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9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1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2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3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5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6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17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18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20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21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drawings/drawing22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drawings/drawing2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ckup SDDE 03-09-2025\Documentos revisados\Informes\"/>
    </mc:Choice>
  </mc:AlternateContent>
  <xr:revisionPtr revIDLastSave="0" documentId="13_ncr:1_{AF9A9115-7EB6-4B9E-8732-24108B050FFC}" xr6:coauthVersionLast="36" xr6:coauthVersionMax="47" xr10:uidLastSave="{00000000-0000-0000-0000-000000000000}"/>
  <bookViews>
    <workbookView xWindow="0" yWindow="0" windowWidth="25135" windowHeight="9884" tabRatio="734" xr2:uid="{00000000-000D-0000-FFFF-FFFF00000000}"/>
  </bookViews>
  <sheets>
    <sheet name="Índice" sheetId="2" r:id="rId1"/>
    <sheet name="Ing Actividad Anual" sheetId="69" r:id="rId2"/>
    <sheet name="Ing Actividad corrida" sheetId="150" r:id="rId3"/>
    <sheet name="Empleo Act Anual-Corrido" sheetId="151" r:id="rId4"/>
    <sheet name="Almac y Transp" sheetId="133" r:id="rId5"/>
    <sheet name="Postales" sheetId="152" r:id="rId6"/>
    <sheet name="Restaurantes" sheetId="153" r:id="rId7"/>
    <sheet name="Edición" sheetId="167" r:id="rId8"/>
    <sheet name="Cinematografía" sheetId="154" r:id="rId9"/>
    <sheet name="Televisión" sheetId="155" r:id="rId10"/>
    <sheet name="Telecomunicaciones" sheetId="156" r:id="rId11"/>
    <sheet name="Informática" sheetId="157" r:id="rId12"/>
    <sheet name="Inmobiliarias" sheetId="158" r:id="rId13"/>
    <sheet name="Científicas y técnicas" sheetId="159" r:id="rId14"/>
    <sheet name="Publicidad" sheetId="160" r:id="rId15"/>
    <sheet name="Empleo" sheetId="161" r:id="rId16"/>
    <sheet name="Call centers" sheetId="168" r:id="rId17"/>
    <sheet name="Admin y oficinas" sheetId="162" r:id="rId18"/>
    <sheet name="Educación sup" sheetId="163" r:id="rId19"/>
    <sheet name="Salud con internación" sheetId="164" r:id="rId20"/>
    <sheet name="Salud sin internación" sheetId="165" r:id="rId21"/>
    <sheet name="Entretenimiento" sheetId="166" r:id="rId22"/>
    <sheet name="Nota metodológica" sheetId="149" r:id="rId23"/>
  </sheets>
  <externalReferences>
    <externalReference r:id="rId24"/>
    <externalReference r:id="rId25"/>
    <externalReference r:id="rId26"/>
  </externalReferences>
  <definedNames>
    <definedName name="\a" localSheetId="0">#REF!</definedName>
    <definedName name="\y" localSheetId="0">#REF!</definedName>
    <definedName name="\z" localSheetId="0">#REF!</definedName>
    <definedName name="_C" localSheetId="0">#REF!</definedName>
    <definedName name="_Fill" localSheetId="0" hidden="1">#REF!</definedName>
    <definedName name="_xlnm._FilterDatabase" localSheetId="3" hidden="1">'Empleo Act Anual-Corrido'!$P$22:$Q$28</definedName>
    <definedName name="_xlnm._FilterDatabase" localSheetId="1" hidden="1">'Ing Actividad Anual'!$P$65:$Q$83</definedName>
    <definedName name="_xlnm._FilterDatabase" localSheetId="2" hidden="1">'Ing Actividad corrida'!$P$15:$Q$33</definedName>
    <definedName name="_Key1" localSheetId="0" hidden="1">#REF!</definedName>
    <definedName name="_Order1" hidden="1">255</definedName>
    <definedName name="_Sort" localSheetId="0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0">'[1]ipc indice 2'!$L$1:$L$311</definedName>
    <definedName name="AGO._89" localSheetId="0">'[1]ipc indice 2'!$P$1:$P$311</definedName>
    <definedName name="AÑO" localSheetId="0">#REF!</definedName>
    <definedName name="_xlnm.Print_Area" localSheetId="17">'Admin y oficinas'!$A$1:$O$83</definedName>
    <definedName name="_xlnm.Print_Area" localSheetId="4">'Almac y Transp'!$A$1:$O$83</definedName>
    <definedName name="_xlnm.Print_Area" localSheetId="16">'Call centers'!$A$1:$O$83</definedName>
    <definedName name="_xlnm.Print_Area" localSheetId="13">'Científicas y técnicas'!$A$1:$O$83</definedName>
    <definedName name="_xlnm.Print_Area" localSheetId="8">Cinematografía!$A$1:$O$83</definedName>
    <definedName name="_xlnm.Print_Area" localSheetId="7">Edición!$A$1:$O$83</definedName>
    <definedName name="_xlnm.Print_Area" localSheetId="18">'Educación sup'!$A$1:$O$83</definedName>
    <definedName name="_xlnm.Print_Area" localSheetId="15">Empleo!$A$1:$O$83</definedName>
    <definedName name="_xlnm.Print_Area" localSheetId="3">'Empleo Act Anual-Corrido'!$A$1:$K$111</definedName>
    <definedName name="_xlnm.Print_Area" localSheetId="21">Entretenimiento!$A$1:$O$83</definedName>
    <definedName name="_xlnm.Print_Area" localSheetId="0">Índice!$A$1:$K$42</definedName>
    <definedName name="_xlnm.Print_Area" localSheetId="11">Informática!$A$1:$O$83</definedName>
    <definedName name="_xlnm.Print_Area" localSheetId="1">'Ing Actividad Anual'!$A$1:$K$108</definedName>
    <definedName name="_xlnm.Print_Area" localSheetId="2">'Ing Actividad corrida'!$A$1:$K$111</definedName>
    <definedName name="_xlnm.Print_Area" localSheetId="12">Inmobiliarias!$A$1:$O$83</definedName>
    <definedName name="_xlnm.Print_Area" localSheetId="22">'Nota metodológica'!$A$1:$F$36</definedName>
    <definedName name="_xlnm.Print_Area" localSheetId="5">Postales!$A$1:$O$83</definedName>
    <definedName name="_xlnm.Print_Area" localSheetId="14">Publicidad!$A$1:$O$83</definedName>
    <definedName name="_xlnm.Print_Area" localSheetId="6">Restaurantes!$A$1:$O$83</definedName>
    <definedName name="_xlnm.Print_Area" localSheetId="19">'Salud con internación'!$A$1:$O$83</definedName>
    <definedName name="_xlnm.Print_Area" localSheetId="20">'Salud sin internación'!$A$1:$O$83</definedName>
    <definedName name="_xlnm.Print_Area" localSheetId="10">Telecomunicaciones!$A$1:$O$83</definedName>
    <definedName name="_xlnm.Print_Area" localSheetId="9">Televisión!$A$1:$O$83</definedName>
    <definedName name="BASE" localSheetId="0">#REF!</definedName>
    <definedName name="_xlnm.Database" localSheetId="17">[2]BASE!#REF!</definedName>
    <definedName name="_xlnm.Database" localSheetId="4">[2]BASE!#REF!</definedName>
    <definedName name="_xlnm.Database" localSheetId="16">[2]BASE!#REF!</definedName>
    <definedName name="_xlnm.Database" localSheetId="13">[2]BASE!#REF!</definedName>
    <definedName name="_xlnm.Database" localSheetId="8">[2]BASE!#REF!</definedName>
    <definedName name="_xlnm.Database" localSheetId="7">[2]BASE!#REF!</definedName>
    <definedName name="_xlnm.Database" localSheetId="18">[2]BASE!#REF!</definedName>
    <definedName name="_xlnm.Database" localSheetId="15">[2]BASE!#REF!</definedName>
    <definedName name="_xlnm.Database" localSheetId="3">[2]BASE!#REF!</definedName>
    <definedName name="_xlnm.Database" localSheetId="21">[2]BASE!#REF!</definedName>
    <definedName name="_xlnm.Database" localSheetId="0">[3]BASE!#REF!</definedName>
    <definedName name="_xlnm.Database" localSheetId="11">[2]BASE!#REF!</definedName>
    <definedName name="_xlnm.Database" localSheetId="2">[2]BASE!#REF!</definedName>
    <definedName name="_xlnm.Database" localSheetId="12">[2]BASE!#REF!</definedName>
    <definedName name="_xlnm.Database" localSheetId="5">[2]BASE!#REF!</definedName>
    <definedName name="_xlnm.Database" localSheetId="14">[2]BASE!#REF!</definedName>
    <definedName name="_xlnm.Database" localSheetId="6">[2]BASE!#REF!</definedName>
    <definedName name="_xlnm.Database" localSheetId="19">[2]BASE!#REF!</definedName>
    <definedName name="_xlnm.Database" localSheetId="20">[2]BASE!#REF!</definedName>
    <definedName name="_xlnm.Database" localSheetId="10">[2]BASE!#REF!</definedName>
    <definedName name="_xlnm.Database" localSheetId="9">[2]BASE!#REF!</definedName>
    <definedName name="_xlnm.Database">[2]BASE!#REF!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IC._88" localSheetId="0">'[1]ipc indice 2'!$H$1:$H$311</definedName>
    <definedName name="DIC._89" localSheetId="0">'[1]ipc indice 2'!$T$1:$T$311</definedName>
    <definedName name="ENE._89" localSheetId="0">'[1]ipc indice 2'!$I$1:$I$311</definedName>
    <definedName name="ENE._90" localSheetId="0">'[1]ipc indice 2'!$U$1:$U$311</definedName>
    <definedName name="FEB._89" localSheetId="0">'[1]ipc indice 2'!$J$1:$J$311</definedName>
    <definedName name="FENALCE">#N/A</definedName>
    <definedName name="HTML_CodePage" hidden="1">9</definedName>
    <definedName name="HTML_Control" localSheetId="0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0">'[1]ipc indice 2'!$O$1:$O$311</definedName>
    <definedName name="JUN._89" localSheetId="0">'[1]ipc indice 2'!$N$1:$N$311</definedName>
    <definedName name="MAR._89" localSheetId="0">'[1]ipc indice 2'!$K$1:$K$311</definedName>
    <definedName name="MARZO">#N/A</definedName>
    <definedName name="MAY._89" localSheetId="0">'[1]ipc indice 2'!$M$1:$M$311</definedName>
    <definedName name="MES" localSheetId="0">#REF!</definedName>
    <definedName name="NOV._89" localSheetId="0">'[1]ipc indice 2'!$S$1:$S$311</definedName>
    <definedName name="OCT._89" localSheetId="0">#REF!</definedName>
    <definedName name="RESUMEN">#N/A</definedName>
    <definedName name="s" localSheetId="0">#REF!</definedName>
    <definedName name="SEP._89" localSheetId="0">'[1]ipc indice 2'!$Q$1:$Q$311</definedName>
    <definedName name="sss" localSheetId="17">[2]BASE!#REF!</definedName>
    <definedName name="sss" localSheetId="4">[2]BASE!#REF!</definedName>
    <definedName name="sss" localSheetId="16">[2]BASE!#REF!</definedName>
    <definedName name="sss" localSheetId="13">[2]BASE!#REF!</definedName>
    <definedName name="sss" localSheetId="8">[2]BASE!#REF!</definedName>
    <definedName name="sss" localSheetId="7">[2]BASE!#REF!</definedName>
    <definedName name="sss" localSheetId="18">[2]BASE!#REF!</definedName>
    <definedName name="sss" localSheetId="15">[2]BASE!#REF!</definedName>
    <definedName name="sss" localSheetId="3">[2]BASE!#REF!</definedName>
    <definedName name="sss" localSheetId="21">[2]BASE!#REF!</definedName>
    <definedName name="sss" localSheetId="0">[3]BASE!#REF!</definedName>
    <definedName name="sss" localSheetId="11">[2]BASE!#REF!</definedName>
    <definedName name="sss" localSheetId="2">[2]BASE!#REF!</definedName>
    <definedName name="sss" localSheetId="12">[2]BASE!#REF!</definedName>
    <definedName name="sss" localSheetId="5">[2]BASE!#REF!</definedName>
    <definedName name="sss" localSheetId="14">[2]BASE!#REF!</definedName>
    <definedName name="sss" localSheetId="6">[2]BASE!#REF!</definedName>
    <definedName name="sss" localSheetId="19">[2]BASE!#REF!</definedName>
    <definedName name="sss" localSheetId="20">[2]BASE!#REF!</definedName>
    <definedName name="sss" localSheetId="10">[2]BASE!#REF!</definedName>
    <definedName name="sss" localSheetId="9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<sst xmlns="http://schemas.openxmlformats.org/spreadsheetml/2006/main" count="1025" uniqueCount="116">
  <si>
    <t xml:space="preserve"> </t>
  </si>
  <si>
    <t>Índice de cuadros y gráficas</t>
  </si>
  <si>
    <t>Ingresos operacionales reales y nominales</t>
  </si>
  <si>
    <t xml:space="preserve">Ingresos por actividad económica en Bogotá variación anual % </t>
  </si>
  <si>
    <t xml:space="preserve">Ingresos por actividad económica en Bogotá variación año corrido % </t>
  </si>
  <si>
    <t>Personal ocupado</t>
  </si>
  <si>
    <t>Variación anual y año corrido % por actividad económica en Bogotá</t>
  </si>
  <si>
    <t>Resultados anuales y año corrido por actividad</t>
  </si>
  <si>
    <t>Almacenamiento y actividades complementarias al transporte</t>
  </si>
  <si>
    <t>Correo y servicios de mensajería</t>
  </si>
  <si>
    <t>Restaurantes, catering y bares</t>
  </si>
  <si>
    <t>Actividades de edición</t>
  </si>
  <si>
    <t>Producción de películas cinematográficas y programas de televisión</t>
  </si>
  <si>
    <t>Actividades de programación y trasmisión,  agencias de noticias</t>
  </si>
  <si>
    <t>Telecomunicaciones</t>
  </si>
  <si>
    <t>Desarrollo de sistemas informáticos y procesamiento de datos</t>
  </si>
  <si>
    <t xml:space="preserve">Inmobiliarias,  de alquiler y arrendamiento </t>
  </si>
  <si>
    <t xml:space="preserve">Actividades profesionales científicas y técnicas </t>
  </si>
  <si>
    <t>Publicidad</t>
  </si>
  <si>
    <t>Actividades de empleo, seguridad e investigación privada, servicios a edificios</t>
  </si>
  <si>
    <t>Actividades de centros de llamadas (call center)</t>
  </si>
  <si>
    <t>Actividades administrativas y de apoyo de oficina y otras actividades</t>
  </si>
  <si>
    <t>Educación superior privada</t>
  </si>
  <si>
    <t>Salud humana privada con internación</t>
  </si>
  <si>
    <t>Salud humana privada sin internación</t>
  </si>
  <si>
    <t>Otros servicios de entretenimiento y otros servicios</t>
  </si>
  <si>
    <t>Nota Metodológica - Ingresos Reales</t>
  </si>
  <si>
    <t>p: cifras provisionales</t>
  </si>
  <si>
    <t>Ingresos operacionales reales según actividad de servicios en Bogotá</t>
  </si>
  <si>
    <t>Actividades de servicios</t>
  </si>
  <si>
    <t>Ingresos operacionales nominales según actividad de servicios en Bogotá</t>
  </si>
  <si>
    <t>p: Cifras provisionales</t>
  </si>
  <si>
    <t>Personal ocupado según actividad de servicios en Bogotá</t>
  </si>
  <si>
    <t>Almacenamiento y  actividades complementarias al transporte*: Ingresos operacionales reales, nominales  y ocupación</t>
  </si>
  <si>
    <t>Ingresos reales</t>
  </si>
  <si>
    <t>Ingresos nominales</t>
  </si>
  <si>
    <t>Personal  ocupado</t>
  </si>
  <si>
    <t>Bogotá</t>
  </si>
  <si>
    <t>Colombia</t>
  </si>
  <si>
    <t xml:space="preserve">* Auxiliares al transporte: el parámetro de inclusión de personal ocupado promedio anual en EMSB es mayor o igual a 20. </t>
  </si>
  <si>
    <t>Correo y servicios de mensajería*: Ingresos operacionales reales, nominales  y ocupación</t>
  </si>
  <si>
    <t xml:space="preserve">* Correo de servicios y mensajería: El parámetro de inclusión de personal ocupado promedio anual en EMSB es mayor o igual a 20. </t>
  </si>
  <si>
    <t>Restaurantes, catering y bares*: Ingresos operacionales reales, nominales  y ocupación</t>
  </si>
  <si>
    <t xml:space="preserve">*Restaurantes, catering y bares: El parámetro de inclusión de personal ocupado promedio anual en EMSB es mayor o igual a 20. </t>
  </si>
  <si>
    <t>Actividades de edición*: Ingresos operacionales reales, nominales  y ocupación</t>
  </si>
  <si>
    <t xml:space="preserve">*Actividades de edición: El parámetro de inclusión de personal ocupado promedio anual en EMSB es mayor o igual a 20. </t>
  </si>
  <si>
    <t>Producción de películas cinematográficas y programas de televisión*: Ingresos operacionales reales, nominales  y ocupación</t>
  </si>
  <si>
    <t xml:space="preserve">*Producción de películas cinematográficas y programas de televisión: El parámetro de inclusión de personal ocupado promedio anual en EMSB es mayor o igual a 20. </t>
  </si>
  <si>
    <t>Actividades de programación, transmisión de televisión y agencias de noticias*: Ingresos operacionales reales, nominales  y ocupación</t>
  </si>
  <si>
    <t xml:space="preserve">* Actividades de programación, transmisión de televisión y agencias de noticias: El parámetro de inclusión de personal ocupado promedio anual en EMSB es mayor o igual a 20. </t>
  </si>
  <si>
    <t>Telecomunicaciones*: Ingresos operacionales reales, nominales  y ocupación</t>
  </si>
  <si>
    <t xml:space="preserve">* Telecomunicaciones: El parámetro de inclusión de personal ocupado promedio anual en EMSB es mayor o igual a 20. </t>
  </si>
  <si>
    <t>Desarrollo de sistemas informáticos y procesamiento de datos*: Ingresos operacionales reales, nominales  y ocupación</t>
  </si>
  <si>
    <t xml:space="preserve">* Desarrollo de sistemas informáticos y procesamiento de datos: El parámetro de inclusión de personal ocupado promedio anual en EMSB es mayor o igual a 20. </t>
  </si>
  <si>
    <t>Actividades inmobiliarias y de alquiler de maquinaria*: Ingresos operacionales reales, nominales  y ocupación</t>
  </si>
  <si>
    <t xml:space="preserve">* Actividades inmobiliarias y de alquiler de maquinaria: El parámetro de inclusión de personal ocupado promedio anual en EMSB es mayor o igual a 20. </t>
  </si>
  <si>
    <t>Actividades profesionales, científicas y técnicas*: Ingresos operacionales reales, nominales  y ocupación</t>
  </si>
  <si>
    <t xml:space="preserve">* Actividades profesionales, científicas y técnicas: El parámetro de inclusión de personal ocupado promedio anual en EMSB es mayor o igual a 20. </t>
  </si>
  <si>
    <t>Publicidad*: Ingresos operacionales reales, nominales  y ocupación</t>
  </si>
  <si>
    <t xml:space="preserve">* Publicidad: El parámetro de inclusión de personal ocupado promedio anual en EMSB es mayor o igual a 20. </t>
  </si>
  <si>
    <t>Actividades de empleo, seguridad e investigación privada*: Ingresos operacionales reales, nominales  y ocupación</t>
  </si>
  <si>
    <t xml:space="preserve">* Actividades de empleo, seguridad e investigación privada: El parámetro de inclusión de personal ocupado promedio anual en EMSB es mayor o igual a 100. </t>
  </si>
  <si>
    <t>Actividades de centros de llamadas (Call center)*: Ingresos operacionales reales, nominales  y ocupación</t>
  </si>
  <si>
    <t xml:space="preserve">*Actividades de centros de llamadas (call center): El parámetro de inclusión de personal ocupado promedio anual en EMSB es mayor o igual a 100. </t>
  </si>
  <si>
    <t>Actividades administrativas y de apoyo de oficinas y otras actividades*: Ingresos operacionales reales, nominales  y ocupación</t>
  </si>
  <si>
    <t xml:space="preserve">* Actividades administrativas y de apoyo de oficinas y otras actividades: El parámetro de inclusión de personal ocupado promedio anual en EMSB es mayor o igual a 20. </t>
  </si>
  <si>
    <t>Educación superior privada*: Ingresos operacionales reales, nominales  y ocupación</t>
  </si>
  <si>
    <t xml:space="preserve">*Educación superior privada: El parámetro de inclusión de personal ocupado promedio anual en EMSB es mayor o igual a 20. </t>
  </si>
  <si>
    <t>Salud humana privada con internación*: Ingresos operacionales reales, nominales  y ocupación</t>
  </si>
  <si>
    <t xml:space="preserve">*Salud humana privada con internación: El parámetro de inclusión de personal ocupado promedio anual en EMSB es mayor o igual a 20. </t>
  </si>
  <si>
    <t>Salud humana privada sin internación*: Ingresos operacionales reales, nominales  y ocupación</t>
  </si>
  <si>
    <t xml:space="preserve">* Salud humana privada sin internación: El parámetro de inclusión de personal ocupado promedio anual en EMSB es mayor o igual a 20. </t>
  </si>
  <si>
    <t>Otros servicios de entretenimiento y otros servicios*: Ingresos operacionales reales, nominales  y ocupación</t>
  </si>
  <si>
    <t xml:space="preserve">* Otros servicios de entretenimiento y otros servicios: El parámetro de inclusión de personal ocupado promedio anual en EMSB es mayor o igual a 20. </t>
  </si>
  <si>
    <t>Cálculo de los ingresos operacionales reales según actividad de servicios en Bogotá</t>
  </si>
  <si>
    <t>Deflactor utilizado</t>
  </si>
  <si>
    <t>IPC de transporte</t>
  </si>
  <si>
    <t>IPC de servicios telefónicos y de facsímile</t>
  </si>
  <si>
    <t>IPC de comidas en establecimientos de servicio a la mesa y autoservicio.</t>
  </si>
  <si>
    <t>IPC periódicos, libros, papeles y útiles de oficina</t>
  </si>
  <si>
    <t>Producción de películas cinematográficas</t>
  </si>
  <si>
    <t>IPC servicios culturales</t>
  </si>
  <si>
    <t>Act. de programación y transmisión de televisión, agencia de noticias</t>
  </si>
  <si>
    <t xml:space="preserve">IPC de suscripción y servicio de televisión por redes y cable </t>
  </si>
  <si>
    <t>IPC total</t>
  </si>
  <si>
    <t>Inmobiliarias y de alquiler de maquinaria</t>
  </si>
  <si>
    <t>Actividades profesionales, científicas, técnicas</t>
  </si>
  <si>
    <t>Actividades de empleo, seguridad e invetigación privada, servicios</t>
  </si>
  <si>
    <t>Actividades administrativas y de apoyo de oficina y otras acts.</t>
  </si>
  <si>
    <t>IPC educacion superior</t>
  </si>
  <si>
    <t>IPC salud</t>
  </si>
  <si>
    <t>Otras de entretenimiento y otros servicios</t>
  </si>
  <si>
    <t>Nota: Los índices para Bogotá y Colombia tienen por año base 2019</t>
  </si>
  <si>
    <t>Responsable de la actualización: Federico Alberto Valdeblánquez Prieto, profesional de la dependencia</t>
  </si>
  <si>
    <t>variación anual %, 2024 - 2025</t>
  </si>
  <si>
    <t>variación anual %,  2024 - 2025</t>
  </si>
  <si>
    <t>variación año corrido %, 2024 - 2025</t>
  </si>
  <si>
    <t>variación anual % 2024 - 2025</t>
  </si>
  <si>
    <t>variación año corrido % 2024 - 2025</t>
  </si>
  <si>
    <t>variaciones anuales 2024 - 2025</t>
  </si>
  <si>
    <t>variaciones año corrido 2024 - 2025</t>
  </si>
  <si>
    <t>febrero</t>
  </si>
  <si>
    <t>marzo</t>
  </si>
  <si>
    <t>Febrero</t>
  </si>
  <si>
    <t>Marzo</t>
  </si>
  <si>
    <t xml:space="preserve">Fuente: DANE - Secretaria Distrital de Desarrollo Económico (Contrato 1071 de 2025) </t>
  </si>
  <si>
    <t>Fecha de Publicación: marzo de 2026</t>
  </si>
  <si>
    <t>abril</t>
  </si>
  <si>
    <r>
      <t>junio</t>
    </r>
    <r>
      <rPr>
        <b/>
        <vertAlign val="superscript"/>
        <sz val="10"/>
        <rFont val="Arial"/>
        <family val="2"/>
      </rPr>
      <t>p</t>
    </r>
  </si>
  <si>
    <t>Abril</t>
  </si>
  <si>
    <r>
      <t xml:space="preserve">Junio </t>
    </r>
    <r>
      <rPr>
        <b/>
        <vertAlign val="superscript"/>
        <sz val="10"/>
        <rFont val="Arial"/>
        <family val="2"/>
      </rPr>
      <t>(p)</t>
    </r>
  </si>
  <si>
    <t>mayo</t>
  </si>
  <si>
    <t>Mayo</t>
  </si>
  <si>
    <r>
      <t>julio</t>
    </r>
    <r>
      <rPr>
        <b/>
        <vertAlign val="superscript"/>
        <sz val="10"/>
        <rFont val="Arial"/>
        <family val="2"/>
      </rPr>
      <t>p</t>
    </r>
  </si>
  <si>
    <t>julio (p)</t>
  </si>
  <si>
    <r>
      <t xml:space="preserve">Julio </t>
    </r>
    <r>
      <rPr>
        <b/>
        <vertAlign val="superscript"/>
        <sz val="10"/>
        <rFont val="Arial"/>
        <family val="2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</si>
</sst>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rgb="FF53722D"/>
      </bottom>
      <diagonal/>
    </border>
    <border>
      <left/>
      <right style="thin">
        <color rgb="FF53722D"/>
      </right>
      <top/>
      <bottom style="thin">
        <color rgb="FF53722D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98">
    <xf numFmtId="0" fontId="0" fillId="0" borderId="0" xfId="0"/>
    <xf numFmtId="0" fontId="1" fillId="2" borderId="6" xfId="1" applyFill="1" applyBorder="1"/>
    <xf numFmtId="0" fontId="1" fillId="2" borderId="16" xfId="1" applyFill="1" applyBorder="1"/>
    <xf numFmtId="0" fontId="1" fillId="2" borderId="0" xfId="1" applyFill="1"/>
    <xf numFmtId="0" fontId="1" fillId="2" borderId="0" xfId="1" applyFill="1" applyAlignment="1">
      <alignment horizontal="center" vertical="top"/>
    </xf>
    <xf numFmtId="0" fontId="1" fillId="2" borderId="1" xfId="1" applyFill="1" applyBorder="1"/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1" fillId="2" borderId="4" xfId="1" applyFill="1" applyBorder="1"/>
    <xf numFmtId="0" fontId="9" fillId="2" borderId="0" xfId="1" applyFont="1" applyFill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0" fillId="0" borderId="0" xfId="0" applyFont="1"/>
    <xf numFmtId="0" fontId="9" fillId="2" borderId="0" xfId="1" applyFont="1" applyFill="1" applyAlignment="1">
      <alignment horizontal="left"/>
    </xf>
    <xf numFmtId="0" fontId="9" fillId="2" borderId="0" xfId="2" applyFont="1" applyFill="1"/>
    <xf numFmtId="0" fontId="9" fillId="2" borderId="5" xfId="2" applyFont="1" applyFill="1" applyBorder="1"/>
    <xf numFmtId="0" fontId="9" fillId="2" borderId="0" xfId="2" applyFont="1" applyFill="1" applyAlignment="1">
      <alignment horizontal="left"/>
    </xf>
    <xf numFmtId="0" fontId="11" fillId="0" borderId="0" xfId="29" applyFont="1" applyAlignment="1" applyProtection="1"/>
    <xf numFmtId="0" fontId="1" fillId="2" borderId="0" xfId="2" applyFont="1" applyFill="1" applyAlignment="1">
      <alignment horizontal="center"/>
    </xf>
    <xf numFmtId="0" fontId="1" fillId="2" borderId="5" xfId="2" applyFont="1" applyFill="1" applyBorder="1" applyAlignment="1">
      <alignment horizontal="center"/>
    </xf>
    <xf numFmtId="0" fontId="1" fillId="2" borderId="5" xfId="1" applyFill="1" applyBorder="1"/>
    <xf numFmtId="0" fontId="11" fillId="2" borderId="0" xfId="29" applyFont="1" applyFill="1" applyBorder="1" applyAlignment="1" applyProtection="1"/>
    <xf numFmtId="0" fontId="9" fillId="2" borderId="0" xfId="1" applyFont="1" applyFill="1"/>
    <xf numFmtId="0" fontId="1" fillId="2" borderId="0" xfId="2" applyFont="1" applyFill="1"/>
    <xf numFmtId="0" fontId="1" fillId="2" borderId="5" xfId="2" applyFont="1" applyFill="1" applyBorder="1"/>
    <xf numFmtId="0" fontId="11" fillId="0" borderId="0" xfId="29" applyFont="1" applyBorder="1" applyAlignment="1" applyProtection="1"/>
    <xf numFmtId="0" fontId="11" fillId="0" borderId="0" xfId="29" applyFont="1" applyFill="1" applyBorder="1" applyAlignment="1" applyProtection="1"/>
    <xf numFmtId="168" fontId="11" fillId="2" borderId="0" xfId="29" applyNumberFormat="1" applyFont="1" applyFill="1" applyBorder="1" applyAlignment="1" applyProtection="1">
      <alignment horizontal="left" vertical="center"/>
    </xf>
    <xf numFmtId="3" fontId="1" fillId="2" borderId="0" xfId="2" applyNumberFormat="1" applyFont="1" applyFill="1"/>
    <xf numFmtId="0" fontId="1" fillId="2" borderId="7" xfId="1" applyFill="1" applyBorder="1"/>
    <xf numFmtId="0" fontId="1" fillId="2" borderId="8" xfId="1" applyFill="1" applyBorder="1"/>
    <xf numFmtId="0" fontId="1" fillId="2" borderId="10" xfId="1" applyFill="1" applyBorder="1"/>
    <xf numFmtId="0" fontId="9" fillId="2" borderId="11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165" fontId="1" fillId="2" borderId="0" xfId="1" applyNumberFormat="1" applyFill="1"/>
    <xf numFmtId="0" fontId="1" fillId="2" borderId="13" xfId="1" applyFill="1" applyBorder="1"/>
    <xf numFmtId="0" fontId="9" fillId="2" borderId="14" xfId="1" applyFont="1" applyFill="1" applyBorder="1" applyAlignment="1">
      <alignment horizontal="center"/>
    </xf>
    <xf numFmtId="0" fontId="1" fillId="2" borderId="14" xfId="1" applyFill="1" applyBorder="1"/>
    <xf numFmtId="0" fontId="9" fillId="2" borderId="0" xfId="1" applyFont="1" applyFill="1" applyAlignment="1">
      <alignment horizontal="center" vertical="center"/>
    </xf>
    <xf numFmtId="168" fontId="1" fillId="0" borderId="9" xfId="2" applyNumberFormat="1" applyFont="1" applyBorder="1"/>
    <xf numFmtId="168" fontId="1" fillId="0" borderId="9" xfId="2" applyNumberFormat="1" applyFont="1" applyBorder="1" applyAlignment="1">
      <alignment wrapText="1"/>
    </xf>
    <xf numFmtId="0" fontId="13" fillId="2" borderId="0" xfId="1" applyFont="1" applyFill="1"/>
    <xf numFmtId="0" fontId="1" fillId="0" borderId="0" xfId="1"/>
    <xf numFmtId="168" fontId="1" fillId="2" borderId="0" xfId="2" applyNumberFormat="1" applyFont="1" applyFill="1"/>
    <xf numFmtId="0" fontId="1" fillId="2" borderId="15" xfId="1" applyFill="1" applyBorder="1"/>
    <xf numFmtId="0" fontId="1" fillId="2" borderId="17" xfId="1" applyFill="1" applyBorder="1"/>
    <xf numFmtId="0" fontId="10" fillId="2" borderId="0" xfId="1" applyFont="1" applyFill="1"/>
    <xf numFmtId="0" fontId="14" fillId="2" borderId="0" xfId="1" applyFont="1" applyFill="1"/>
    <xf numFmtId="0" fontId="12" fillId="2" borderId="0" xfId="2" applyFont="1" applyFill="1"/>
    <xf numFmtId="0" fontId="9" fillId="2" borderId="0" xfId="2" applyFont="1" applyFill="1" applyAlignment="1">
      <alignment horizontal="center"/>
    </xf>
    <xf numFmtId="0" fontId="9" fillId="2" borderId="14" xfId="1" applyFont="1" applyFill="1" applyBorder="1"/>
    <xf numFmtId="168" fontId="1" fillId="2" borderId="0" xfId="1" applyNumberFormat="1" applyFill="1"/>
    <xf numFmtId="0" fontId="9" fillId="2" borderId="0" xfId="1" applyFont="1" applyFill="1" applyAlignment="1">
      <alignment vertical="center" wrapText="1"/>
    </xf>
    <xf numFmtId="0" fontId="15" fillId="2" borderId="0" xfId="2" applyFont="1" applyFill="1" applyAlignment="1">
      <alignment horizontal="center"/>
    </xf>
    <xf numFmtId="0" fontId="15" fillId="2" borderId="0" xfId="1" applyFont="1" applyFill="1" applyAlignment="1">
      <alignment vertical="center" wrapText="1"/>
    </xf>
    <xf numFmtId="0" fontId="9" fillId="2" borderId="0" xfId="2" applyFont="1" applyFill="1" applyAlignment="1">
      <alignment horizontal="right"/>
    </xf>
    <xf numFmtId="168" fontId="9" fillId="0" borderId="0" xfId="2" applyNumberFormat="1" applyFont="1"/>
    <xf numFmtId="165" fontId="16" fillId="2" borderId="0" xfId="2" applyNumberFormat="1" applyFont="1" applyFill="1"/>
    <xf numFmtId="0" fontId="12" fillId="2" borderId="0" xfId="2" applyFont="1" applyFill="1" applyAlignment="1">
      <alignment horizontal="left"/>
    </xf>
    <xf numFmtId="0" fontId="12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2" fillId="0" borderId="0" xfId="0" applyFont="1"/>
    <xf numFmtId="0" fontId="9" fillId="0" borderId="0" xfId="2" applyFont="1" applyAlignment="1">
      <alignment horizontal="center"/>
    </xf>
    <xf numFmtId="168" fontId="1" fillId="2" borderId="0" xfId="0" applyNumberFormat="1" applyFont="1" applyFill="1" applyAlignment="1">
      <alignment horizontal="left" vertical="center"/>
    </xf>
    <xf numFmtId="168" fontId="1" fillId="0" borderId="0" xfId="2" applyNumberFormat="1" applyFont="1"/>
    <xf numFmtId="165" fontId="9" fillId="2" borderId="0" xfId="2" applyNumberFormat="1" applyFont="1" applyFill="1"/>
    <xf numFmtId="0" fontId="18" fillId="2" borderId="4" xfId="1" applyFont="1" applyFill="1" applyBorder="1"/>
    <xf numFmtId="0" fontId="18" fillId="2" borderId="0" xfId="1" applyFont="1" applyFill="1"/>
    <xf numFmtId="0" fontId="18" fillId="2" borderId="16" xfId="1" applyFont="1" applyFill="1" applyBorder="1"/>
    <xf numFmtId="165" fontId="1" fillId="2" borderId="18" xfId="2" applyNumberFormat="1" applyFont="1" applyFill="1" applyBorder="1"/>
    <xf numFmtId="0" fontId="15" fillId="2" borderId="0" xfId="1" applyFont="1" applyFill="1" applyAlignment="1">
      <alignment horizontal="center"/>
    </xf>
    <xf numFmtId="168" fontId="13" fillId="2" borderId="0" xfId="0" applyNumberFormat="1" applyFont="1" applyFill="1" applyAlignment="1">
      <alignment horizontal="right"/>
    </xf>
    <xf numFmtId="165" fontId="13" fillId="0" borderId="0" xfId="1" applyNumberFormat="1" applyFont="1"/>
    <xf numFmtId="0" fontId="14" fillId="2" borderId="0" xfId="0" applyFont="1" applyFill="1"/>
    <xf numFmtId="168" fontId="14" fillId="2" borderId="0" xfId="1" applyNumberFormat="1" applyFont="1" applyFill="1"/>
    <xf numFmtId="0" fontId="9" fillId="2" borderId="0" xfId="1" applyFont="1" applyFill="1" applyAlignment="1">
      <alignment horizontal="center"/>
    </xf>
    <xf numFmtId="0" fontId="18" fillId="2" borderId="0" xfId="1" applyFont="1" applyFill="1" applyBorder="1"/>
    <xf numFmtId="0" fontId="9" fillId="2" borderId="0" xfId="1" applyFont="1" applyFill="1" applyAlignment="1">
      <alignment horizontal="center"/>
    </xf>
    <xf numFmtId="165" fontId="1" fillId="2" borderId="9" xfId="2" applyNumberFormat="1" applyFont="1" applyFill="1" applyBorder="1"/>
    <xf numFmtId="165" fontId="16" fillId="3" borderId="9" xfId="2" applyNumberFormat="1" applyFont="1" applyFill="1" applyBorder="1"/>
    <xf numFmtId="165" fontId="1" fillId="2" borderId="20" xfId="2" applyNumberFormat="1" applyFont="1" applyFill="1" applyBorder="1"/>
    <xf numFmtId="165" fontId="16" fillId="3" borderId="20" xfId="2" applyNumberFormat="1" applyFont="1" applyFill="1" applyBorder="1"/>
    <xf numFmtId="165" fontId="16" fillId="3" borderId="16" xfId="2" applyNumberFormat="1" applyFont="1" applyFill="1" applyBorder="1"/>
    <xf numFmtId="165" fontId="16" fillId="3" borderId="17" xfId="2" applyNumberFormat="1" applyFont="1" applyFill="1" applyBorder="1"/>
    <xf numFmtId="0" fontId="14" fillId="2" borderId="0" xfId="1" applyFont="1" applyFill="1" applyAlignment="1">
      <alignment horizontal="center"/>
    </xf>
    <xf numFmtId="168" fontId="14" fillId="2" borderId="0" xfId="0" applyNumberFormat="1" applyFont="1" applyFill="1" applyAlignment="1">
      <alignment horizontal="left" vertical="center"/>
    </xf>
    <xf numFmtId="168" fontId="14" fillId="2" borderId="0" xfId="0" applyNumberFormat="1" applyFont="1" applyFill="1" applyAlignment="1">
      <alignment horizontal="right"/>
    </xf>
    <xf numFmtId="0" fontId="9" fillId="2" borderId="7" xfId="2" applyFont="1" applyFill="1" applyBorder="1" applyAlignment="1">
      <alignment horizontal="center"/>
    </xf>
    <xf numFmtId="0" fontId="9" fillId="2" borderId="8" xfId="2" applyFont="1" applyFill="1" applyBorder="1" applyAlignment="1">
      <alignment horizontal="center"/>
    </xf>
    <xf numFmtId="0" fontId="9" fillId="2" borderId="19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5" fillId="2" borderId="0" xfId="1" applyFont="1" applyFill="1" applyAlignment="1">
      <alignment horizontal="center" vertical="center" wrapText="1"/>
    </xf>
    <xf numFmtId="0" fontId="9" fillId="2" borderId="16" xfId="2" applyFont="1" applyFill="1" applyBorder="1" applyAlignment="1">
      <alignment horizontal="center" wrapText="1"/>
    </xf>
    <xf numFmtId="0" fontId="9" fillId="2" borderId="16" xfId="2" applyFont="1" applyFill="1" applyBorder="1" applyAlignment="1">
      <alignment horizontal="center" vertical="top"/>
    </xf>
    <xf numFmtId="0" fontId="9" fillId="2" borderId="16" xfId="2" applyFont="1" applyFill="1" applyBorder="1" applyAlignment="1">
      <alignment horizontal="center"/>
    </xf>
    <xf numFmtId="0" fontId="9" fillId="2" borderId="0" xfId="2" applyFont="1" applyFill="1" applyAlignment="1">
      <alignment horizontal="center" vertical="center"/>
    </xf>
  </cellXfs>
  <cellStyles count="31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Estilo 1" xfId="7" xr:uid="{00000000-0005-0000-0000-000003000000}"/>
    <cellStyle name="Euro" xfId="8" xr:uid="{00000000-0005-0000-0000-000004000000}"/>
    <cellStyle name="Euro 2" xfId="9" xr:uid="{00000000-0005-0000-0000-000005000000}"/>
    <cellStyle name="Euro 3" xfId="10" xr:uid="{00000000-0005-0000-0000-000006000000}"/>
    <cellStyle name="Euro 4" xfId="11" xr:uid="{00000000-0005-0000-0000-000007000000}"/>
    <cellStyle name="Euro 5" xfId="12" xr:uid="{00000000-0005-0000-0000-000008000000}"/>
    <cellStyle name="Euro 6" xfId="13" xr:uid="{00000000-0005-0000-0000-000009000000}"/>
    <cellStyle name="Euro 7" xfId="14" xr:uid="{00000000-0005-0000-0000-00000A000000}"/>
    <cellStyle name="Fixed" xfId="15" xr:uid="{00000000-0005-0000-0000-00000B000000}"/>
    <cellStyle name="Heading 1" xfId="16" xr:uid="{00000000-0005-0000-0000-00000C000000}"/>
    <cellStyle name="Heading 2" xfId="17" xr:uid="{00000000-0005-0000-0000-00000D000000}"/>
    <cellStyle name="Hipervínculo" xfId="29" builtinId="8"/>
    <cellStyle name="Millares 4" xfId="30" xr:uid="{00000000-0005-0000-0000-00000F000000}"/>
    <cellStyle name="Normal" xfId="0" builtinId="0"/>
    <cellStyle name="Normal 11" xfId="18" xr:uid="{00000000-0005-0000-0000-000011000000}"/>
    <cellStyle name="Normal 12" xfId="19" xr:uid="{00000000-0005-0000-0000-000012000000}"/>
    <cellStyle name="Normal 13" xfId="20" xr:uid="{00000000-0005-0000-0000-000013000000}"/>
    <cellStyle name="Normal 14" xfId="21" xr:uid="{00000000-0005-0000-0000-000014000000}"/>
    <cellStyle name="Normal 2" xfId="22" xr:uid="{00000000-0005-0000-0000-000015000000}"/>
    <cellStyle name="Normal 3" xfId="23" xr:uid="{00000000-0005-0000-0000-000016000000}"/>
    <cellStyle name="Normal 4" xfId="24" xr:uid="{00000000-0005-0000-0000-000017000000}"/>
    <cellStyle name="Normal 5" xfId="25" xr:uid="{00000000-0005-0000-0000-000018000000}"/>
    <cellStyle name="Normal 7" xfId="26" xr:uid="{00000000-0005-0000-0000-000019000000}"/>
    <cellStyle name="Normal 9" xfId="27" xr:uid="{00000000-0005-0000-0000-00001A000000}"/>
    <cellStyle name="Normal_Fenaviquín 14 (2007) - Base importaciones maquinaria" xfId="1" xr:uid="{00000000-0005-0000-0000-00001B000000}"/>
    <cellStyle name="Normal_Fenaviquín 15 (2007) - Huevo por colores" xfId="2" xr:uid="{00000000-0005-0000-0000-00001C000000}"/>
    <cellStyle name="Porcentual 2" xfId="3" xr:uid="{00000000-0005-0000-0000-00001D000000}"/>
    <cellStyle name="rojo" xfId="28" xr:uid="{00000000-0005-0000-0000-00001E000000}"/>
  </cellStyles>
  <dxfs count="0"/>
  <tableStyles count="0" defaultTableStyle="TableStyleMedium9" defaultPivotStyle="PivotStyleLight16"/>
  <colors>
    <mruColors>
      <color rgb="FF1F497D"/>
      <color rgb="FF53722D"/>
      <color rgb="FF0000FF"/>
      <color rgb="FF25DB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487116869247727"/>
          <c:y val="4.5265453370345682E-2"/>
          <c:w val="0.44964898082017118"/>
          <c:h val="0.864008796467631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Anual'!$Q$15</c:f>
              <c:strCache>
                <c:ptCount val="1"/>
                <c:pt idx="0">
                  <c:v>julio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-1.0572992518202741E-16"/>
                  <c:y val="9.2010872255824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59-47DA-83C7-0146669E5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Anual'!$P$16:$P$33</c:f>
              <c:strCache>
                <c:ptCount val="18"/>
                <c:pt idx="0">
                  <c:v>Otros servicios de entretenimiento y otros servicios</c:v>
                </c:pt>
                <c:pt idx="1">
                  <c:v>Actividades de programación y trasmisión,  agencias de noticias</c:v>
                </c:pt>
                <c:pt idx="2">
                  <c:v>Actividades profesionales científicas y técnicas </c:v>
                </c:pt>
                <c:pt idx="3">
                  <c:v>Producción de películas cinematográficas y programas de televisión</c:v>
                </c:pt>
                <c:pt idx="4">
                  <c:v>Inmobiliarias,  de alquiler y arrendamiento </c:v>
                </c:pt>
                <c:pt idx="5">
                  <c:v>Salud humana privada sin internación</c:v>
                </c:pt>
                <c:pt idx="6">
                  <c:v>Restaurantes, catering y bares</c:v>
                </c:pt>
                <c:pt idx="7">
                  <c:v>Salud humana privada con internación</c:v>
                </c:pt>
                <c:pt idx="8">
                  <c:v>Actividades administrativas y de apoyo de oficina y otras actividades</c:v>
                </c:pt>
                <c:pt idx="9">
                  <c:v>Publicidad</c:v>
                </c:pt>
                <c:pt idx="10">
                  <c:v>Actividades de edición</c:v>
                </c:pt>
                <c:pt idx="11">
                  <c:v>Telecomunicaciones</c:v>
                </c:pt>
                <c:pt idx="12">
                  <c:v>Actividades de centros de llamadas (call center)</c:v>
                </c:pt>
                <c:pt idx="13">
                  <c:v>Educación superior privada</c:v>
                </c:pt>
                <c:pt idx="14">
                  <c:v>Actividades de empleo, seguridad e investigación privada, servicios a edificios</c:v>
                </c:pt>
                <c:pt idx="15">
                  <c:v>Almacenamiento y actividades complementarias al transporte</c:v>
                </c:pt>
                <c:pt idx="16">
                  <c:v>Correo y servicios de mensajería</c:v>
                </c:pt>
                <c:pt idx="17">
                  <c:v>Desarrollo de sistemas informáticos y procesamiento de datos</c:v>
                </c:pt>
              </c:strCache>
            </c:strRef>
          </c:cat>
          <c:val>
            <c:numRef>
              <c:f>'Ing Actividad Anual'!$Q$16:$Q$33</c:f>
              <c:numCache>
                <c:formatCode>0.0</c:formatCode>
                <c:ptCount val="18"/>
                <c:pt idx="0">
                  <c:v>-10.160203313609614</c:v>
                </c:pt>
                <c:pt idx="1">
                  <c:v>-9.7099848983678498</c:v>
                </c:pt>
                <c:pt idx="2">
                  <c:v>-8.7624121740648633</c:v>
                </c:pt>
                <c:pt idx="3">
                  <c:v>-3.1550149071203748</c:v>
                </c:pt>
                <c:pt idx="4">
                  <c:v>2.1327825664883449E-2</c:v>
                </c:pt>
                <c:pt idx="5">
                  <c:v>0.86463830173335054</c:v>
                </c:pt>
                <c:pt idx="6">
                  <c:v>1.6200559849400804</c:v>
                </c:pt>
                <c:pt idx="7">
                  <c:v>4.0733800946465664</c:v>
                </c:pt>
                <c:pt idx="8">
                  <c:v>5.0041882816864245</c:v>
                </c:pt>
                <c:pt idx="9">
                  <c:v>5.903339008071157</c:v>
                </c:pt>
                <c:pt idx="10">
                  <c:v>6.3991344174669109</c:v>
                </c:pt>
                <c:pt idx="11">
                  <c:v>6.6598259509164563</c:v>
                </c:pt>
                <c:pt idx="12">
                  <c:v>8.4561549429570135</c:v>
                </c:pt>
                <c:pt idx="13">
                  <c:v>8.4582878565192345</c:v>
                </c:pt>
                <c:pt idx="14">
                  <c:v>9.8961550060707708</c:v>
                </c:pt>
                <c:pt idx="15">
                  <c:v>11.536244605577522</c:v>
                </c:pt>
                <c:pt idx="16">
                  <c:v>12.151744278869003</c:v>
                </c:pt>
                <c:pt idx="17">
                  <c:v>12.279701911782155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127040"/>
        <c:axId val="95128576"/>
      </c:barChart>
      <c:catAx>
        <c:axId val="95127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5128576"/>
        <c:crosses val="autoZero"/>
        <c:auto val="1"/>
        <c:lblAlgn val="ctr"/>
        <c:lblOffset val="100"/>
        <c:tickMarkSkip val="1"/>
        <c:noMultiLvlLbl val="0"/>
      </c:catAx>
      <c:valAx>
        <c:axId val="9512857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5127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401-492D-A388-0FA70548181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'Almac y Transp'!$F$56:$F$58</c:f>
              <c:numCache>
                <c:formatCode>#,##0.0</c:formatCode>
                <c:ptCount val="3"/>
                <c:pt idx="0">
                  <c:v>12.822296448732139</c:v>
                </c:pt>
                <c:pt idx="1">
                  <c:v>11.513973828171009</c:v>
                </c:pt>
                <c:pt idx="2">
                  <c:v>11.517304956168006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8121312200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'Almac y Transp'!$G$56:$G$58</c:f>
              <c:numCache>
                <c:formatCode>#,##0.0</c:formatCode>
                <c:ptCount val="3"/>
                <c:pt idx="0">
                  <c:v>11.181043875591733</c:v>
                </c:pt>
                <c:pt idx="1">
                  <c:v>10.927543804719807</c:v>
                </c:pt>
                <c:pt idx="2">
                  <c:v>10.46902814457431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1745024"/>
        <c:axId val="101746560"/>
      </c:barChart>
      <c:catAx>
        <c:axId val="10174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1746560"/>
        <c:crosses val="autoZero"/>
        <c:auto val="1"/>
        <c:lblAlgn val="ctr"/>
        <c:lblOffset val="100"/>
        <c:noMultiLvlLbl val="0"/>
      </c:catAx>
      <c:valAx>
        <c:axId val="101746560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1745024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A33-48D9-ABD4-513379A2718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con internación'!$F$56:$F$58</c:f>
              <c:numCache>
                <c:formatCode>#,##0.0</c:formatCode>
                <c:ptCount val="3"/>
                <c:pt idx="0">
                  <c:v>-0.76432143760626348</c:v>
                </c:pt>
                <c:pt idx="1">
                  <c:v>-0.6887912667541185</c:v>
                </c:pt>
                <c:pt idx="2">
                  <c:v>-8.0359213320502221E-3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con internación'!$G$56:$G$58</c:f>
              <c:numCache>
                <c:formatCode>#,##0.0</c:formatCode>
                <c:ptCount val="3"/>
                <c:pt idx="0">
                  <c:v>-2.2621652134204195</c:v>
                </c:pt>
                <c:pt idx="1">
                  <c:v>-2.1289343518224646</c:v>
                </c:pt>
                <c:pt idx="2">
                  <c:v>-1.4241878141132092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795904"/>
        <c:axId val="124826368"/>
      </c:barChart>
      <c:catAx>
        <c:axId val="12479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826368"/>
        <c:crosses val="autoZero"/>
        <c:auto val="1"/>
        <c:lblAlgn val="ctr"/>
        <c:lblOffset val="100"/>
        <c:noMultiLvlLbl val="0"/>
      </c:catAx>
      <c:valAx>
        <c:axId val="1248263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795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272-49B3-B6A7-7CAEF84FCFA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con internación'!$H$56:$H$58</c:f>
              <c:numCache>
                <c:formatCode>#,##0.0</c:formatCode>
                <c:ptCount val="3"/>
                <c:pt idx="0">
                  <c:v>4.8383166682089307</c:v>
                </c:pt>
                <c:pt idx="1">
                  <c:v>4.7440496609541638</c:v>
                </c:pt>
                <c:pt idx="2">
                  <c:v>5.3134717422695266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con internación'!$I$56:$I$58</c:f>
              <c:numCache>
                <c:formatCode>#,##0.0</c:formatCode>
                <c:ptCount val="3"/>
                <c:pt idx="0">
                  <c:v>2.9679427030180117</c:v>
                </c:pt>
                <c:pt idx="1">
                  <c:v>3.0853862115263642</c:v>
                </c:pt>
                <c:pt idx="2">
                  <c:v>3.8424712277973283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937344"/>
        <c:axId val="124938880"/>
      </c:barChart>
      <c:catAx>
        <c:axId val="12493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938880"/>
        <c:crosses val="autoZero"/>
        <c:auto val="1"/>
        <c:lblAlgn val="ctr"/>
        <c:lblOffset val="100"/>
        <c:noMultiLvlLbl val="0"/>
      </c:catAx>
      <c:valAx>
        <c:axId val="124938880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937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3A9-44CD-9B66-C9BC7B38CF9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con internación'!$J$56:$J$58</c:f>
              <c:numCache>
                <c:formatCode>#,##0.0</c:formatCode>
                <c:ptCount val="3"/>
                <c:pt idx="0">
                  <c:v>-0.43202357590830243</c:v>
                </c:pt>
                <c:pt idx="1">
                  <c:v>-0.48856191681155847</c:v>
                </c:pt>
                <c:pt idx="2">
                  <c:v>-0.64067309836276509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con internación'!$K$56:$K$58</c:f>
              <c:numCache>
                <c:formatCode>#,##0.0</c:formatCode>
                <c:ptCount val="3"/>
                <c:pt idx="0">
                  <c:v>-2.2056877397885422</c:v>
                </c:pt>
                <c:pt idx="1">
                  <c:v>-2.1751719435755157</c:v>
                </c:pt>
                <c:pt idx="2">
                  <c:v>-2.199391279639018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713408"/>
        <c:axId val="125719296"/>
      </c:barChart>
      <c:catAx>
        <c:axId val="12571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719296"/>
        <c:crosses val="autoZero"/>
        <c:auto val="1"/>
        <c:lblAlgn val="ctr"/>
        <c:lblOffset val="100"/>
        <c:noMultiLvlLbl val="0"/>
      </c:catAx>
      <c:valAx>
        <c:axId val="12571929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713408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E9D-46C2-8CF7-DDD26A7B0656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sin internación'!$F$22:$F$24</c:f>
              <c:numCache>
                <c:formatCode>#,##0.0</c:formatCode>
                <c:ptCount val="3"/>
                <c:pt idx="0">
                  <c:v>-1.4980659358238313</c:v>
                </c:pt>
                <c:pt idx="1">
                  <c:v>-3.415845258199866</c:v>
                </c:pt>
                <c:pt idx="2">
                  <c:v>0.86463830173335054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sin internación'!$G$22:$G$24</c:f>
              <c:numCache>
                <c:formatCode>#,##0.0</c:formatCode>
                <c:ptCount val="3"/>
                <c:pt idx="0">
                  <c:v>-0.48778536465448497</c:v>
                </c:pt>
                <c:pt idx="1">
                  <c:v>1.8045983858987</c:v>
                </c:pt>
                <c:pt idx="2">
                  <c:v>6.8473209328352027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530112"/>
        <c:axId val="125531648"/>
      </c:barChart>
      <c:catAx>
        <c:axId val="12553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531648"/>
        <c:crosses val="autoZero"/>
        <c:auto val="1"/>
        <c:lblAlgn val="ctr"/>
        <c:lblOffset val="100"/>
        <c:noMultiLvlLbl val="0"/>
      </c:catAx>
      <c:valAx>
        <c:axId val="125531648"/>
        <c:scaling>
          <c:orientation val="minMax"/>
          <c:max val="1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530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76E-4BDA-973E-2F56900CC93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sin internación'!$H$22:$H$24</c:f>
              <c:numCache>
                <c:formatCode>#,##0.0</c:formatCode>
                <c:ptCount val="3"/>
                <c:pt idx="0">
                  <c:v>4.1779073309637482</c:v>
                </c:pt>
                <c:pt idx="1">
                  <c:v>1.843208960354076</c:v>
                </c:pt>
                <c:pt idx="2">
                  <c:v>5.9559830657892405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sin internación'!$I$22:$I$24</c:f>
              <c:numCache>
                <c:formatCode>#,##0.0</c:formatCode>
                <c:ptCount val="3"/>
                <c:pt idx="0">
                  <c:v>4.8293343300548344</c:v>
                </c:pt>
                <c:pt idx="1">
                  <c:v>7.0939038116005548</c:v>
                </c:pt>
                <c:pt idx="2">
                  <c:v>12.575767544613399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593472"/>
        <c:axId val="125595008"/>
      </c:barChart>
      <c:catAx>
        <c:axId val="12559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595008"/>
        <c:crosses val="autoZero"/>
        <c:auto val="1"/>
        <c:lblAlgn val="ctr"/>
        <c:lblOffset val="100"/>
        <c:noMultiLvlLbl val="0"/>
      </c:catAx>
      <c:valAx>
        <c:axId val="1255950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593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727-4E1A-8CFA-964D90238EC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sin internación'!$J$22:$J$24</c:f>
              <c:numCache>
                <c:formatCode>#,##0.0</c:formatCode>
                <c:ptCount val="3"/>
                <c:pt idx="0">
                  <c:v>1.0549807263136728</c:v>
                </c:pt>
                <c:pt idx="1">
                  <c:v>-0.18793434466347492</c:v>
                </c:pt>
                <c:pt idx="2">
                  <c:v>1.9340808698606935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699976609263784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sin internación'!$K$22:$K$24</c:f>
              <c:numCache>
                <c:formatCode>#,##0.0</c:formatCode>
                <c:ptCount val="3"/>
                <c:pt idx="0">
                  <c:v>0.21657497202976117</c:v>
                </c:pt>
                <c:pt idx="1">
                  <c:v>4.4553258315715993E-2</c:v>
                </c:pt>
                <c:pt idx="2">
                  <c:v>0.92461949788311415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640704"/>
        <c:axId val="125642240"/>
      </c:barChart>
      <c:catAx>
        <c:axId val="12564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642240"/>
        <c:crosses val="autoZero"/>
        <c:auto val="1"/>
        <c:lblAlgn val="ctr"/>
        <c:lblOffset val="100"/>
        <c:noMultiLvlLbl val="0"/>
      </c:catAx>
      <c:valAx>
        <c:axId val="12564224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640704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-1.0230179028133118E-2"/>
                  <c:y val="6.0426036865592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0-478F-AAD4-F9007DD07AF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B73-42BB-99F4-00AB1C52A85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sin internación'!$F$56:$F$58</c:f>
              <c:numCache>
                <c:formatCode>#,##0.0</c:formatCode>
                <c:ptCount val="3"/>
                <c:pt idx="0">
                  <c:v>-1.0059646728598381</c:v>
                </c:pt>
                <c:pt idx="1">
                  <c:v>-1.4120624740788568</c:v>
                </c:pt>
                <c:pt idx="2">
                  <c:v>-1.0813398528927709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sin internación'!$G$56:$G$58</c:f>
              <c:numCache>
                <c:formatCode>#,##0.0</c:formatCode>
                <c:ptCount val="3"/>
                <c:pt idx="0">
                  <c:v>-0.10985344462096647</c:v>
                </c:pt>
                <c:pt idx="1">
                  <c:v>0.20864785722303214</c:v>
                </c:pt>
                <c:pt idx="2">
                  <c:v>1.1725052031201999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097280"/>
        <c:axId val="126098816"/>
      </c:barChart>
      <c:catAx>
        <c:axId val="12609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098816"/>
        <c:crosses val="autoZero"/>
        <c:auto val="1"/>
        <c:lblAlgn val="ctr"/>
        <c:lblOffset val="100"/>
        <c:noMultiLvlLbl val="0"/>
      </c:catAx>
      <c:valAx>
        <c:axId val="12609881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097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813148081167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835-4103-905B-07E606D083E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sin internación'!$H$56:$H$58</c:f>
              <c:numCache>
                <c:formatCode>#,##0.0</c:formatCode>
                <c:ptCount val="3"/>
                <c:pt idx="0">
                  <c:v>4.602666696054758</c:v>
                </c:pt>
                <c:pt idx="1">
                  <c:v>4.1306718531853859</c:v>
                </c:pt>
                <c:pt idx="2">
                  <c:v>4.4003687956128967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sin internación'!$I$56:$I$58</c:f>
              <c:numCache>
                <c:formatCode>#,##0.0</c:formatCode>
                <c:ptCount val="3"/>
                <c:pt idx="0">
                  <c:v>5.2362966023700608</c:v>
                </c:pt>
                <c:pt idx="1">
                  <c:v>5.5493343140519569</c:v>
                </c:pt>
                <c:pt idx="2">
                  <c:v>6.5828090950521334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173184"/>
        <c:axId val="126174720"/>
      </c:barChart>
      <c:catAx>
        <c:axId val="12617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174720"/>
        <c:crosses val="autoZero"/>
        <c:auto val="1"/>
        <c:lblAlgn val="ctr"/>
        <c:lblOffset val="100"/>
        <c:noMultiLvlLbl val="0"/>
      </c:catAx>
      <c:valAx>
        <c:axId val="126174720"/>
        <c:scaling>
          <c:orientation val="minMax"/>
          <c:max val="12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173184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505-4CDF-B3EF-F939EF63A44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sin internación'!$J$56:$J$58</c:f>
              <c:numCache>
                <c:formatCode>#,##0.0</c:formatCode>
                <c:ptCount val="3"/>
                <c:pt idx="0">
                  <c:v>-1.0492577961011329</c:v>
                </c:pt>
                <c:pt idx="1">
                  <c:v>-0.90627931717083277</c:v>
                </c:pt>
                <c:pt idx="2">
                  <c:v>-0.50372447908340057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sin internación'!$K$56:$K$58</c:f>
              <c:numCache>
                <c:formatCode>#,##0.0</c:formatCode>
                <c:ptCount val="3"/>
                <c:pt idx="0">
                  <c:v>-0.50489066761733037</c:v>
                </c:pt>
                <c:pt idx="1">
                  <c:v>-0.41346895419108742</c:v>
                </c:pt>
                <c:pt idx="2">
                  <c:v>-0.22239626178878202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216064"/>
        <c:axId val="126217600"/>
      </c:barChart>
      <c:catAx>
        <c:axId val="12621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217600"/>
        <c:crosses val="autoZero"/>
        <c:auto val="1"/>
        <c:lblAlgn val="ctr"/>
        <c:lblOffset val="100"/>
        <c:noMultiLvlLbl val="0"/>
      </c:catAx>
      <c:valAx>
        <c:axId val="1262176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216064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A66-46FC-8A19-767CCD7C9D16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Entretenimiento!$F$22:$F$24</c:f>
              <c:numCache>
                <c:formatCode>#,##0.0</c:formatCode>
                <c:ptCount val="3"/>
                <c:pt idx="0">
                  <c:v>-8.0417809833747356</c:v>
                </c:pt>
                <c:pt idx="1">
                  <c:v>-1.5888938133735877</c:v>
                </c:pt>
                <c:pt idx="2">
                  <c:v>-10.160203313609614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Entretenimiento!$G$22:$G$24</c:f>
              <c:numCache>
                <c:formatCode>#,##0.0</c:formatCode>
                <c:ptCount val="3"/>
                <c:pt idx="0">
                  <c:v>-4.252060051393542</c:v>
                </c:pt>
                <c:pt idx="1">
                  <c:v>-2.523465644434765</c:v>
                </c:pt>
                <c:pt idx="2">
                  <c:v>-6.4020493303879107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930112"/>
        <c:axId val="125944192"/>
      </c:barChart>
      <c:catAx>
        <c:axId val="12593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944192"/>
        <c:crosses val="autoZero"/>
        <c:auto val="1"/>
        <c:lblAlgn val="ctr"/>
        <c:lblOffset val="100"/>
        <c:noMultiLvlLbl val="0"/>
      </c:catAx>
      <c:valAx>
        <c:axId val="1259441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930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525-4265-A020-ED9B30C4DEB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'Almac y Transp'!$H$56:$H$58</c:f>
              <c:numCache>
                <c:formatCode>#,##0.0</c:formatCode>
                <c:ptCount val="3"/>
                <c:pt idx="0">
                  <c:v>19.143235060453701</c:v>
                </c:pt>
                <c:pt idx="1">
                  <c:v>17.740900789055324</c:v>
                </c:pt>
                <c:pt idx="2">
                  <c:v>17.76405339039615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'Almac y Transp'!$I$56:$I$58</c:f>
              <c:numCache>
                <c:formatCode>#,##0.0</c:formatCode>
                <c:ptCount val="3"/>
                <c:pt idx="0">
                  <c:v>16.936879104105572</c:v>
                </c:pt>
                <c:pt idx="1">
                  <c:v>16.686448687432897</c:v>
                </c:pt>
                <c:pt idx="2">
                  <c:v>16.229228354174484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2869248"/>
        <c:axId val="102883328"/>
      </c:barChart>
      <c:catAx>
        <c:axId val="10286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2883328"/>
        <c:crosses val="autoZero"/>
        <c:auto val="1"/>
        <c:lblAlgn val="ctr"/>
        <c:lblOffset val="100"/>
        <c:noMultiLvlLbl val="0"/>
      </c:catAx>
      <c:valAx>
        <c:axId val="102883328"/>
        <c:scaling>
          <c:orientation val="minMax"/>
          <c:max val="26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2869248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20837415040473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D72-4730-B603-AABD0D94FCF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Entretenimiento!$H$22:$H$24</c:f>
              <c:numCache>
                <c:formatCode>#,##0.0</c:formatCode>
                <c:ptCount val="3"/>
                <c:pt idx="0">
                  <c:v>-3.0143028756925787</c:v>
                </c:pt>
                <c:pt idx="1">
                  <c:v>3.5236439325168334</c:v>
                </c:pt>
                <c:pt idx="2">
                  <c:v>-5.4334693462763255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Entretenimiento!$I$22:$I$24</c:f>
              <c:numCache>
                <c:formatCode>#,##0.0</c:formatCode>
                <c:ptCount val="3"/>
                <c:pt idx="0">
                  <c:v>0.58491256565753247</c:v>
                </c:pt>
                <c:pt idx="1">
                  <c:v>2.1810790461811678</c:v>
                </c:pt>
                <c:pt idx="2">
                  <c:v>-1.8156389961909838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059264"/>
        <c:axId val="126060800"/>
      </c:barChart>
      <c:catAx>
        <c:axId val="12605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060800"/>
        <c:crosses val="autoZero"/>
        <c:auto val="1"/>
        <c:lblAlgn val="ctr"/>
        <c:lblOffset val="100"/>
        <c:noMultiLvlLbl val="0"/>
      </c:catAx>
      <c:valAx>
        <c:axId val="1260608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059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930-4582-B107-DAD3CE2C389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Entretenimiento!$J$22:$J$24</c:f>
              <c:numCache>
                <c:formatCode>#,##0.0</c:formatCode>
                <c:ptCount val="3"/>
                <c:pt idx="0">
                  <c:v>1.1651867010915851</c:v>
                </c:pt>
                <c:pt idx="1">
                  <c:v>7.1941938374797019</c:v>
                </c:pt>
                <c:pt idx="2">
                  <c:v>7.5341596961389996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Entretenimiento!$K$22:$K$24</c:f>
              <c:numCache>
                <c:formatCode>#,##0.0</c:formatCode>
                <c:ptCount val="3"/>
                <c:pt idx="0">
                  <c:v>-0.8111685192595246</c:v>
                </c:pt>
                <c:pt idx="1">
                  <c:v>-8.7705631066469891E-2</c:v>
                </c:pt>
                <c:pt idx="2">
                  <c:v>-0.89097376403373119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983360"/>
        <c:axId val="126001536"/>
      </c:barChart>
      <c:catAx>
        <c:axId val="12598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001536"/>
        <c:crosses val="autoZero"/>
        <c:auto val="1"/>
        <c:lblAlgn val="ctr"/>
        <c:lblOffset val="100"/>
        <c:noMultiLvlLbl val="0"/>
      </c:catAx>
      <c:valAx>
        <c:axId val="12600153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983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200-49DB-A5BF-FC40FA83AD0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Entretenimiento!$F$56:$F$58</c:f>
              <c:numCache>
                <c:formatCode>#,##0.0</c:formatCode>
                <c:ptCount val="3"/>
                <c:pt idx="0">
                  <c:v>5.6556446941595562</c:v>
                </c:pt>
                <c:pt idx="1">
                  <c:v>4.4350689654769182</c:v>
                </c:pt>
                <c:pt idx="2">
                  <c:v>2.132203902369012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6666331030871779E-3"/>
                  <c:y val="4.75795565981583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Entretenimiento!$G$56:$G$58</c:f>
              <c:numCache>
                <c:formatCode>#,##0.0</c:formatCode>
                <c:ptCount val="3"/>
                <c:pt idx="0">
                  <c:v>4.9529857336185312</c:v>
                </c:pt>
                <c:pt idx="1">
                  <c:v>3.6889285629841728</c:v>
                </c:pt>
                <c:pt idx="2">
                  <c:v>2.1258874243338166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022400"/>
        <c:axId val="126023936"/>
      </c:barChart>
      <c:catAx>
        <c:axId val="12602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023936"/>
        <c:crosses val="autoZero"/>
        <c:auto val="1"/>
        <c:lblAlgn val="ctr"/>
        <c:lblOffset val="100"/>
        <c:noMultiLvlLbl val="0"/>
      </c:catAx>
      <c:valAx>
        <c:axId val="12602393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022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100-4B73-AD9C-EF6A7459F01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Entretenimiento!$H$56:$H$58</c:f>
              <c:numCache>
                <c:formatCode>#,##0.0</c:formatCode>
                <c:ptCount val="3"/>
                <c:pt idx="0">
                  <c:v>11.618055140600148</c:v>
                </c:pt>
                <c:pt idx="1">
                  <c:v>10.235025702540955</c:v>
                </c:pt>
                <c:pt idx="2">
                  <c:v>7.7286989441522902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Entretenimiento!$I$56:$I$58</c:f>
              <c:numCache>
                <c:formatCode>#,##0.0</c:formatCode>
                <c:ptCount val="3"/>
                <c:pt idx="0">
                  <c:v>10.310732037892013</c:v>
                </c:pt>
                <c:pt idx="1">
                  <c:v>8.9193937179172131</c:v>
                </c:pt>
                <c:pt idx="2">
                  <c:v>7.2365391676549207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630528"/>
        <c:axId val="126648704"/>
      </c:barChart>
      <c:catAx>
        <c:axId val="12663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648704"/>
        <c:crosses val="autoZero"/>
        <c:auto val="1"/>
        <c:lblAlgn val="ctr"/>
        <c:lblOffset val="100"/>
        <c:noMultiLvlLbl val="0"/>
      </c:catAx>
      <c:valAx>
        <c:axId val="1266487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63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EF0-4D28-8802-2EA739B0A72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Entretenimiento!$J$56:$J$58</c:f>
              <c:numCache>
                <c:formatCode>#,##0.0</c:formatCode>
                <c:ptCount val="3"/>
                <c:pt idx="0">
                  <c:v>2.1378927940445491</c:v>
                </c:pt>
                <c:pt idx="1">
                  <c:v>2.9921800577762614</c:v>
                </c:pt>
                <c:pt idx="2">
                  <c:v>3.6494299757306337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Entretenimiento!$K$56:$K$58</c:f>
              <c:numCache>
                <c:formatCode>#,##0.0</c:formatCode>
                <c:ptCount val="3"/>
                <c:pt idx="0">
                  <c:v>-1.0358952243357367</c:v>
                </c:pt>
                <c:pt idx="1">
                  <c:v>-0.87701452744290975</c:v>
                </c:pt>
                <c:pt idx="2">
                  <c:v>-0.87901952427597019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698240"/>
        <c:axId val="126699776"/>
      </c:barChart>
      <c:catAx>
        <c:axId val="12669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699776"/>
        <c:crosses val="autoZero"/>
        <c:auto val="1"/>
        <c:lblAlgn val="ctr"/>
        <c:lblOffset val="100"/>
        <c:noMultiLvlLbl val="0"/>
      </c:catAx>
      <c:valAx>
        <c:axId val="12669977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698240"/>
        <c:crosses val="autoZero"/>
        <c:crossBetween val="between"/>
        <c:majorUnit val="0.8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691-429E-8BC0-BDF6F11156E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'Almac y Transp'!$J$56:$J$58</c:f>
              <c:numCache>
                <c:formatCode>#,##0.0</c:formatCode>
                <c:ptCount val="3"/>
                <c:pt idx="0">
                  <c:v>0.49176263024857114</c:v>
                </c:pt>
                <c:pt idx="1">
                  <c:v>0.66114118752296225</c:v>
                </c:pt>
                <c:pt idx="2">
                  <c:v>0.83954492873177244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398882704290246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92-454F-8D3D-14234FCD167F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'Almac y Transp'!$K$56:$K$58</c:f>
              <c:numCache>
                <c:formatCode>#,##0.0</c:formatCode>
                <c:ptCount val="3"/>
                <c:pt idx="0">
                  <c:v>2.8380131225817395</c:v>
                </c:pt>
                <c:pt idx="1">
                  <c:v>2.7730555555555814</c:v>
                </c:pt>
                <c:pt idx="2">
                  <c:v>2.7710905956812137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2920576"/>
        <c:axId val="102922112"/>
      </c:barChart>
      <c:catAx>
        <c:axId val="10292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2922112"/>
        <c:crosses val="autoZero"/>
        <c:auto val="1"/>
        <c:lblAlgn val="ctr"/>
        <c:lblOffset val="100"/>
        <c:noMultiLvlLbl val="0"/>
      </c:catAx>
      <c:valAx>
        <c:axId val="1029221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292057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5.85238061932405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45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F49-479C-85D4-5D69EC1656A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Postales!$F$22:$F$24</c:f>
              <c:numCache>
                <c:formatCode>#,##0.0</c:formatCode>
                <c:ptCount val="3"/>
                <c:pt idx="0">
                  <c:v>18.178502321050047</c:v>
                </c:pt>
                <c:pt idx="1">
                  <c:v>12.029630028053106</c:v>
                </c:pt>
                <c:pt idx="2">
                  <c:v>12.151744278869003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Postales!$G$22:$G$24</c:f>
              <c:numCache>
                <c:formatCode>#,##0.0</c:formatCode>
                <c:ptCount val="3"/>
                <c:pt idx="0">
                  <c:v>12.067198487771691</c:v>
                </c:pt>
                <c:pt idx="1">
                  <c:v>11.20705822549364</c:v>
                </c:pt>
                <c:pt idx="2">
                  <c:v>9.4955907651886235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4404480"/>
        <c:axId val="104406016"/>
      </c:barChart>
      <c:catAx>
        <c:axId val="10440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4406016"/>
        <c:crosses val="autoZero"/>
        <c:auto val="1"/>
        <c:lblAlgn val="ctr"/>
        <c:lblOffset val="100"/>
        <c:noMultiLvlLbl val="0"/>
      </c:catAx>
      <c:valAx>
        <c:axId val="104406016"/>
        <c:scaling>
          <c:orientation val="minMax"/>
          <c:max val="3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4404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9816224666069E-2"/>
          <c:y val="3.092775819601247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5.6693673980853839E-3"/>
                  <c:y val="4.72735008391046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A50-49B4-879F-185715DEE67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Postales!$H$22:$H$24</c:f>
              <c:numCache>
                <c:formatCode>#,##0.0</c:formatCode>
                <c:ptCount val="3"/>
                <c:pt idx="0">
                  <c:v>18.293424689595653</c:v>
                </c:pt>
                <c:pt idx="1">
                  <c:v>12.308039697490727</c:v>
                </c:pt>
                <c:pt idx="2">
                  <c:v>12.842468149630278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Postales!$I$22:$I$24</c:f>
              <c:numCache>
                <c:formatCode>#,##0.0</c:formatCode>
                <c:ptCount val="3"/>
                <c:pt idx="0">
                  <c:v>12.175884348374069</c:v>
                </c:pt>
                <c:pt idx="1">
                  <c:v>11.47069564801096</c:v>
                </c:pt>
                <c:pt idx="2">
                  <c:v>10.12094273830877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4471936"/>
        <c:axId val="104490112"/>
      </c:barChart>
      <c:catAx>
        <c:axId val="10447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4490112"/>
        <c:crosses val="autoZero"/>
        <c:auto val="1"/>
        <c:lblAlgn val="ctr"/>
        <c:lblOffset val="100"/>
        <c:noMultiLvlLbl val="0"/>
      </c:catAx>
      <c:valAx>
        <c:axId val="1044901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4471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007-40F2-B2AD-5136356F4EB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Postales!$J$22:$J$24</c:f>
              <c:numCache>
                <c:formatCode>#,##0.0</c:formatCode>
                <c:ptCount val="3"/>
                <c:pt idx="0">
                  <c:v>1.0111086479962665</c:v>
                </c:pt>
                <c:pt idx="1">
                  <c:v>2.1336334850583683</c:v>
                </c:pt>
                <c:pt idx="2">
                  <c:v>1.3191317045635742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Postales!$K$22:$K$24</c:f>
              <c:numCache>
                <c:formatCode>#,##0.0</c:formatCode>
                <c:ptCount val="3"/>
                <c:pt idx="0">
                  <c:v>-1.732316666081033</c:v>
                </c:pt>
                <c:pt idx="1">
                  <c:v>-0.85101837345106901</c:v>
                </c:pt>
                <c:pt idx="2">
                  <c:v>-1.8748247827305846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4527360"/>
        <c:axId val="104528896"/>
      </c:barChart>
      <c:catAx>
        <c:axId val="10452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4528896"/>
        <c:crosses val="autoZero"/>
        <c:auto val="1"/>
        <c:lblAlgn val="ctr"/>
        <c:lblOffset val="100"/>
        <c:noMultiLvlLbl val="0"/>
      </c:catAx>
      <c:valAx>
        <c:axId val="1045288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452736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D00-4BEE-B798-15F02516E53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Postales!$F$56:$F$58</c:f>
              <c:numCache>
                <c:formatCode>#,##0.0</c:formatCode>
                <c:ptCount val="3"/>
                <c:pt idx="0">
                  <c:v>13.971017058492929</c:v>
                </c:pt>
                <c:pt idx="1">
                  <c:v>13.640836644417265</c:v>
                </c:pt>
                <c:pt idx="2">
                  <c:v>13.404495738901101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Postales!$G$56:$G$58</c:f>
              <c:numCache>
                <c:formatCode>#,##0.0</c:formatCode>
                <c:ptCount val="3"/>
                <c:pt idx="0">
                  <c:v>11.573747976645009</c:v>
                </c:pt>
                <c:pt idx="1">
                  <c:v>11.512925280328723</c:v>
                </c:pt>
                <c:pt idx="2">
                  <c:v>11.200024176040912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6937728"/>
        <c:axId val="106955904"/>
      </c:barChart>
      <c:catAx>
        <c:axId val="10693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6955904"/>
        <c:crosses val="autoZero"/>
        <c:auto val="1"/>
        <c:lblAlgn val="ctr"/>
        <c:lblOffset val="100"/>
        <c:noMultiLvlLbl val="0"/>
      </c:catAx>
      <c:valAx>
        <c:axId val="1069559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6937728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193-4CFC-A21E-574DBA37D6E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Postales!$H$56:$H$58</c:f>
              <c:numCache>
                <c:formatCode>#,##0.0</c:formatCode>
                <c:ptCount val="3"/>
                <c:pt idx="0">
                  <c:v>14.394409500191042</c:v>
                </c:pt>
                <c:pt idx="1">
                  <c:v>14.038753578851626</c:v>
                </c:pt>
                <c:pt idx="2">
                  <c:v>13.848517519011461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Postales!$I$56:$I$58</c:f>
              <c:numCache>
                <c:formatCode>#,##0.0</c:formatCode>
                <c:ptCount val="3"/>
                <c:pt idx="0">
                  <c:v>11.964558766822986</c:v>
                </c:pt>
                <c:pt idx="1">
                  <c:v>11.882464868948617</c:v>
                </c:pt>
                <c:pt idx="2">
                  <c:v>11.608743225640428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6694144"/>
        <c:axId val="106695680"/>
      </c:barChart>
      <c:catAx>
        <c:axId val="1066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6695680"/>
        <c:crosses val="autoZero"/>
        <c:auto val="1"/>
        <c:lblAlgn val="ctr"/>
        <c:lblOffset val="100"/>
        <c:noMultiLvlLbl val="0"/>
      </c:catAx>
      <c:valAx>
        <c:axId val="1066956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669414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1287493384314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C33-459B-832A-BFF7CED1440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Postales!$J$56:$J$58</c:f>
              <c:numCache>
                <c:formatCode>#,##0.0</c:formatCode>
                <c:ptCount val="3"/>
                <c:pt idx="0">
                  <c:v>-0.15959214796856802</c:v>
                </c:pt>
                <c:pt idx="1">
                  <c:v>0.21876836674721289</c:v>
                </c:pt>
                <c:pt idx="2">
                  <c:v>0.37567212414852946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Postales!$K$56:$K$58</c:f>
              <c:numCache>
                <c:formatCode>#,##0.0</c:formatCode>
                <c:ptCount val="3"/>
                <c:pt idx="0">
                  <c:v>-1.8981530158062698</c:v>
                </c:pt>
                <c:pt idx="1">
                  <c:v>-1.7259251884344962</c:v>
                </c:pt>
                <c:pt idx="2">
                  <c:v>-1.7472464059011039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6741120"/>
        <c:axId val="106742912"/>
      </c:barChart>
      <c:catAx>
        <c:axId val="10674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6742912"/>
        <c:crosses val="autoZero"/>
        <c:auto val="1"/>
        <c:lblAlgn val="ctr"/>
        <c:lblOffset val="100"/>
        <c:noMultiLvlLbl val="0"/>
      </c:catAx>
      <c:valAx>
        <c:axId val="106742912"/>
        <c:scaling>
          <c:orientation val="minMax"/>
          <c:max val="2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6741120"/>
        <c:crosses val="autoZero"/>
        <c:crossBetween val="between"/>
        <c:majorUnit val="2"/>
        <c:minorUnit val="2"/>
      </c:valAx>
    </c:plotArea>
    <c:legend>
      <c:legendPos val="b"/>
      <c:layout>
        <c:manualLayout>
          <c:xMode val="edge"/>
          <c:yMode val="edge"/>
          <c:x val="0.36509459866688859"/>
          <c:y val="0.86062581683462402"/>
          <c:w val="0.3277952063442956"/>
          <c:h val="9.2593240659732359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ED2-4221-B913-96FF78546D0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Restaurantes!$F$22:$F$24</c:f>
              <c:numCache>
                <c:formatCode>#,##0.0</c:formatCode>
                <c:ptCount val="3"/>
                <c:pt idx="0">
                  <c:v>1.9044049222208201</c:v>
                </c:pt>
                <c:pt idx="1">
                  <c:v>-2.5687225904064803E-2</c:v>
                </c:pt>
                <c:pt idx="2">
                  <c:v>1.6200559849400804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Restaurantes!$G$22:$G$24</c:f>
              <c:numCache>
                <c:formatCode>#,##0.0</c:formatCode>
                <c:ptCount val="3"/>
                <c:pt idx="0">
                  <c:v>2.7060500209178997</c:v>
                </c:pt>
                <c:pt idx="1">
                  <c:v>9.9268474980206634E-2</c:v>
                </c:pt>
                <c:pt idx="2">
                  <c:v>0.30345270336265173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7082112"/>
        <c:axId val="107083648"/>
      </c:barChart>
      <c:catAx>
        <c:axId val="107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7083648"/>
        <c:crosses val="autoZero"/>
        <c:auto val="1"/>
        <c:lblAlgn val="ctr"/>
        <c:lblOffset val="100"/>
        <c:noMultiLvlLbl val="0"/>
      </c:catAx>
      <c:valAx>
        <c:axId val="107083648"/>
        <c:scaling>
          <c:orientation val="minMax"/>
          <c:max val="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7082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'Ing Actividad Anual'!$Q$65</c:f>
              <c:strCache>
                <c:ptCount val="1"/>
                <c:pt idx="0">
                  <c:v>julio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8799841442132238E-3"/>
                  <c:y val="-9.4359505754321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2E-4741-8E6E-68809878947C}"/>
                </c:ext>
              </c:extLst>
            </c:dLbl>
            <c:dLbl>
              <c:idx val="1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E-4741-8E6E-68809878947C}"/>
                </c:ext>
              </c:extLst>
            </c:dLbl>
            <c:dLbl>
              <c:idx val="2"/>
              <c:layout>
                <c:manualLayout>
                  <c:x val="-1.439992072106639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E-4741-8E6E-68809878947C}"/>
                </c:ext>
              </c:extLst>
            </c:dLbl>
            <c:dLbl>
              <c:idx val="3"/>
              <c:layout>
                <c:manualLayout>
                  <c:x val="-1.439878686904111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E-4741-8E6E-68809878947C}"/>
                </c:ext>
              </c:extLst>
            </c:dLbl>
            <c:dLbl>
              <c:idx val="4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E-4741-8E6E-68809878947C}"/>
                </c:ext>
              </c:extLst>
            </c:dLbl>
            <c:dLbl>
              <c:idx val="6"/>
              <c:layout>
                <c:manualLayout>
                  <c:x val="-4.31986283111739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E-4741-8E6E-68809878947C}"/>
                </c:ext>
              </c:extLst>
            </c:dLbl>
            <c:dLbl>
              <c:idx val="7"/>
              <c:layout>
                <c:manualLayout>
                  <c:x val="0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E-4741-8E6E-68809878947C}"/>
                </c:ext>
              </c:extLst>
            </c:dLbl>
            <c:dLbl>
              <c:idx val="8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E-4741-8E6E-68809878947C}"/>
                </c:ext>
              </c:extLst>
            </c:dLbl>
            <c:dLbl>
              <c:idx val="9"/>
              <c:layout>
                <c:manualLayout>
                  <c:x val="-1.4399920721066392E-3"/>
                  <c:y val="-9.4359505754319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E-4741-8E6E-68809878947C}"/>
                </c:ext>
              </c:extLst>
            </c:dLbl>
            <c:dLbl>
              <c:idx val="11"/>
              <c:layout>
                <c:manualLayout>
                  <c:x val="-2.8799841442132784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E-4741-8E6E-68809878947C}"/>
                </c:ext>
              </c:extLst>
            </c:dLbl>
            <c:dLbl>
              <c:idx val="12"/>
              <c:layout>
                <c:manualLayout>
                  <c:x val="-4.3199762163198966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E-4741-8E6E-68809878947C}"/>
                </c:ext>
              </c:extLst>
            </c:dLbl>
            <c:dLbl>
              <c:idx val="13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E-4741-8E6E-68809878947C}"/>
                </c:ext>
              </c:extLst>
            </c:dLbl>
            <c:dLbl>
              <c:idx val="14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E-4741-8E6E-68809878947C}"/>
                </c:ext>
              </c:extLst>
            </c:dLbl>
            <c:dLbl>
              <c:idx val="15"/>
              <c:layout>
                <c:manualLayout>
                  <c:x val="-1.4381292452414626E-3"/>
                  <c:y val="-9.35653098141433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2E-4741-8E6E-68809878947C}"/>
                </c:ext>
              </c:extLst>
            </c:dLbl>
            <c:dLbl>
              <c:idx val="16"/>
              <c:layout>
                <c:manualLayout>
                  <c:x val="-1.4382049489869981E-3"/>
                  <c:y val="-9.2681542713597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22E-4741-8E6E-68809878947C}"/>
                </c:ext>
              </c:extLst>
            </c:dLbl>
            <c:dLbl>
              <c:idx val="17"/>
              <c:layout>
                <c:manualLayout>
                  <c:x val="-8.0397282315370242E-5"/>
                  <c:y val="-3.61333425290940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2E-4741-8E6E-6880987894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Anual'!$P$66:$P$83</c:f>
              <c:strCache>
                <c:ptCount val="18"/>
                <c:pt idx="0">
                  <c:v>Actividades de programación y trasmisión,  agencias de noticias</c:v>
                </c:pt>
                <c:pt idx="1">
                  <c:v>Otros servicios de entretenimiento y otros servicios</c:v>
                </c:pt>
                <c:pt idx="2">
                  <c:v>Actividades profesionales científicas y técnicas </c:v>
                </c:pt>
                <c:pt idx="3">
                  <c:v>Producción de películas cinematográficas y programas de televisión</c:v>
                </c:pt>
                <c:pt idx="4">
                  <c:v>Inmobiliarias,  de alquiler y arrendamiento </c:v>
                </c:pt>
                <c:pt idx="5">
                  <c:v>Salud humana privada sin internación</c:v>
                </c:pt>
                <c:pt idx="6">
                  <c:v>Telecomunicaciones</c:v>
                </c:pt>
                <c:pt idx="7">
                  <c:v>Salud humana privada con internación</c:v>
                </c:pt>
                <c:pt idx="8">
                  <c:v>Restaurantes, catering y bares</c:v>
                </c:pt>
                <c:pt idx="9">
                  <c:v>Actividades de edición</c:v>
                </c:pt>
                <c:pt idx="10">
                  <c:v>Actividades administrativas y de apoyo de oficina y otras actividades</c:v>
                </c:pt>
                <c:pt idx="11">
                  <c:v>Publicidad</c:v>
                </c:pt>
                <c:pt idx="12">
                  <c:v>Educación superior privada</c:v>
                </c:pt>
                <c:pt idx="13">
                  <c:v>Correo y servicios de mensajería</c:v>
                </c:pt>
                <c:pt idx="14">
                  <c:v>Actividades de centros de llamadas (call center)</c:v>
                </c:pt>
                <c:pt idx="15">
                  <c:v>Actividades de empleo, seguridad e investigación privada, servicios a edificios</c:v>
                </c:pt>
                <c:pt idx="16">
                  <c:v>Almacenamiento y actividades complementarias al transporte</c:v>
                </c:pt>
                <c:pt idx="17">
                  <c:v>Desarrollo de sistemas informáticos y procesamiento de datos</c:v>
                </c:pt>
              </c:strCache>
            </c:strRef>
          </c:cat>
          <c:val>
            <c:numRef>
              <c:f>'Ing Actividad Anual'!$Q$66:$Q$83</c:f>
              <c:numCache>
                <c:formatCode>0.0</c:formatCode>
                <c:ptCount val="18"/>
                <c:pt idx="0">
                  <c:v>-9.701921850046574</c:v>
                </c:pt>
                <c:pt idx="1">
                  <c:v>-5.4334693462763255</c:v>
                </c:pt>
                <c:pt idx="2">
                  <c:v>-3.9621363343964191</c:v>
                </c:pt>
                <c:pt idx="3">
                  <c:v>-0.7824031201446644</c:v>
                </c:pt>
                <c:pt idx="4">
                  <c:v>5.2837418685382431</c:v>
                </c:pt>
                <c:pt idx="5">
                  <c:v>5.9559830657892405</c:v>
                </c:pt>
                <c:pt idx="6">
                  <c:v>7.3167260134990926</c:v>
                </c:pt>
                <c:pt idx="7">
                  <c:v>8.6598404590625222</c:v>
                </c:pt>
                <c:pt idx="8">
                  <c:v>8.925212791393534</c:v>
                </c:pt>
                <c:pt idx="9">
                  <c:v>9.8544254567799641</c:v>
                </c:pt>
                <c:pt idx="10">
                  <c:v>10.528765159301926</c:v>
                </c:pt>
                <c:pt idx="11">
                  <c:v>11.47522283023585</c:v>
                </c:pt>
                <c:pt idx="12">
                  <c:v>12.489930204743786</c:v>
                </c:pt>
                <c:pt idx="13">
                  <c:v>12.842468149630278</c:v>
                </c:pt>
                <c:pt idx="14">
                  <c:v>14.16234986373091</c:v>
                </c:pt>
                <c:pt idx="15">
                  <c:v>15.678112533866624</c:v>
                </c:pt>
                <c:pt idx="16">
                  <c:v>17.8947155859357</c:v>
                </c:pt>
                <c:pt idx="17">
                  <c:v>18.187064800425873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22E-4741-8E6E-688098789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212864"/>
        <c:axId val="96214400"/>
      </c:barChart>
      <c:catAx>
        <c:axId val="96212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6214400"/>
        <c:crosses val="autoZero"/>
        <c:auto val="1"/>
        <c:lblAlgn val="ctr"/>
        <c:lblOffset val="100"/>
        <c:tickMarkSkip val="1"/>
        <c:noMultiLvlLbl val="0"/>
      </c:catAx>
      <c:valAx>
        <c:axId val="962144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6212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07D-48FF-8254-C43A9F15821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Restaurantes!$H$22:$H$24</c:f>
              <c:numCache>
                <c:formatCode>#,##0.0</c:formatCode>
                <c:ptCount val="3"/>
                <c:pt idx="0">
                  <c:v>8.9672057837727266</c:v>
                </c:pt>
                <c:pt idx="1">
                  <c:v>7.0964001080115509</c:v>
                </c:pt>
                <c:pt idx="2">
                  <c:v>8.925212791393534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Restaurantes!$I$22:$I$24</c:f>
              <c:numCache>
                <c:formatCode>#,##0.0</c:formatCode>
                <c:ptCount val="3"/>
                <c:pt idx="0">
                  <c:v>10.51539773964771</c:v>
                </c:pt>
                <c:pt idx="1">
                  <c:v>7.7367222867078596</c:v>
                </c:pt>
                <c:pt idx="2">
                  <c:v>8.170157517029125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6798080"/>
        <c:axId val="106808064"/>
      </c:barChart>
      <c:catAx>
        <c:axId val="10679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6808064"/>
        <c:crosses val="autoZero"/>
        <c:auto val="1"/>
        <c:lblAlgn val="ctr"/>
        <c:lblOffset val="100"/>
        <c:noMultiLvlLbl val="0"/>
      </c:catAx>
      <c:valAx>
        <c:axId val="1068080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67980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B81-491C-A4F7-DCC958C318C6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Restaurantes!$J$22:$J$24</c:f>
              <c:numCache>
                <c:formatCode>#,##0.0</c:formatCode>
                <c:ptCount val="3"/>
                <c:pt idx="0">
                  <c:v>-0.19708037707910364</c:v>
                </c:pt>
                <c:pt idx="1">
                  <c:v>-0.41004432004415037</c:v>
                </c:pt>
                <c:pt idx="2">
                  <c:v>0.70317767150227439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Restaurantes!$K$22:$K$24</c:f>
              <c:numCache>
                <c:formatCode>#,##0.0</c:formatCode>
                <c:ptCount val="3"/>
                <c:pt idx="0">
                  <c:v>-0.4410109634794992</c:v>
                </c:pt>
                <c:pt idx="1">
                  <c:v>-0.73434201507514274</c:v>
                </c:pt>
                <c:pt idx="2">
                  <c:v>-0.25149712719290562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4198912"/>
        <c:axId val="104200448"/>
      </c:barChart>
      <c:catAx>
        <c:axId val="10419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4200448"/>
        <c:crosses val="autoZero"/>
        <c:auto val="1"/>
        <c:lblAlgn val="ctr"/>
        <c:lblOffset val="100"/>
        <c:noMultiLvlLbl val="0"/>
      </c:catAx>
      <c:valAx>
        <c:axId val="104200448"/>
        <c:scaling>
          <c:orientation val="minMax"/>
          <c:max val="2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4198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303-4765-96DD-2E2C524A75B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Restaurantes!$F$56:$F$58</c:f>
              <c:numCache>
                <c:formatCode>#,##0.0</c:formatCode>
                <c:ptCount val="3"/>
                <c:pt idx="0">
                  <c:v>0.37456775869388892</c:v>
                </c:pt>
                <c:pt idx="1">
                  <c:v>0.3057046539271413</c:v>
                </c:pt>
                <c:pt idx="2">
                  <c:v>0.49885344569919887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Restaurantes!$G$56:$G$58</c:f>
              <c:numCache>
                <c:formatCode>#,##0.0</c:formatCode>
                <c:ptCount val="3"/>
                <c:pt idx="0">
                  <c:v>1.0478843052807774</c:v>
                </c:pt>
                <c:pt idx="1">
                  <c:v>0.88035507706765159</c:v>
                </c:pt>
                <c:pt idx="2">
                  <c:v>0.79484313092292869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4241792"/>
        <c:axId val="104251776"/>
      </c:barChart>
      <c:catAx>
        <c:axId val="10424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4251776"/>
        <c:crosses val="autoZero"/>
        <c:auto val="1"/>
        <c:lblAlgn val="ctr"/>
        <c:lblOffset val="100"/>
        <c:noMultiLvlLbl val="0"/>
      </c:catAx>
      <c:valAx>
        <c:axId val="1042517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424179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326-43A4-89AC-73A59F996DD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Restaurantes!$H$56:$H$58</c:f>
              <c:numCache>
                <c:formatCode>#,##0.0</c:formatCode>
                <c:ptCount val="3"/>
                <c:pt idx="0">
                  <c:v>8.4540877799342606</c:v>
                </c:pt>
                <c:pt idx="1">
                  <c:v>8.2161181220214985</c:v>
                </c:pt>
                <c:pt idx="2">
                  <c:v>8.3220594972885031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Restaurantes!$I$56:$I$58</c:f>
              <c:numCache>
                <c:formatCode>#,##0.0</c:formatCode>
                <c:ptCount val="3"/>
                <c:pt idx="0">
                  <c:v>9.1719181098437694</c:v>
                </c:pt>
                <c:pt idx="1">
                  <c:v>8.9148335649229757</c:v>
                </c:pt>
                <c:pt idx="2">
                  <c:v>8.8029657425172658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1854336"/>
        <c:axId val="111855872"/>
      </c:barChart>
      <c:catAx>
        <c:axId val="11185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1855872"/>
        <c:crosses val="autoZero"/>
        <c:auto val="1"/>
        <c:lblAlgn val="ctr"/>
        <c:lblOffset val="100"/>
        <c:noMultiLvlLbl val="0"/>
      </c:catAx>
      <c:valAx>
        <c:axId val="1118558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1854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4A-4CC8-A4F9-3FC4160EC6C6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DEE-4514-8167-D09A75C8320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Restaurantes!$J$56:$J$58</c:f>
              <c:numCache>
                <c:formatCode>#,##0.0</c:formatCode>
                <c:ptCount val="3"/>
                <c:pt idx="0">
                  <c:v>3.2786335363810259E-2</c:v>
                </c:pt>
                <c:pt idx="1">
                  <c:v>-4.1300741914263028E-2</c:v>
                </c:pt>
                <c:pt idx="2">
                  <c:v>6.4571770123489358E-2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Restaurantes!$K$56:$K$58</c:f>
              <c:numCache>
                <c:formatCode>#,##0.0</c:formatCode>
                <c:ptCount val="3"/>
                <c:pt idx="0">
                  <c:v>-0.61087658784222398</c:v>
                </c:pt>
                <c:pt idx="1">
                  <c:v>-0.63148166486587387</c:v>
                </c:pt>
                <c:pt idx="2">
                  <c:v>-0.57729929503550492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1897216"/>
        <c:axId val="111919488"/>
      </c:barChart>
      <c:catAx>
        <c:axId val="11189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1919488"/>
        <c:crosses val="autoZero"/>
        <c:auto val="1"/>
        <c:lblAlgn val="ctr"/>
        <c:lblOffset val="100"/>
        <c:noMultiLvlLbl val="0"/>
      </c:catAx>
      <c:valAx>
        <c:axId val="111919488"/>
        <c:scaling>
          <c:orientation val="minMax"/>
          <c:max val="0.2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1897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E2F-4852-B1CE-2B29EBAE839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Edición!$F$22:$F$24</c:f>
              <c:numCache>
                <c:formatCode>#,##0.0</c:formatCode>
                <c:ptCount val="3"/>
                <c:pt idx="0">
                  <c:v>3.9352077618394645</c:v>
                </c:pt>
                <c:pt idx="1">
                  <c:v>0.67092731736609323</c:v>
                </c:pt>
                <c:pt idx="2">
                  <c:v>6.3991344174669109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Edición!$G$22:$G$24</c:f>
              <c:numCache>
                <c:formatCode>#,##0.0</c:formatCode>
                <c:ptCount val="3"/>
                <c:pt idx="0">
                  <c:v>-5.3462192933534567</c:v>
                </c:pt>
                <c:pt idx="1">
                  <c:v>0.90303992623594809</c:v>
                </c:pt>
                <c:pt idx="2">
                  <c:v>2.7548566324210526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266624"/>
        <c:axId val="112276608"/>
      </c:barChart>
      <c:catAx>
        <c:axId val="11226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276608"/>
        <c:crosses val="autoZero"/>
        <c:auto val="1"/>
        <c:lblAlgn val="ctr"/>
        <c:lblOffset val="100"/>
        <c:noMultiLvlLbl val="0"/>
      </c:catAx>
      <c:valAx>
        <c:axId val="112276608"/>
        <c:scaling>
          <c:orientation val="minMax"/>
          <c:max val="1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266624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54B-428C-9305-E04B37F8B5F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Edición!$H$22:$H$24</c:f>
              <c:numCache>
                <c:formatCode>#,##0.0</c:formatCode>
                <c:ptCount val="3"/>
                <c:pt idx="0">
                  <c:v>7.0007996873119112</c:v>
                </c:pt>
                <c:pt idx="1">
                  <c:v>3.8114935998243737</c:v>
                </c:pt>
                <c:pt idx="2">
                  <c:v>9.8544254567799641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Edición!$I$22:$I$24</c:f>
              <c:numCache>
                <c:formatCode>#,##0.0</c:formatCode>
                <c:ptCount val="3"/>
                <c:pt idx="0">
                  <c:v>-2.0478074207072581</c:v>
                </c:pt>
                <c:pt idx="1">
                  <c:v>4.4181668040977939</c:v>
                </c:pt>
                <c:pt idx="2">
                  <c:v>6.4194488072193252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539136"/>
        <c:axId val="112540672"/>
      </c:barChart>
      <c:catAx>
        <c:axId val="11253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540672"/>
        <c:crosses val="autoZero"/>
        <c:auto val="1"/>
        <c:lblAlgn val="ctr"/>
        <c:lblOffset val="100"/>
        <c:noMultiLvlLbl val="0"/>
      </c:catAx>
      <c:valAx>
        <c:axId val="1125406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5391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6D7-491C-B401-B20C01AB559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Edición!$J$22:$J$24</c:f>
              <c:numCache>
                <c:formatCode>#,##0.0</c:formatCode>
                <c:ptCount val="3"/>
                <c:pt idx="0">
                  <c:v>-2.6245159311376227</c:v>
                </c:pt>
                <c:pt idx="1">
                  <c:v>-3.5939287029678155</c:v>
                </c:pt>
                <c:pt idx="2">
                  <c:v>-3.1297822911236608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Edición!$K$22:$K$24</c:f>
              <c:numCache>
                <c:formatCode>#,##0.0</c:formatCode>
                <c:ptCount val="3"/>
                <c:pt idx="0">
                  <c:v>-4.8597227409539698</c:v>
                </c:pt>
                <c:pt idx="1">
                  <c:v>-3.0845122650096357</c:v>
                </c:pt>
                <c:pt idx="2">
                  <c:v>-3.2740291143477265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586112"/>
        <c:axId val="112481408"/>
      </c:barChart>
      <c:catAx>
        <c:axId val="1125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481408"/>
        <c:crosses val="autoZero"/>
        <c:auto val="1"/>
        <c:lblAlgn val="ctr"/>
        <c:lblOffset val="100"/>
        <c:noMultiLvlLbl val="0"/>
      </c:catAx>
      <c:valAx>
        <c:axId val="1124814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586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854-4E6C-94B7-5599801FDDB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Edición!$F$56:$F$58</c:f>
              <c:numCache>
                <c:formatCode>#,##0.0</c:formatCode>
                <c:ptCount val="3"/>
                <c:pt idx="0">
                  <c:v>1.8663754367398644</c:v>
                </c:pt>
                <c:pt idx="1">
                  <c:v>1.7014743358427786</c:v>
                </c:pt>
                <c:pt idx="2">
                  <c:v>2.2675928890894426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Edición!$G$56:$G$58</c:f>
              <c:numCache>
                <c:formatCode>#,##0.0</c:formatCode>
                <c:ptCount val="3"/>
                <c:pt idx="0">
                  <c:v>-4.0574104221894007</c:v>
                </c:pt>
                <c:pt idx="1">
                  <c:v>-3.3591604422784638</c:v>
                </c:pt>
                <c:pt idx="2">
                  <c:v>-2.581793958823031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510464"/>
        <c:axId val="112512000"/>
      </c:barChart>
      <c:catAx>
        <c:axId val="11251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512000"/>
        <c:crosses val="autoZero"/>
        <c:auto val="1"/>
        <c:lblAlgn val="ctr"/>
        <c:lblOffset val="100"/>
        <c:noMultiLvlLbl val="0"/>
      </c:catAx>
      <c:valAx>
        <c:axId val="1125120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510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D83-423B-8013-22A43AE856F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Edición!$H$56:$H$58</c:f>
              <c:numCache>
                <c:formatCode>#,##0.0</c:formatCode>
                <c:ptCount val="3"/>
                <c:pt idx="0">
                  <c:v>4.1250319967291782</c:v>
                </c:pt>
                <c:pt idx="1">
                  <c:v>4.0817318040818229</c:v>
                </c:pt>
                <c:pt idx="2">
                  <c:v>4.7779341981456946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Edición!$I$56:$I$58</c:f>
              <c:numCache>
                <c:formatCode>#,##0.0</c:formatCode>
                <c:ptCount val="3"/>
                <c:pt idx="0">
                  <c:v>-1.3151340462574601</c:v>
                </c:pt>
                <c:pt idx="1">
                  <c:v>-0.50685800010856763</c:v>
                </c:pt>
                <c:pt idx="2">
                  <c:v>0.37490733044718283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3163648"/>
        <c:axId val="113169536"/>
      </c:barChart>
      <c:catAx>
        <c:axId val="11316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3169536"/>
        <c:crosses val="autoZero"/>
        <c:auto val="1"/>
        <c:lblAlgn val="ctr"/>
        <c:lblOffset val="100"/>
        <c:noMultiLvlLbl val="0"/>
      </c:catAx>
      <c:valAx>
        <c:axId val="113169536"/>
        <c:scaling>
          <c:orientation val="minMax"/>
          <c:min val="-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3163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65546764178483"/>
          <c:y val="3.4706186172727499E-2"/>
          <c:w val="0.50086433509432049"/>
          <c:h val="0.895732050024276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corrida'!$Q$15</c:f>
              <c:strCache>
                <c:ptCount val="1"/>
                <c:pt idx="0">
                  <c:v>julio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1.441788362497382E-3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1E-4E39-9AED-2D229AF03FFD}"/>
                </c:ext>
              </c:extLst>
            </c:dLbl>
            <c:dLbl>
              <c:idx val="9"/>
              <c:layout>
                <c:manualLayout>
                  <c:x val="0"/>
                  <c:y val="5.7843643621213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E-4E39-9AED-2D229AF03FFD}"/>
                </c:ext>
              </c:extLst>
            </c:dLbl>
            <c:dLbl>
              <c:idx val="13"/>
              <c:layout>
                <c:manualLayout>
                  <c:x val="0"/>
                  <c:y val="5.7843643621212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1E-4E39-9AED-2D229AF03FFD}"/>
                </c:ext>
              </c:extLst>
            </c:dLbl>
            <c:dLbl>
              <c:idx val="16"/>
              <c:layout>
                <c:manualLayout>
                  <c:x val="-1.0572992518202741E-16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E-4E39-9AED-2D229AF03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corrida'!$P$16:$P$33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Actividades profesionales científicas y técnicas </c:v>
                </c:pt>
                <c:pt idx="2">
                  <c:v>Publicidad</c:v>
                </c:pt>
                <c:pt idx="3">
                  <c:v>Actividades administrativas y de apoyo de oficina y otras actividades</c:v>
                </c:pt>
                <c:pt idx="4">
                  <c:v>Salud humana privada sin internación</c:v>
                </c:pt>
                <c:pt idx="5">
                  <c:v>Salud humana privada con internación</c:v>
                </c:pt>
                <c:pt idx="6">
                  <c:v>Restaurantes, catering y bares</c:v>
                </c:pt>
                <c:pt idx="7">
                  <c:v>Inmobiliarias,  de alquiler y arrendamiento </c:v>
                </c:pt>
                <c:pt idx="8">
                  <c:v>Otros servicios de entretenimiento y otros servicios</c:v>
                </c:pt>
                <c:pt idx="9">
                  <c:v>Actividades de edición</c:v>
                </c:pt>
                <c:pt idx="10">
                  <c:v>Actividades de programación y trasmisión,  agencias de noticias</c:v>
                </c:pt>
                <c:pt idx="11">
                  <c:v>Actividades de centros de llamadas (call center)</c:v>
                </c:pt>
                <c:pt idx="12">
                  <c:v>Telecomunicaciones</c:v>
                </c:pt>
                <c:pt idx="13">
                  <c:v>Actividades de empleo, seguridad e investigación privada, servicios a edificios</c:v>
                </c:pt>
                <c:pt idx="14">
                  <c:v>Desarrollo de sistemas informáticos y procesamiento de datos</c:v>
                </c:pt>
                <c:pt idx="15">
                  <c:v>Educación superior privada</c:v>
                </c:pt>
                <c:pt idx="16">
                  <c:v>Almacenamiento y actividades complementarias al transporte</c:v>
                </c:pt>
                <c:pt idx="17">
                  <c:v>Correo y servicios de mensajería</c:v>
                </c:pt>
              </c:strCache>
            </c:strRef>
          </c:cat>
          <c:val>
            <c:numRef>
              <c:f>'Ing Actividad corrida'!$Q$16:$Q$33</c:f>
              <c:numCache>
                <c:formatCode>0.0</c:formatCode>
                <c:ptCount val="18"/>
                <c:pt idx="0">
                  <c:v>-10.107739105047209</c:v>
                </c:pt>
                <c:pt idx="1">
                  <c:v>-3.8788228305668637</c:v>
                </c:pt>
                <c:pt idx="2">
                  <c:v>-2.4231829438492336</c:v>
                </c:pt>
                <c:pt idx="3">
                  <c:v>-1.6182732808877387</c:v>
                </c:pt>
                <c:pt idx="4">
                  <c:v>-1.0813398528927709</c:v>
                </c:pt>
                <c:pt idx="5">
                  <c:v>-8.0359213320502221E-3</c:v>
                </c:pt>
                <c:pt idx="6">
                  <c:v>0.49885344569919887</c:v>
                </c:pt>
                <c:pt idx="7">
                  <c:v>1.6170758432430654</c:v>
                </c:pt>
                <c:pt idx="8">
                  <c:v>2.132203902369012</c:v>
                </c:pt>
                <c:pt idx="9">
                  <c:v>2.2675928890894426</c:v>
                </c:pt>
                <c:pt idx="10">
                  <c:v>3.0603266338051771</c:v>
                </c:pt>
                <c:pt idx="11">
                  <c:v>3.7772863034504889</c:v>
                </c:pt>
                <c:pt idx="12">
                  <c:v>4.897423917941568</c:v>
                </c:pt>
                <c:pt idx="13">
                  <c:v>5.1411975757993611</c:v>
                </c:pt>
                <c:pt idx="14">
                  <c:v>6.5049306739844992</c:v>
                </c:pt>
                <c:pt idx="15">
                  <c:v>6.8520686039059253</c:v>
                </c:pt>
                <c:pt idx="16">
                  <c:v>11.517304956168006</c:v>
                </c:pt>
                <c:pt idx="17">
                  <c:v>13.404495738901101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33824"/>
        <c:axId val="96752000"/>
      </c:barChart>
      <c:catAx>
        <c:axId val="96733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6752000"/>
        <c:crosses val="autoZero"/>
        <c:auto val="1"/>
        <c:lblAlgn val="ctr"/>
        <c:lblOffset val="100"/>
        <c:tickMarkSkip val="1"/>
        <c:noMultiLvlLbl val="0"/>
      </c:catAx>
      <c:valAx>
        <c:axId val="967520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6733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EC9-410A-A880-BDDCAC41560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Edición!$J$56:$J$58</c:f>
              <c:numCache>
                <c:formatCode>#,##0.0</c:formatCode>
                <c:ptCount val="3"/>
                <c:pt idx="0">
                  <c:v>-3.0254043315027235</c:v>
                </c:pt>
                <c:pt idx="1">
                  <c:v>-3.1181147165278311</c:v>
                </c:pt>
                <c:pt idx="2">
                  <c:v>-3.119756325910461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Edición!$K$56:$K$58</c:f>
              <c:numCache>
                <c:formatCode>#,##0.0</c:formatCode>
                <c:ptCount val="3"/>
                <c:pt idx="0">
                  <c:v>-5.5082370425736604</c:v>
                </c:pt>
                <c:pt idx="1">
                  <c:v>-5.1155160579064436</c:v>
                </c:pt>
                <c:pt idx="2">
                  <c:v>-4.8596213439520248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891392"/>
        <c:axId val="112892928"/>
      </c:barChart>
      <c:catAx>
        <c:axId val="11289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892928"/>
        <c:crosses val="autoZero"/>
        <c:auto val="1"/>
        <c:lblAlgn val="ctr"/>
        <c:lblOffset val="100"/>
        <c:noMultiLvlLbl val="0"/>
      </c:catAx>
      <c:valAx>
        <c:axId val="112892928"/>
        <c:scaling>
          <c:orientation val="minMax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8913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7D7-4CC3-861B-198720A339E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Cinematografía!$F$22:$F$24</c:f>
              <c:numCache>
                <c:formatCode>#,##0.0</c:formatCode>
                <c:ptCount val="3"/>
                <c:pt idx="0">
                  <c:v>-8.8561275009439839</c:v>
                </c:pt>
                <c:pt idx="1">
                  <c:v>5.8088045137783837</c:v>
                </c:pt>
                <c:pt idx="2">
                  <c:v>-3.1550149071203748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Cinematografía!$G$22:$G$24</c:f>
              <c:numCache>
                <c:formatCode>#,##0.0</c:formatCode>
                <c:ptCount val="3"/>
                <c:pt idx="0">
                  <c:v>15.72045201188395</c:v>
                </c:pt>
                <c:pt idx="1">
                  <c:v>-7.9085340467057392</c:v>
                </c:pt>
                <c:pt idx="2">
                  <c:v>-5.2781795905734867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1593728"/>
        <c:axId val="111603712"/>
      </c:barChart>
      <c:catAx>
        <c:axId val="11159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1603712"/>
        <c:crosses val="autoZero"/>
        <c:auto val="1"/>
        <c:lblAlgn val="ctr"/>
        <c:lblOffset val="100"/>
        <c:noMultiLvlLbl val="0"/>
      </c:catAx>
      <c:valAx>
        <c:axId val="111603712"/>
        <c:scaling>
          <c:orientation val="minMax"/>
          <c:max val="6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1593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4A0-4BAD-965D-8F60571809B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Cinematografía!$H$22:$H$24</c:f>
              <c:numCache>
                <c:formatCode>#,##0.0</c:formatCode>
                <c:ptCount val="3"/>
                <c:pt idx="0">
                  <c:v>-5.9627905194023896</c:v>
                </c:pt>
                <c:pt idx="1">
                  <c:v>7.0276615139371188</c:v>
                </c:pt>
                <c:pt idx="2">
                  <c:v>-0.7824031201446644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Cinematografía!$I$22:$I$24</c:f>
              <c:numCache>
                <c:formatCode>#,##0.0</c:formatCode>
                <c:ptCount val="3"/>
                <c:pt idx="0">
                  <c:v>16.74401408742294</c:v>
                </c:pt>
                <c:pt idx="1">
                  <c:v>-7.8626793748617843</c:v>
                </c:pt>
                <c:pt idx="2">
                  <c:v>-4.7908546494578843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955776"/>
        <c:axId val="112957312"/>
      </c:barChart>
      <c:catAx>
        <c:axId val="11295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957312"/>
        <c:crosses val="autoZero"/>
        <c:auto val="1"/>
        <c:lblAlgn val="ctr"/>
        <c:lblOffset val="100"/>
        <c:noMultiLvlLbl val="0"/>
      </c:catAx>
      <c:valAx>
        <c:axId val="112957312"/>
        <c:scaling>
          <c:orientation val="minMax"/>
          <c:max val="6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955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45D-4D1C-BD64-31A774F5367C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Cinematografía!$J$22:$J$24</c:f>
              <c:numCache>
                <c:formatCode>#,##0.0</c:formatCode>
                <c:ptCount val="3"/>
                <c:pt idx="0">
                  <c:v>-5.557534734592096</c:v>
                </c:pt>
                <c:pt idx="1">
                  <c:v>-6.2382445141065972</c:v>
                </c:pt>
                <c:pt idx="2">
                  <c:v>-1.4977692797960742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Cinematografía!$K$22:$K$24</c:f>
              <c:numCache>
                <c:formatCode>#,##0.0</c:formatCode>
                <c:ptCount val="3"/>
                <c:pt idx="0">
                  <c:v>0.59649122807017818</c:v>
                </c:pt>
                <c:pt idx="1">
                  <c:v>-3.7412905180248544</c:v>
                </c:pt>
                <c:pt idx="2">
                  <c:v>-3.1496062992125928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1716608"/>
        <c:axId val="111726592"/>
      </c:barChart>
      <c:catAx>
        <c:axId val="11171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1726592"/>
        <c:crosses val="autoZero"/>
        <c:auto val="1"/>
        <c:lblAlgn val="ctr"/>
        <c:lblOffset val="100"/>
        <c:noMultiLvlLbl val="0"/>
      </c:catAx>
      <c:valAx>
        <c:axId val="1117265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1716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34E-4369-B7FD-CCCD5B39A8F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Cinematografía!$F$56:$F$58</c:f>
              <c:numCache>
                <c:formatCode>#,##0.0</c:formatCode>
                <c:ptCount val="3"/>
                <c:pt idx="0">
                  <c:v>-15.832616933318555</c:v>
                </c:pt>
                <c:pt idx="1">
                  <c:v>-11.389390023865175</c:v>
                </c:pt>
                <c:pt idx="2">
                  <c:v>-10.107739105047209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Cinematografía!$G$56:$G$58</c:f>
              <c:numCache>
                <c:formatCode>#,##0.0</c:formatCode>
                <c:ptCount val="3"/>
                <c:pt idx="0">
                  <c:v>-0.35383522794442124</c:v>
                </c:pt>
                <c:pt idx="1">
                  <c:v>-2.3550968522599969</c:v>
                </c:pt>
                <c:pt idx="2">
                  <c:v>-2.8563139597891474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1776128"/>
        <c:axId val="111777664"/>
      </c:barChart>
      <c:catAx>
        <c:axId val="11177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1777664"/>
        <c:crosses val="autoZero"/>
        <c:auto val="1"/>
        <c:lblAlgn val="ctr"/>
        <c:lblOffset val="100"/>
        <c:noMultiLvlLbl val="0"/>
      </c:catAx>
      <c:valAx>
        <c:axId val="1117776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1776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118-4FE2-BCC9-6A12B2919B0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Cinematografía!$H$56:$H$58</c:f>
              <c:numCache>
                <c:formatCode>#,##0.0</c:formatCode>
                <c:ptCount val="3"/>
                <c:pt idx="0">
                  <c:v>-13.670938646913056</c:v>
                </c:pt>
                <c:pt idx="1">
                  <c:v>-9.3572016612664797</c:v>
                </c:pt>
                <c:pt idx="2">
                  <c:v>-8.0056118930798785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Cinematografía!$I$56:$I$58</c:f>
              <c:numCache>
                <c:formatCode>#,##0.0</c:formatCode>
                <c:ptCount val="3"/>
                <c:pt idx="0">
                  <c:v>0.28519667610218402</c:v>
                </c:pt>
                <c:pt idx="1">
                  <c:v>-1.8779240726743418</c:v>
                </c:pt>
                <c:pt idx="2">
                  <c:v>-2.3783403373399015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4989312"/>
        <c:axId val="114999296"/>
      </c:barChart>
      <c:catAx>
        <c:axId val="11498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4999296"/>
        <c:crosses val="autoZero"/>
        <c:auto val="1"/>
        <c:lblAlgn val="ctr"/>
        <c:lblOffset val="100"/>
        <c:noMultiLvlLbl val="0"/>
      </c:catAx>
      <c:valAx>
        <c:axId val="1149992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4989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55335737351469E-2"/>
          <c:y val="5.824634557721140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FA5-4938-A767-188838C512B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Cinematografía!$J$56:$J$58</c:f>
              <c:numCache>
                <c:formatCode>#,##0.0</c:formatCode>
                <c:ptCount val="3"/>
                <c:pt idx="0">
                  <c:v>-7.7443329617242762</c:v>
                </c:pt>
                <c:pt idx="1">
                  <c:v>-7.4556924001201725</c:v>
                </c:pt>
                <c:pt idx="2">
                  <c:v>-6.5106404488702641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699976609263909E-3"/>
                  <c:y val="1.785138680659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Cinematografía!$K$56:$K$58</c:f>
              <c:numCache>
                <c:formatCode>#,##0.0</c:formatCode>
                <c:ptCount val="3"/>
                <c:pt idx="0">
                  <c:v>-3.13430159584005</c:v>
                </c:pt>
                <c:pt idx="1">
                  <c:v>-3.2505001884768125</c:v>
                </c:pt>
                <c:pt idx="2">
                  <c:v>-3.2342848799006951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4778496"/>
        <c:axId val="114780032"/>
      </c:barChart>
      <c:catAx>
        <c:axId val="11477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114780032"/>
        <c:crosses val="autoZero"/>
        <c:auto val="1"/>
        <c:lblAlgn val="ctr"/>
        <c:lblOffset val="100"/>
        <c:noMultiLvlLbl val="0"/>
      </c:catAx>
      <c:valAx>
        <c:axId val="1147800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1147784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719-4AB3-90C8-A8545D1850A8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Televisión!$F$22:$F$24</c:f>
              <c:numCache>
                <c:formatCode>#,##0.0</c:formatCode>
                <c:ptCount val="3"/>
                <c:pt idx="0">
                  <c:v>19.222880898195768</c:v>
                </c:pt>
                <c:pt idx="1">
                  <c:v>0.5388001077846809</c:v>
                </c:pt>
                <c:pt idx="2">
                  <c:v>-9.7099848983678498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Televisión!$G$22:$G$24</c:f>
              <c:numCache>
                <c:formatCode>#,##0.0</c:formatCode>
                <c:ptCount val="3"/>
                <c:pt idx="0">
                  <c:v>19.832384745550911</c:v>
                </c:pt>
                <c:pt idx="1">
                  <c:v>1.5575563429947721</c:v>
                </c:pt>
                <c:pt idx="2">
                  <c:v>-4.1364775245462937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4885760"/>
        <c:axId val="114887296"/>
      </c:barChart>
      <c:catAx>
        <c:axId val="11488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4887296"/>
        <c:crosses val="autoZero"/>
        <c:auto val="1"/>
        <c:lblAlgn val="ctr"/>
        <c:lblOffset val="100"/>
        <c:noMultiLvlLbl val="0"/>
      </c:catAx>
      <c:valAx>
        <c:axId val="114887296"/>
        <c:scaling>
          <c:orientation val="minMax"/>
          <c:min val="-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4885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8.842555605455361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759-464E-B6C5-13CB2FECE2B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Televisión!$H$22:$H$24</c:f>
              <c:numCache>
                <c:formatCode>#,##0.0</c:formatCode>
                <c:ptCount val="3"/>
                <c:pt idx="0">
                  <c:v>19.233527699490494</c:v>
                </c:pt>
                <c:pt idx="1">
                  <c:v>0.54777838963033787</c:v>
                </c:pt>
                <c:pt idx="2">
                  <c:v>-9.701921850046574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80024234564457E-3"/>
                  <c:y val="1.801120381969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E6-4CE1-BD1C-C1F092DC5E25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Televisión!$I$22:$I$24</c:f>
              <c:numCache>
                <c:formatCode>#,##0.0</c:formatCode>
                <c:ptCount val="3"/>
                <c:pt idx="0">
                  <c:v>19.42311396833081</c:v>
                </c:pt>
                <c:pt idx="1">
                  <c:v>1.2107006903652149</c:v>
                </c:pt>
                <c:pt idx="2">
                  <c:v>-4.4638859995916249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4945024"/>
        <c:axId val="115032832"/>
      </c:barChart>
      <c:catAx>
        <c:axId val="11494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032832"/>
        <c:crosses val="autoZero"/>
        <c:auto val="1"/>
        <c:lblAlgn val="ctr"/>
        <c:lblOffset val="100"/>
        <c:noMultiLvlLbl val="0"/>
      </c:catAx>
      <c:valAx>
        <c:axId val="115032832"/>
        <c:scaling>
          <c:orientation val="minMax"/>
          <c:min val="-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4945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7C6-4B2D-86C5-91184CB9460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Televisión!$J$22:$J$24</c:f>
              <c:numCache>
                <c:formatCode>#,##0.0</c:formatCode>
                <c:ptCount val="3"/>
                <c:pt idx="0">
                  <c:v>-1.1494252873563369</c:v>
                </c:pt>
                <c:pt idx="1">
                  <c:v>0.23577954612437679</c:v>
                </c:pt>
                <c:pt idx="2">
                  <c:v>-0.24641922069922373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759E-3"/>
                  <c:y val="1.785091829085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699976609263909E-3"/>
                  <c:y val="1.7850918290854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Televisión!$K$22:$K$24</c:f>
              <c:numCache>
                <c:formatCode>#,##0.0</c:formatCode>
                <c:ptCount val="3"/>
                <c:pt idx="0">
                  <c:v>-1.9079345850999374</c:v>
                </c:pt>
                <c:pt idx="1">
                  <c:v>-1.6981320547397871</c:v>
                </c:pt>
                <c:pt idx="2">
                  <c:v>-1.5349747604821289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078272"/>
        <c:axId val="115079808"/>
      </c:barChart>
      <c:catAx>
        <c:axId val="11507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079808"/>
        <c:crosses val="autoZero"/>
        <c:auto val="1"/>
        <c:lblAlgn val="ctr"/>
        <c:lblOffset val="100"/>
        <c:noMultiLvlLbl val="0"/>
      </c:catAx>
      <c:valAx>
        <c:axId val="115079808"/>
        <c:scaling>
          <c:orientation val="minMax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07827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'Ing Actividad corrida'!$Q$67</c:f>
              <c:strCache>
                <c:ptCount val="1"/>
                <c:pt idx="0">
                  <c:v>julio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0"/>
                  <c:y val="9.0637265618811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5C-4789-AABC-571305AE2AA0}"/>
                </c:ext>
              </c:extLst>
            </c:dLbl>
            <c:dLbl>
              <c:idx val="16"/>
              <c:layout>
                <c:manualLayout>
                  <c:x val="0"/>
                  <c:y val="3.02124218729369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5C-4789-AABC-571305AE2A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corrida'!$P$68:$P$85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Actividades profesionales científicas y técnicas </c:v>
                </c:pt>
                <c:pt idx="2">
                  <c:v>Publicidad</c:v>
                </c:pt>
                <c:pt idx="3">
                  <c:v>Actividades de programación y trasmisión,  agencias de noticias</c:v>
                </c:pt>
                <c:pt idx="4">
                  <c:v>Actividades administrativas y de apoyo de oficina y otras actividades</c:v>
                </c:pt>
                <c:pt idx="5">
                  <c:v>Salud humana privada sin internación</c:v>
                </c:pt>
                <c:pt idx="6">
                  <c:v>Actividades de edición</c:v>
                </c:pt>
                <c:pt idx="7">
                  <c:v>Telecomunicaciones</c:v>
                </c:pt>
                <c:pt idx="8">
                  <c:v>Salud humana privada con internación</c:v>
                </c:pt>
                <c:pt idx="9">
                  <c:v>Inmobiliarias,  de alquiler y arrendamiento </c:v>
                </c:pt>
                <c:pt idx="10">
                  <c:v>Otros servicios de entretenimiento y otros servicios</c:v>
                </c:pt>
                <c:pt idx="11">
                  <c:v>Restaurantes, catering y bares</c:v>
                </c:pt>
                <c:pt idx="12">
                  <c:v>Actividades de centros de llamadas (call center)</c:v>
                </c:pt>
                <c:pt idx="13">
                  <c:v>Actividades de empleo, seguridad e investigación privada, servicios a edificios</c:v>
                </c:pt>
                <c:pt idx="14">
                  <c:v>Educación superior privada</c:v>
                </c:pt>
                <c:pt idx="15">
                  <c:v>Desarrollo de sistemas informáticos y procesamiento de datos</c:v>
                </c:pt>
                <c:pt idx="16">
                  <c:v>Correo y servicios de mensajería</c:v>
                </c:pt>
                <c:pt idx="17">
                  <c:v>Almacenamiento y actividades complementarias al transporte</c:v>
                </c:pt>
              </c:strCache>
            </c:strRef>
          </c:cat>
          <c:val>
            <c:numRef>
              <c:f>'Ing Actividad corrida'!$Q$68:$Q$85</c:f>
              <c:numCache>
                <c:formatCode>0.0</c:formatCode>
                <c:ptCount val="18"/>
                <c:pt idx="0">
                  <c:v>-8.0056118930798785</c:v>
                </c:pt>
                <c:pt idx="1">
                  <c:v>1.4579778880596583</c:v>
                </c:pt>
                <c:pt idx="2">
                  <c:v>3.0000919559953321</c:v>
                </c:pt>
                <c:pt idx="3">
                  <c:v>3.1052760758858433</c:v>
                </c:pt>
                <c:pt idx="4">
                  <c:v>3.8445997221169259</c:v>
                </c:pt>
                <c:pt idx="5">
                  <c:v>4.4003687956128967</c:v>
                </c:pt>
                <c:pt idx="6">
                  <c:v>4.7779341981456946</c:v>
                </c:pt>
                <c:pt idx="7">
                  <c:v>5.3040699847781481</c:v>
                </c:pt>
                <c:pt idx="8">
                  <c:v>5.3134717422695266</c:v>
                </c:pt>
                <c:pt idx="9">
                  <c:v>7.2716349758763066</c:v>
                </c:pt>
                <c:pt idx="10">
                  <c:v>7.7286989441522902</c:v>
                </c:pt>
                <c:pt idx="11">
                  <c:v>8.3220594972885031</c:v>
                </c:pt>
                <c:pt idx="12">
                  <c:v>9.6359454025410685</c:v>
                </c:pt>
                <c:pt idx="13">
                  <c:v>11.017755101257576</c:v>
                </c:pt>
                <c:pt idx="14">
                  <c:v>11.409230425197038</c:v>
                </c:pt>
                <c:pt idx="15">
                  <c:v>12.490611412473251</c:v>
                </c:pt>
                <c:pt idx="16">
                  <c:v>13.848517519011461</c:v>
                </c:pt>
                <c:pt idx="17">
                  <c:v>17.76405339039615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89024"/>
        <c:axId val="97090560"/>
      </c:barChart>
      <c:catAx>
        <c:axId val="9708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7090560"/>
        <c:crosses val="autoZero"/>
        <c:auto val="1"/>
        <c:lblAlgn val="ctr"/>
        <c:lblOffset val="100"/>
        <c:tickMarkSkip val="1"/>
        <c:noMultiLvlLbl val="0"/>
      </c:catAx>
      <c:valAx>
        <c:axId val="9709056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7089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1BD-429C-B7E9-4164D4EF3B0C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Televisión!$F$56:$F$58</c:f>
              <c:numCache>
                <c:formatCode>#,##0.0</c:formatCode>
                <c:ptCount val="3"/>
                <c:pt idx="0">
                  <c:v>7.1816006131500076</c:v>
                </c:pt>
                <c:pt idx="1">
                  <c:v>5.7495160028747661</c:v>
                </c:pt>
                <c:pt idx="2">
                  <c:v>3.0603266338051771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Televisión!$G$56:$G$58</c:f>
              <c:numCache>
                <c:formatCode>#,##0.0</c:formatCode>
                <c:ptCount val="3"/>
                <c:pt idx="0">
                  <c:v>8.6700121428339383</c:v>
                </c:pt>
                <c:pt idx="1">
                  <c:v>7.1617541594156897</c:v>
                </c:pt>
                <c:pt idx="2">
                  <c:v>5.248423208794506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190784"/>
        <c:axId val="115192576"/>
      </c:barChart>
      <c:catAx>
        <c:axId val="11519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192576"/>
        <c:crosses val="autoZero"/>
        <c:auto val="1"/>
        <c:lblAlgn val="ctr"/>
        <c:lblOffset val="100"/>
        <c:noMultiLvlLbl val="0"/>
      </c:catAx>
      <c:valAx>
        <c:axId val="1151925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190784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628-4275-9D23-2346F4F6849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Televisión!$H$56:$H$58</c:f>
              <c:numCache>
                <c:formatCode>#,##0.0</c:formatCode>
                <c:ptCount val="3"/>
                <c:pt idx="0">
                  <c:v>7.2373221146849742</c:v>
                </c:pt>
                <c:pt idx="1">
                  <c:v>5.7976246582550628</c:v>
                </c:pt>
                <c:pt idx="2">
                  <c:v>3.1052760758858433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Televisión!$I$56:$I$58</c:f>
              <c:numCache>
                <c:formatCode>#,##0.0</c:formatCode>
                <c:ptCount val="3"/>
                <c:pt idx="0">
                  <c:v>8.3883220595974528</c:v>
                </c:pt>
                <c:pt idx="1">
                  <c:v>6.8722661713442212</c:v>
                </c:pt>
                <c:pt idx="2">
                  <c:v>4.9588257884114917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782784"/>
        <c:axId val="115784320"/>
      </c:barChart>
      <c:catAx>
        <c:axId val="11578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784320"/>
        <c:crosses val="autoZero"/>
        <c:auto val="1"/>
        <c:lblAlgn val="ctr"/>
        <c:lblOffset val="100"/>
        <c:noMultiLvlLbl val="0"/>
      </c:catAx>
      <c:valAx>
        <c:axId val="1157843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782784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777-4BD6-91B1-108AFD58566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Televisión!$J$56:$J$58</c:f>
              <c:numCache>
                <c:formatCode>#,##0.0</c:formatCode>
                <c:ptCount val="3"/>
                <c:pt idx="0">
                  <c:v>-3.5438765670202543</c:v>
                </c:pt>
                <c:pt idx="1">
                  <c:v>-2.9021766324743625</c:v>
                </c:pt>
                <c:pt idx="2">
                  <c:v>-2.5310462088113161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Televisión!$K$56:$K$58</c:f>
              <c:numCache>
                <c:formatCode>#,##0.0</c:formatCode>
                <c:ptCount val="3"/>
                <c:pt idx="0">
                  <c:v>-4.7871261008969661</c:v>
                </c:pt>
                <c:pt idx="1">
                  <c:v>-4.2655467287355471</c:v>
                </c:pt>
                <c:pt idx="2">
                  <c:v>-3.8813844280828014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833856"/>
        <c:axId val="115860224"/>
      </c:barChart>
      <c:catAx>
        <c:axId val="11583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115860224"/>
        <c:crosses val="autoZero"/>
        <c:auto val="1"/>
        <c:lblAlgn val="ctr"/>
        <c:lblOffset val="100"/>
        <c:noMultiLvlLbl val="0"/>
      </c:catAx>
      <c:valAx>
        <c:axId val="1158602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115833856"/>
        <c:crosses val="autoZero"/>
        <c:crossBetween val="between"/>
        <c:majorUnit val="1"/>
        <c:min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4.0395995133562949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1341267763524444E-2"/>
                  <c:y val="3.0213970023927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1"/>
              <c:layout>
                <c:manualLayout>
                  <c:x val="-3.4100596760443308E-3"/>
                  <c:y val="1.2085207373118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0-4B10-B995-207A7636311C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556-43DE-94EA-0BAE968EA36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Telecomunicaciones!$F$22:$F$24</c:f>
              <c:numCache>
                <c:formatCode>#,##0.0</c:formatCode>
                <c:ptCount val="3"/>
                <c:pt idx="0">
                  <c:v>-1.0356579702296216</c:v>
                </c:pt>
                <c:pt idx="1">
                  <c:v>6.3749352698999644</c:v>
                </c:pt>
                <c:pt idx="2">
                  <c:v>6.6598259509164563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58519262657785E-17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20-4B10-B995-207A7636311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5.0766927791315091E-3"/>
                  <c:y val="6.0426036865592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Telecomunicaciones!$G$22:$G$24</c:f>
              <c:numCache>
                <c:formatCode>#,##0.0</c:formatCode>
                <c:ptCount val="3"/>
                <c:pt idx="0">
                  <c:v>0.60670789632433753</c:v>
                </c:pt>
                <c:pt idx="1">
                  <c:v>3.7591901532624945</c:v>
                </c:pt>
                <c:pt idx="2">
                  <c:v>6.5323544946274552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916160"/>
        <c:axId val="115917952"/>
      </c:barChart>
      <c:catAx>
        <c:axId val="11591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917952"/>
        <c:crosses val="autoZero"/>
        <c:auto val="1"/>
        <c:lblAlgn val="ctr"/>
        <c:lblOffset val="100"/>
        <c:noMultiLvlLbl val="0"/>
      </c:catAx>
      <c:valAx>
        <c:axId val="115917952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916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4731359638848232E-2"/>
                  <c:y val="1.8012149289715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3.4001211728222694E-3"/>
                  <c:y val="2.4015411161273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C9-4B5D-B541-2B81E0537909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6D7-42A2-841B-577E98BD702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Telecomunicaciones!$H$22:$H$24</c:f>
              <c:numCache>
                <c:formatCode>#,##0.0</c:formatCode>
                <c:ptCount val="3"/>
                <c:pt idx="0">
                  <c:v>-0.93942036047619126</c:v>
                </c:pt>
                <c:pt idx="1">
                  <c:v>6.6392922133043442</c:v>
                </c:pt>
                <c:pt idx="2">
                  <c:v>7.3167260134990926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4001211728223006E-3"/>
                  <c:y val="1.801120381969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C9-4B5D-B541-2B81E0537909}"/>
                </c:ext>
              </c:extLst>
            </c:dLbl>
            <c:dLbl>
              <c:idx val="1"/>
              <c:layout>
                <c:manualLayout>
                  <c:x val="-2.2692462252630521E-3"/>
                  <c:y val="1.801167655470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Telecomunicaciones!$I$22:$I$24</c:f>
              <c:numCache>
                <c:formatCode>#,##0.0</c:formatCode>
                <c:ptCount val="3"/>
                <c:pt idx="0">
                  <c:v>0.70427905699965265</c:v>
                </c:pt>
                <c:pt idx="1">
                  <c:v>4.0051709919878675</c:v>
                </c:pt>
                <c:pt idx="2">
                  <c:v>7.1407828123230814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525120"/>
        <c:axId val="115526656"/>
      </c:barChart>
      <c:catAx>
        <c:axId val="11552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526656"/>
        <c:crosses val="autoZero"/>
        <c:auto val="1"/>
        <c:lblAlgn val="ctr"/>
        <c:lblOffset val="100"/>
        <c:noMultiLvlLbl val="0"/>
      </c:catAx>
      <c:valAx>
        <c:axId val="115526656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525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877-4E16-A009-B17CEE47188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Telecomunicaciones!$J$22:$J$24</c:f>
              <c:numCache>
                <c:formatCode>#,##0.0</c:formatCode>
                <c:ptCount val="3"/>
                <c:pt idx="0">
                  <c:v>-17.521899868747838</c:v>
                </c:pt>
                <c:pt idx="1">
                  <c:v>-18.206779406198606</c:v>
                </c:pt>
                <c:pt idx="2">
                  <c:v>-16.096916156657542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40383730339413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46-42E3-99FC-49D9C1D957F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Telecomunicaciones!$K$22:$K$24</c:f>
              <c:numCache>
                <c:formatCode>#,##0.0</c:formatCode>
                <c:ptCount val="3"/>
                <c:pt idx="0">
                  <c:v>-8.0176273696391007</c:v>
                </c:pt>
                <c:pt idx="1">
                  <c:v>-8.3299515441115091</c:v>
                </c:pt>
                <c:pt idx="2">
                  <c:v>-8.0894178047287255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654656"/>
        <c:axId val="115656192"/>
      </c:barChart>
      <c:catAx>
        <c:axId val="1156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656192"/>
        <c:crosses val="autoZero"/>
        <c:auto val="1"/>
        <c:lblAlgn val="ctr"/>
        <c:lblOffset val="100"/>
        <c:noMultiLvlLbl val="0"/>
      </c:catAx>
      <c:valAx>
        <c:axId val="115656192"/>
        <c:scaling>
          <c:orientation val="minMax"/>
          <c:max val="0"/>
          <c:min val="-2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654656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D25-41F3-A74E-7BEF06F89C36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Telecomunicaciones!$F$56:$F$58</c:f>
              <c:numCache>
                <c:formatCode>#,##0.0</c:formatCode>
                <c:ptCount val="3"/>
                <c:pt idx="0">
                  <c:v>4.219824652110149</c:v>
                </c:pt>
                <c:pt idx="1">
                  <c:v>4.6047495953277062</c:v>
                </c:pt>
                <c:pt idx="2">
                  <c:v>4.897423917941568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Telecomunicaciones!$G$56:$G$58</c:f>
              <c:numCache>
                <c:formatCode>#,##0.0</c:formatCode>
                <c:ptCount val="3"/>
                <c:pt idx="0">
                  <c:v>3.4955428168315539</c:v>
                </c:pt>
                <c:pt idx="1">
                  <c:v>3.5411796809455165</c:v>
                </c:pt>
                <c:pt idx="2">
                  <c:v>3.9722230377225776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234112"/>
        <c:axId val="116235648"/>
      </c:barChart>
      <c:catAx>
        <c:axId val="11623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235648"/>
        <c:crosses val="autoZero"/>
        <c:auto val="1"/>
        <c:lblAlgn val="ctr"/>
        <c:lblOffset val="100"/>
        <c:noMultiLvlLbl val="0"/>
      </c:catAx>
      <c:valAx>
        <c:axId val="1162356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234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82101896009317E-2"/>
          <c:y val="5.2403148415155885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F39-4702-BEB4-75F43EA78A1C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Telecomunicaciones!$H$56:$H$58</c:f>
              <c:numCache>
                <c:formatCode>#,##0.0</c:formatCode>
                <c:ptCount val="3"/>
                <c:pt idx="0">
                  <c:v>4.6048919978666447</c:v>
                </c:pt>
                <c:pt idx="1">
                  <c:v>4.969079949601829</c:v>
                </c:pt>
                <c:pt idx="2">
                  <c:v>5.3040699847781481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8.49655476698327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Telecomunicaciones!$I$56:$I$58</c:f>
              <c:numCache>
                <c:formatCode>#,##0.0</c:formatCode>
                <c:ptCount val="3"/>
                <c:pt idx="0">
                  <c:v>3.8608601680173882</c:v>
                </c:pt>
                <c:pt idx="1">
                  <c:v>3.8858941767223154</c:v>
                </c:pt>
                <c:pt idx="2">
                  <c:v>4.3558087658132516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707904"/>
        <c:axId val="115709440"/>
      </c:barChart>
      <c:catAx>
        <c:axId val="11570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709440"/>
        <c:crosses val="autoZero"/>
        <c:auto val="1"/>
        <c:lblAlgn val="ctr"/>
        <c:lblOffset val="100"/>
        <c:noMultiLvlLbl val="0"/>
      </c:catAx>
      <c:valAx>
        <c:axId val="1157094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707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277-4AE1-8D9B-8B4C90A6D47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Telecomunicaciones!$J$56:$J$58</c:f>
              <c:numCache>
                <c:formatCode>#,##0.0</c:formatCode>
                <c:ptCount val="3"/>
                <c:pt idx="0">
                  <c:v>-14.929488103217793</c:v>
                </c:pt>
                <c:pt idx="1">
                  <c:v>-15.471847345277578</c:v>
                </c:pt>
                <c:pt idx="2">
                  <c:v>-15.55874662050687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Telecomunicaciones!$K$56:$K$58</c:f>
              <c:numCache>
                <c:formatCode>#,##0.0</c:formatCode>
                <c:ptCount val="3"/>
                <c:pt idx="0">
                  <c:v>-7.4800137502884727</c:v>
                </c:pt>
                <c:pt idx="1">
                  <c:v>-7.6203072145740736</c:v>
                </c:pt>
                <c:pt idx="2">
                  <c:v>-7.6863813639865057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270976"/>
        <c:axId val="116272512"/>
      </c:barChart>
      <c:catAx>
        <c:axId val="11627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272512"/>
        <c:crosses val="autoZero"/>
        <c:auto val="1"/>
        <c:lblAlgn val="ctr"/>
        <c:lblOffset val="100"/>
        <c:noMultiLvlLbl val="0"/>
      </c:catAx>
      <c:valAx>
        <c:axId val="1162725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27097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585-470B-9F24-87800C9EE3F9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Informática!$F$22:$F$24</c:f>
              <c:numCache>
                <c:formatCode>#,##0.0</c:formatCode>
                <c:ptCount val="3"/>
                <c:pt idx="0">
                  <c:v>3.8261617701516712</c:v>
                </c:pt>
                <c:pt idx="1">
                  <c:v>26.798983930222576</c:v>
                </c:pt>
                <c:pt idx="2">
                  <c:v>12.279701911782155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Informática!$G$22:$G$24</c:f>
              <c:numCache>
                <c:formatCode>#,##0.0</c:formatCode>
                <c:ptCount val="3"/>
                <c:pt idx="0">
                  <c:v>3.9983328164285155</c:v>
                </c:pt>
                <c:pt idx="1">
                  <c:v>16.071307270020085</c:v>
                </c:pt>
                <c:pt idx="2">
                  <c:v>6.7001792484932849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3310336"/>
        <c:axId val="113394048"/>
      </c:barChart>
      <c:catAx>
        <c:axId val="11331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3394048"/>
        <c:crosses val="autoZero"/>
        <c:auto val="1"/>
        <c:lblAlgn val="ctr"/>
        <c:lblOffset val="100"/>
        <c:noMultiLvlLbl val="0"/>
      </c:catAx>
      <c:valAx>
        <c:axId val="1133940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3310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Anual-Corrido'!$Q$15</c:f>
              <c:strCache>
                <c:ptCount val="1"/>
                <c:pt idx="0">
                  <c:v>julio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0"/>
                  <c:y val="9.1697920575161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B7-4EFC-ADAF-311335C3E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Anual-Corrido'!$P$16:$P$33</c:f>
              <c:strCache>
                <c:ptCount val="18"/>
                <c:pt idx="0">
                  <c:v>Telecomunicaciones</c:v>
                </c:pt>
                <c:pt idx="1">
                  <c:v>Actividades administrativas y de apoyo de oficina y otras actividades</c:v>
                </c:pt>
                <c:pt idx="2">
                  <c:v>Actividades profesionales científicas y técnicas </c:v>
                </c:pt>
                <c:pt idx="3">
                  <c:v>Actividades de edición</c:v>
                </c:pt>
                <c:pt idx="4">
                  <c:v>Inmobiliarias,  de alquiler y arrendamiento </c:v>
                </c:pt>
                <c:pt idx="5">
                  <c:v>Salud humana privada con internación</c:v>
                </c:pt>
                <c:pt idx="6">
                  <c:v>Producción de películas cinematográficas y programas de televisión</c:v>
                </c:pt>
                <c:pt idx="7">
                  <c:v>Actividades de programación y trasmisión,  agencias de noticias</c:v>
                </c:pt>
                <c:pt idx="8">
                  <c:v>Actividades de empleo, seguridad e investigación privada, servicios a edificios</c:v>
                </c:pt>
                <c:pt idx="9">
                  <c:v>Publicidad</c:v>
                </c:pt>
                <c:pt idx="10">
                  <c:v>Restaurantes, catering y bares</c:v>
                </c:pt>
                <c:pt idx="11">
                  <c:v>Actividades de centros de llamadas (call center)</c:v>
                </c:pt>
                <c:pt idx="12">
                  <c:v>Correo y servicios de mensajería</c:v>
                </c:pt>
                <c:pt idx="13">
                  <c:v>Educación superior privada</c:v>
                </c:pt>
                <c:pt idx="14">
                  <c:v>Desarrollo de sistemas informáticos y procesamiento de datos</c:v>
                </c:pt>
                <c:pt idx="15">
                  <c:v>Almacenamiento y actividades complementarias al transporte</c:v>
                </c:pt>
                <c:pt idx="16">
                  <c:v>Salud humana privada sin internación</c:v>
                </c:pt>
                <c:pt idx="17">
                  <c:v>Otros servicios de entretenimiento y otros servicios</c:v>
                </c:pt>
              </c:strCache>
            </c:strRef>
          </c:cat>
          <c:val>
            <c:numRef>
              <c:f>'Empleo Act Anual-Corrido'!$Q$16:$Q$33</c:f>
              <c:numCache>
                <c:formatCode>0.0</c:formatCode>
                <c:ptCount val="18"/>
                <c:pt idx="0">
                  <c:v>-16.096916156657542</c:v>
                </c:pt>
                <c:pt idx="1">
                  <c:v>-5.8542197036674111</c:v>
                </c:pt>
                <c:pt idx="2">
                  <c:v>-4.5044198458453479</c:v>
                </c:pt>
                <c:pt idx="3">
                  <c:v>-3.1297822911236608</c:v>
                </c:pt>
                <c:pt idx="4">
                  <c:v>-2.5561227247804794</c:v>
                </c:pt>
                <c:pt idx="5">
                  <c:v>-1.5464435203420805</c:v>
                </c:pt>
                <c:pt idx="6">
                  <c:v>-1.4977692797960742</c:v>
                </c:pt>
                <c:pt idx="7">
                  <c:v>-0.24641922069922373</c:v>
                </c:pt>
                <c:pt idx="8">
                  <c:v>-4.5432224416984468E-2</c:v>
                </c:pt>
                <c:pt idx="9">
                  <c:v>0.63273526636291422</c:v>
                </c:pt>
                <c:pt idx="10">
                  <c:v>0.70317767150227439</c:v>
                </c:pt>
                <c:pt idx="11">
                  <c:v>0.92122551268489872</c:v>
                </c:pt>
                <c:pt idx="12">
                  <c:v>1.3191317045635742</c:v>
                </c:pt>
                <c:pt idx="13">
                  <c:v>1.3773241166606311</c:v>
                </c:pt>
                <c:pt idx="14">
                  <c:v>1.7348946922928405</c:v>
                </c:pt>
                <c:pt idx="15">
                  <c:v>1.9083889166775947</c:v>
                </c:pt>
                <c:pt idx="16">
                  <c:v>1.9340808698606935</c:v>
                </c:pt>
                <c:pt idx="17">
                  <c:v>7.5341596961389996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71168"/>
        <c:axId val="97281152"/>
      </c:barChart>
      <c:catAx>
        <c:axId val="97271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7281152"/>
        <c:crosses val="autoZero"/>
        <c:auto val="1"/>
        <c:lblAlgn val="ctr"/>
        <c:lblOffset val="100"/>
        <c:tickMarkSkip val="1"/>
        <c:noMultiLvlLbl val="0"/>
      </c:catAx>
      <c:valAx>
        <c:axId val="9728115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7271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4F2-4801-B598-422147891FA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Informática!$H$22:$H$24</c:f>
              <c:numCache>
                <c:formatCode>#,##0.0</c:formatCode>
                <c:ptCount val="3"/>
                <c:pt idx="0">
                  <c:v>9.5024760886111608</c:v>
                </c:pt>
                <c:pt idx="1">
                  <c:v>33.386295226718403</c:v>
                </c:pt>
                <c:pt idx="2">
                  <c:v>18.187064800425873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Informática!$I$22:$I$24</c:f>
              <c:numCache>
                <c:formatCode>#,##0.0</c:formatCode>
                <c:ptCount val="3"/>
                <c:pt idx="0">
                  <c:v>9.2520969007737079</c:v>
                </c:pt>
                <c:pt idx="1">
                  <c:v>21.673298107713919</c:v>
                </c:pt>
                <c:pt idx="2">
                  <c:v>11.928614286492817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3435392"/>
        <c:axId val="113436928"/>
      </c:barChart>
      <c:catAx>
        <c:axId val="11343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3436928"/>
        <c:crosses val="autoZero"/>
        <c:auto val="1"/>
        <c:lblAlgn val="ctr"/>
        <c:lblOffset val="100"/>
        <c:noMultiLvlLbl val="0"/>
      </c:catAx>
      <c:valAx>
        <c:axId val="113436928"/>
        <c:scaling>
          <c:orientation val="minMax"/>
          <c:max val="4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3435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C9F-4328-BBC7-F1ACC90B438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Informática!$J$22:$J$24</c:f>
              <c:numCache>
                <c:formatCode>#,##0.0</c:formatCode>
                <c:ptCount val="3"/>
                <c:pt idx="0">
                  <c:v>-0.46270091892827736</c:v>
                </c:pt>
                <c:pt idx="1">
                  <c:v>1.6270775108309294</c:v>
                </c:pt>
                <c:pt idx="2">
                  <c:v>1.7348946922928405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Informática!$K$22:$K$24</c:f>
              <c:numCache>
                <c:formatCode>#,##0.0</c:formatCode>
                <c:ptCount val="3"/>
                <c:pt idx="0">
                  <c:v>-1.5936362785509033</c:v>
                </c:pt>
                <c:pt idx="1">
                  <c:v>-1.3273512172104205</c:v>
                </c:pt>
                <c:pt idx="2">
                  <c:v>-0.70563374066972528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3494656"/>
        <c:axId val="113500544"/>
      </c:barChart>
      <c:catAx>
        <c:axId val="11349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3500544"/>
        <c:crosses val="autoZero"/>
        <c:auto val="1"/>
        <c:lblAlgn val="ctr"/>
        <c:lblOffset val="100"/>
        <c:noMultiLvlLbl val="0"/>
      </c:catAx>
      <c:valAx>
        <c:axId val="113500544"/>
        <c:scaling>
          <c:orientation val="minMax"/>
          <c:min val="-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3494656"/>
        <c:crosses val="autoZero"/>
        <c:crossBetween val="between"/>
        <c:majorUnit val="1"/>
        <c:min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B36-490E-A77D-76E339C192F8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Informática!$F$56:$F$58</c:f>
              <c:numCache>
                <c:formatCode>#,##0.0</c:formatCode>
                <c:ptCount val="3"/>
                <c:pt idx="0">
                  <c:v>1.4543982232862795</c:v>
                </c:pt>
                <c:pt idx="1">
                  <c:v>5.4767193908225265</c:v>
                </c:pt>
                <c:pt idx="2">
                  <c:v>6.5049306739844992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Informática!$G$56:$G$58</c:f>
              <c:numCache>
                <c:formatCode>#,##0.0</c:formatCode>
                <c:ptCount val="3"/>
                <c:pt idx="0">
                  <c:v>2.8779378581945902</c:v>
                </c:pt>
                <c:pt idx="1">
                  <c:v>5.0623232120819095</c:v>
                </c:pt>
                <c:pt idx="2">
                  <c:v>5.3031761056778315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630272"/>
        <c:axId val="116631808"/>
      </c:barChart>
      <c:catAx>
        <c:axId val="11663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631808"/>
        <c:crosses val="autoZero"/>
        <c:auto val="1"/>
        <c:lblAlgn val="ctr"/>
        <c:lblOffset val="100"/>
        <c:noMultiLvlLbl val="0"/>
      </c:catAx>
      <c:valAx>
        <c:axId val="11663180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6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20E-47BC-896B-326CC495BB1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Informática!$H$56:$H$58</c:f>
              <c:numCache>
                <c:formatCode>#,##0.0</c:formatCode>
                <c:ptCount val="3"/>
                <c:pt idx="0">
                  <c:v>7.2510860961702228</c:v>
                </c:pt>
                <c:pt idx="1">
                  <c:v>11.459244445623984</c:v>
                </c:pt>
                <c:pt idx="2">
                  <c:v>12.490611412473251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Informática!$I$56:$I$58</c:f>
              <c:numCache>
                <c:formatCode>#,##0.0</c:formatCode>
                <c:ptCount val="3"/>
                <c:pt idx="0">
                  <c:v>8.1895385516028707</c:v>
                </c:pt>
                <c:pt idx="1">
                  <c:v>10.449806476032929</c:v>
                </c:pt>
                <c:pt idx="2">
                  <c:v>10.669954912216539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693632"/>
        <c:axId val="116703616"/>
      </c:barChart>
      <c:catAx>
        <c:axId val="11669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703616"/>
        <c:crosses val="autoZero"/>
        <c:auto val="1"/>
        <c:lblAlgn val="ctr"/>
        <c:lblOffset val="100"/>
        <c:noMultiLvlLbl val="0"/>
      </c:catAx>
      <c:valAx>
        <c:axId val="11670361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693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98999124364632E-2"/>
          <c:y val="4.0395950206056901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4728937766190071E-2"/>
                  <c:y val="1.190076836581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2F6-4F8F-873D-C5B61F10664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Informática!$J$56:$J$58</c:f>
              <c:numCache>
                <c:formatCode>#,##0.0</c:formatCode>
                <c:ptCount val="3"/>
                <c:pt idx="0">
                  <c:v>-1.5677953510503495</c:v>
                </c:pt>
                <c:pt idx="1">
                  <c:v>-1.038295593284877</c:v>
                </c:pt>
                <c:pt idx="2">
                  <c:v>-0.64273475353207044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Informática!$K$56:$K$58</c:f>
              <c:numCache>
                <c:formatCode>#,##0.0</c:formatCode>
                <c:ptCount val="3"/>
                <c:pt idx="0">
                  <c:v>-1.5018144656174681</c:v>
                </c:pt>
                <c:pt idx="1">
                  <c:v>-1.4728553979442172</c:v>
                </c:pt>
                <c:pt idx="2">
                  <c:v>-1.3638437507941914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761344"/>
        <c:axId val="116762880"/>
      </c:barChart>
      <c:catAx>
        <c:axId val="11676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762880"/>
        <c:crosses val="autoZero"/>
        <c:auto val="1"/>
        <c:lblAlgn val="ctr"/>
        <c:lblOffset val="100"/>
        <c:noMultiLvlLbl val="0"/>
      </c:catAx>
      <c:valAx>
        <c:axId val="11676288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76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FA7-4569-BA7E-4A63D6D65DD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Inmobiliarias!$F$22:$F$24</c:f>
              <c:numCache>
                <c:formatCode>#,##0.0</c:formatCode>
                <c:ptCount val="3"/>
                <c:pt idx="0">
                  <c:v>2.8628855105225881</c:v>
                </c:pt>
                <c:pt idx="1">
                  <c:v>4.0630407610412078</c:v>
                </c:pt>
                <c:pt idx="2">
                  <c:v>2.1327825664883449E-2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Inmobiliarias!$G$22:$G$24</c:f>
              <c:numCache>
                <c:formatCode>#,##0.0</c:formatCode>
                <c:ptCount val="3"/>
                <c:pt idx="0">
                  <c:v>10.320426635314163</c:v>
                </c:pt>
                <c:pt idx="1">
                  <c:v>1.7663976667760721</c:v>
                </c:pt>
                <c:pt idx="2">
                  <c:v>-2.3148142962709386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987968"/>
        <c:axId val="115989504"/>
      </c:barChart>
      <c:catAx>
        <c:axId val="11598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989504"/>
        <c:crosses val="autoZero"/>
        <c:auto val="1"/>
        <c:lblAlgn val="ctr"/>
        <c:lblOffset val="100"/>
        <c:noMultiLvlLbl val="0"/>
      </c:catAx>
      <c:valAx>
        <c:axId val="1159895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987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94E-4D1F-A840-15FF436B7DE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Inmobiliarias!$H$22:$H$24</c:f>
              <c:numCache>
                <c:formatCode>#,##0.0</c:formatCode>
                <c:ptCount val="3"/>
                <c:pt idx="0">
                  <c:v>8.4865362350290638</c:v>
                </c:pt>
                <c:pt idx="1">
                  <c:v>9.4692011473905211</c:v>
                </c:pt>
                <c:pt idx="2">
                  <c:v>5.2837418685382431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Inmobiliarias!$I$22:$I$24</c:f>
              <c:numCache>
                <c:formatCode>#,##0.0</c:formatCode>
                <c:ptCount val="3"/>
                <c:pt idx="0">
                  <c:v>15.893568814903915</c:v>
                </c:pt>
                <c:pt idx="1">
                  <c:v>6.677985558072578</c:v>
                </c:pt>
                <c:pt idx="2">
                  <c:v>2.4718753908888829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063616"/>
        <c:axId val="116425856"/>
      </c:barChart>
      <c:catAx>
        <c:axId val="11606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425856"/>
        <c:crosses val="autoZero"/>
        <c:auto val="1"/>
        <c:lblAlgn val="ctr"/>
        <c:lblOffset val="100"/>
        <c:noMultiLvlLbl val="0"/>
      </c:catAx>
      <c:valAx>
        <c:axId val="1164258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063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2"/>
              <c:layout>
                <c:manualLayout>
                  <c:x val="0"/>
                  <c:y val="1.190029985007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24-45DE-BA26-F2A0AA350AC5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3B0-4BE2-9D28-1BBFECCA5D09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Inmobiliarias!$J$22:$J$24</c:f>
              <c:numCache>
                <c:formatCode>#,##0.0</c:formatCode>
                <c:ptCount val="3"/>
                <c:pt idx="0">
                  <c:v>-1.4220708305164038</c:v>
                </c:pt>
                <c:pt idx="1">
                  <c:v>-1.9073010664478858</c:v>
                </c:pt>
                <c:pt idx="2">
                  <c:v>-2.5561227247804794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23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-1.69890609502633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Inmobiliarias!$K$22:$K$24</c:f>
              <c:numCache>
                <c:formatCode>#,##0.0</c:formatCode>
                <c:ptCount val="3"/>
                <c:pt idx="0">
                  <c:v>0.40424136783281028</c:v>
                </c:pt>
                <c:pt idx="1">
                  <c:v>-0.39263782357245702</c:v>
                </c:pt>
                <c:pt idx="2">
                  <c:v>-9.5647992019678441E-2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106752"/>
        <c:axId val="116108288"/>
      </c:barChart>
      <c:catAx>
        <c:axId val="11610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108288"/>
        <c:crosses val="autoZero"/>
        <c:auto val="1"/>
        <c:lblAlgn val="ctr"/>
        <c:lblOffset val="100"/>
        <c:noMultiLvlLbl val="0"/>
      </c:catAx>
      <c:valAx>
        <c:axId val="116108288"/>
        <c:scaling>
          <c:orientation val="minMax"/>
          <c:max val="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106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294E-3"/>
                  <c:y val="2.4170890541802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E19-44CA-A136-E3BCA5FE64C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Inmobiliarias!$F$56:$F$58</c:f>
              <c:numCache>
                <c:formatCode>#,##0.0</c:formatCode>
                <c:ptCount val="3"/>
                <c:pt idx="0">
                  <c:v>1.4667294906952177</c:v>
                </c:pt>
                <c:pt idx="1">
                  <c:v>1.8905754543817821</c:v>
                </c:pt>
                <c:pt idx="2">
                  <c:v>1.6170758432430654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Inmobiliarias!$G$56:$G$58</c:f>
              <c:numCache>
                <c:formatCode>#,##0.0</c:formatCode>
                <c:ptCount val="3"/>
                <c:pt idx="0">
                  <c:v>2.5597127889913862</c:v>
                </c:pt>
                <c:pt idx="1">
                  <c:v>2.4275118532597562</c:v>
                </c:pt>
                <c:pt idx="2">
                  <c:v>1.7341101135077697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473216"/>
        <c:axId val="116495488"/>
      </c:barChart>
      <c:catAx>
        <c:axId val="11647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495488"/>
        <c:crosses val="autoZero"/>
        <c:auto val="1"/>
        <c:lblAlgn val="ctr"/>
        <c:lblOffset val="100"/>
        <c:noMultiLvlLbl val="0"/>
      </c:catAx>
      <c:valAx>
        <c:axId val="1164954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473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B62-4FF4-9067-C9CA1E976F0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Inmobiliarias!$H$56:$H$58</c:f>
              <c:numCache>
                <c:formatCode>#,##0.0</c:formatCode>
                <c:ptCount val="3"/>
                <c:pt idx="0">
                  <c:v>7.2506348688012201</c:v>
                </c:pt>
                <c:pt idx="1">
                  <c:v>7.6181698942715981</c:v>
                </c:pt>
                <c:pt idx="2">
                  <c:v>7.2716349758763066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Inmobiliarias!$I$56:$I$58</c:f>
              <c:numCache>
                <c:formatCode>#,##0.0</c:formatCode>
                <c:ptCount val="3"/>
                <c:pt idx="0">
                  <c:v>7.8597218610691133</c:v>
                </c:pt>
                <c:pt idx="1">
                  <c:v>7.660324029880039</c:v>
                </c:pt>
                <c:pt idx="2">
                  <c:v>6.8922653307721182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549120"/>
        <c:axId val="116550656"/>
      </c:barChart>
      <c:catAx>
        <c:axId val="11654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550656"/>
        <c:crosses val="autoZero"/>
        <c:auto val="1"/>
        <c:lblAlgn val="ctr"/>
        <c:lblOffset val="100"/>
        <c:noMultiLvlLbl val="0"/>
      </c:catAx>
      <c:valAx>
        <c:axId val="11655065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549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55185050431324"/>
          <c:y val="3.241453376994155E-2"/>
          <c:w val="0.49942463832254319"/>
          <c:h val="0.89376356071754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Anual-Corrido'!$Q$65</c:f>
              <c:strCache>
                <c:ptCount val="1"/>
                <c:pt idx="0">
                  <c:v>julio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2"/>
              <c:layout>
                <c:manualLayout>
                  <c:x val="1.4381292452414626E-3"/>
                  <c:y val="2.7410316466132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DF-4150-92C1-E525B03783A2}"/>
                </c:ext>
              </c:extLst>
            </c:dLbl>
            <c:dLbl>
              <c:idx val="17"/>
              <c:layout>
                <c:manualLayout>
                  <c:x val="-1.3536379018612521E-3"/>
                  <c:y val="-1.0965332273870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DF-4150-92C1-E525B0378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Anual-Corrido'!$P$66:$P$83</c:f>
              <c:strCache>
                <c:ptCount val="18"/>
                <c:pt idx="0">
                  <c:v>Telecomunicaciones</c:v>
                </c:pt>
                <c:pt idx="1">
                  <c:v>Actividades administrativas y de apoyo de oficina y otras actividades</c:v>
                </c:pt>
                <c:pt idx="2">
                  <c:v>Producción de películas cinematográficas y programas de televisión</c:v>
                </c:pt>
                <c:pt idx="3">
                  <c:v>Actividades profesionales científicas y técnicas </c:v>
                </c:pt>
                <c:pt idx="4">
                  <c:v>Actividades de empleo, seguridad e investigación privada, servicios a edificios</c:v>
                </c:pt>
                <c:pt idx="5">
                  <c:v>Actividades de centros de llamadas (call center)</c:v>
                </c:pt>
                <c:pt idx="6">
                  <c:v>Actividades de edición</c:v>
                </c:pt>
                <c:pt idx="7">
                  <c:v>Actividades de programación y trasmisión,  agencias de noticias</c:v>
                </c:pt>
                <c:pt idx="8">
                  <c:v>Publicidad</c:v>
                </c:pt>
                <c:pt idx="9">
                  <c:v>Inmobiliarias,  de alquiler y arrendamiento </c:v>
                </c:pt>
                <c:pt idx="10">
                  <c:v>Desarrollo de sistemas informáticos y procesamiento de datos</c:v>
                </c:pt>
                <c:pt idx="11">
                  <c:v>Salud humana privada con internación</c:v>
                </c:pt>
                <c:pt idx="12">
                  <c:v>Salud humana privada sin internación</c:v>
                </c:pt>
                <c:pt idx="13">
                  <c:v>Restaurantes, catering y bares</c:v>
                </c:pt>
                <c:pt idx="14">
                  <c:v>Correo y servicios de mensajería</c:v>
                </c:pt>
                <c:pt idx="15">
                  <c:v>Almacenamiento y actividades complementarias al transporte</c:v>
                </c:pt>
                <c:pt idx="16">
                  <c:v>Educación superior privada</c:v>
                </c:pt>
                <c:pt idx="17">
                  <c:v>Otros servicios de entretenimiento y otros servicios</c:v>
                </c:pt>
              </c:strCache>
            </c:strRef>
          </c:cat>
          <c:val>
            <c:numRef>
              <c:f>'Empleo Act Anual-Corrido'!$Q$66:$Q$83</c:f>
              <c:numCache>
                <c:formatCode>0.0</c:formatCode>
                <c:ptCount val="18"/>
                <c:pt idx="0">
                  <c:v>-15.55874662050687</c:v>
                </c:pt>
                <c:pt idx="1">
                  <c:v>-7.1541240290210695</c:v>
                </c:pt>
                <c:pt idx="2">
                  <c:v>-6.5106404488702641</c:v>
                </c:pt>
                <c:pt idx="3">
                  <c:v>-5.9863218242807719</c:v>
                </c:pt>
                <c:pt idx="4">
                  <c:v>-3.4814546057124751</c:v>
                </c:pt>
                <c:pt idx="5">
                  <c:v>-3.2365641726192385</c:v>
                </c:pt>
                <c:pt idx="6">
                  <c:v>-3.119756325910461</c:v>
                </c:pt>
                <c:pt idx="7">
                  <c:v>-2.5310462088113161</c:v>
                </c:pt>
                <c:pt idx="8">
                  <c:v>-2.1319995419394</c:v>
                </c:pt>
                <c:pt idx="9">
                  <c:v>-1.9760007137544333</c:v>
                </c:pt>
                <c:pt idx="10">
                  <c:v>-0.64273475353207044</c:v>
                </c:pt>
                <c:pt idx="11">
                  <c:v>-0.64067309836276509</c:v>
                </c:pt>
                <c:pt idx="12">
                  <c:v>-0.50372447908340057</c:v>
                </c:pt>
                <c:pt idx="13">
                  <c:v>6.4571770123489358E-2</c:v>
                </c:pt>
                <c:pt idx="14">
                  <c:v>0.37567212414852946</c:v>
                </c:pt>
                <c:pt idx="15">
                  <c:v>0.83954492873177244</c:v>
                </c:pt>
                <c:pt idx="16">
                  <c:v>0.99130108759468705</c:v>
                </c:pt>
                <c:pt idx="17">
                  <c:v>3.6494299757306337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27360"/>
        <c:axId val="97328512"/>
      </c:barChart>
      <c:catAx>
        <c:axId val="97327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7328512"/>
        <c:crosses val="autoZero"/>
        <c:auto val="1"/>
        <c:lblAlgn val="ctr"/>
        <c:lblOffset val="100"/>
        <c:tickMarkSkip val="1"/>
        <c:noMultiLvlLbl val="0"/>
      </c:catAx>
      <c:valAx>
        <c:axId val="9732851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7327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849-45F1-8820-27AB7CD9ADA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Inmobiliarias!$J$56:$J$58</c:f>
              <c:numCache>
                <c:formatCode>#,##0.0</c:formatCode>
                <c:ptCount val="3"/>
                <c:pt idx="0">
                  <c:v>-1.8723224483620737</c:v>
                </c:pt>
                <c:pt idx="1">
                  <c:v>-1.8781713685048218</c:v>
                </c:pt>
                <c:pt idx="2">
                  <c:v>-1.9760007137544333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Inmobiliarias!$K$56:$K$58</c:f>
              <c:numCache>
                <c:formatCode>#,##0.0</c:formatCode>
                <c:ptCount val="3"/>
                <c:pt idx="0">
                  <c:v>1.1622239067799356</c:v>
                </c:pt>
                <c:pt idx="1">
                  <c:v>0.89914729421349815</c:v>
                </c:pt>
                <c:pt idx="2">
                  <c:v>0.75547334836685298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583808"/>
        <c:axId val="117580928"/>
      </c:barChart>
      <c:catAx>
        <c:axId val="11658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580928"/>
        <c:crosses val="autoZero"/>
        <c:auto val="1"/>
        <c:lblAlgn val="ctr"/>
        <c:lblOffset val="100"/>
        <c:noMultiLvlLbl val="0"/>
      </c:catAx>
      <c:valAx>
        <c:axId val="117580928"/>
        <c:scaling>
          <c:orientation val="minMax"/>
          <c:max val="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583808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50154181553120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1571446791657452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0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E6-4F98-8F1F-7413A2D9DCA2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E1C-4EBB-86BD-43A639FBF4A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'Científicas y técnicas'!$F$22:$F$24</c:f>
              <c:numCache>
                <c:formatCode>#,##0.0</c:formatCode>
                <c:ptCount val="3"/>
                <c:pt idx="0">
                  <c:v>-1.4230480707227429</c:v>
                </c:pt>
                <c:pt idx="1">
                  <c:v>0.5013207494618257</c:v>
                </c:pt>
                <c:pt idx="2">
                  <c:v>-8.7624121740648633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6666331030871779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'Científicas y técnicas'!$G$22:$G$24</c:f>
              <c:numCache>
                <c:formatCode>#,##0.0</c:formatCode>
                <c:ptCount val="3"/>
                <c:pt idx="0">
                  <c:v>0.27408902581606753</c:v>
                </c:pt>
                <c:pt idx="1">
                  <c:v>1.6699734019432526</c:v>
                </c:pt>
                <c:pt idx="2">
                  <c:v>0.46041661677267598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105024"/>
        <c:axId val="117106560"/>
      </c:barChart>
      <c:catAx>
        <c:axId val="11710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106560"/>
        <c:crosses val="autoZero"/>
        <c:auto val="1"/>
        <c:lblAlgn val="ctr"/>
        <c:lblOffset val="100"/>
        <c:noMultiLvlLbl val="0"/>
      </c:catAx>
      <c:valAx>
        <c:axId val="1171065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105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00E-4E8F-ACAC-939DBC86811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'Científicas y técnicas'!$H$22:$H$24</c:f>
              <c:numCache>
                <c:formatCode>#,##0.0</c:formatCode>
                <c:ptCount val="3"/>
                <c:pt idx="0">
                  <c:v>3.9662849660216892</c:v>
                </c:pt>
                <c:pt idx="1">
                  <c:v>5.7224468576173422</c:v>
                </c:pt>
                <c:pt idx="2">
                  <c:v>-3.9621363343964191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'Científicas y técnicas'!$I$22:$I$24</c:f>
              <c:numCache>
                <c:formatCode>#,##0.0</c:formatCode>
                <c:ptCount val="3"/>
                <c:pt idx="0">
                  <c:v>5.3397126108034172</c:v>
                </c:pt>
                <c:pt idx="1">
                  <c:v>6.5769075346078409</c:v>
                </c:pt>
                <c:pt idx="2">
                  <c:v>5.3830959025113856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97188096"/>
        <c:axId val="117260288"/>
      </c:barChart>
      <c:catAx>
        <c:axId val="9718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260288"/>
        <c:crosses val="autoZero"/>
        <c:auto val="1"/>
        <c:lblAlgn val="ctr"/>
        <c:lblOffset val="100"/>
        <c:noMultiLvlLbl val="0"/>
      </c:catAx>
      <c:valAx>
        <c:axId val="1172602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7188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EFE-4F8B-B77B-A8AD1FEED3A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'Científicas y técnicas'!$J$22:$J$24</c:f>
              <c:numCache>
                <c:formatCode>#,##0.0</c:formatCode>
                <c:ptCount val="3"/>
                <c:pt idx="0">
                  <c:v>-8.1957098375952597</c:v>
                </c:pt>
                <c:pt idx="1">
                  <c:v>-7.6381140400103789</c:v>
                </c:pt>
                <c:pt idx="2">
                  <c:v>-4.5044198458453479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'Científicas y técnicas'!$K$22:$K$24</c:f>
              <c:numCache>
                <c:formatCode>#,##0.0</c:formatCode>
                <c:ptCount val="3"/>
                <c:pt idx="0">
                  <c:v>-8.2392306823217751</c:v>
                </c:pt>
                <c:pt idx="1">
                  <c:v>-7.5369226996915017</c:v>
                </c:pt>
                <c:pt idx="2">
                  <c:v>-6.4888253572757151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305728"/>
        <c:axId val="117307264"/>
      </c:barChart>
      <c:catAx>
        <c:axId val="11730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307264"/>
        <c:crosses val="autoZero"/>
        <c:auto val="1"/>
        <c:lblAlgn val="ctr"/>
        <c:lblOffset val="100"/>
        <c:noMultiLvlLbl val="0"/>
      </c:catAx>
      <c:valAx>
        <c:axId val="1173072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305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215-43E3-B91B-27C11067537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'Científicas y técnicas'!$F$56:$F$58</c:f>
              <c:numCache>
                <c:formatCode>#,##0.0</c:formatCode>
                <c:ptCount val="3"/>
                <c:pt idx="0">
                  <c:v>-3.7576788662156302</c:v>
                </c:pt>
                <c:pt idx="1">
                  <c:v>-2.9889131111778822</c:v>
                </c:pt>
                <c:pt idx="2">
                  <c:v>-3.8788228305668637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'Científicas y técnicas'!$G$56:$G$58</c:f>
              <c:numCache>
                <c:formatCode>#,##0.0</c:formatCode>
                <c:ptCount val="3"/>
                <c:pt idx="0">
                  <c:v>-1.678472528133268</c:v>
                </c:pt>
                <c:pt idx="1">
                  <c:v>-1.1061826434873634</c:v>
                </c:pt>
                <c:pt idx="2">
                  <c:v>-0.87011296302993424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422336"/>
        <c:axId val="117432320"/>
      </c:barChart>
      <c:catAx>
        <c:axId val="11742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432320"/>
        <c:crosses val="autoZero"/>
        <c:auto val="1"/>
        <c:lblAlgn val="ctr"/>
        <c:lblOffset val="100"/>
        <c:noMultiLvlLbl val="0"/>
      </c:catAx>
      <c:valAx>
        <c:axId val="1174323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422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C5E-4AC9-82E0-013AEA91670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'Científicas y técnicas'!$H$56:$H$58</c:f>
              <c:numCache>
                <c:formatCode>#,##0.0</c:formatCode>
                <c:ptCount val="3"/>
                <c:pt idx="0">
                  <c:v>1.7312823070802397</c:v>
                </c:pt>
                <c:pt idx="1">
                  <c:v>2.4618635568434355</c:v>
                </c:pt>
                <c:pt idx="2">
                  <c:v>1.4579778880596583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'Científicas y técnicas'!$I$56:$I$58</c:f>
              <c:numCache>
                <c:formatCode>#,##0.0</c:formatCode>
                <c:ptCount val="3"/>
                <c:pt idx="0">
                  <c:v>3.3941674929153676</c:v>
                </c:pt>
                <c:pt idx="1">
                  <c:v>3.9446415570243198</c:v>
                </c:pt>
                <c:pt idx="2">
                  <c:v>4.1639741567447874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462592"/>
        <c:axId val="122464128"/>
      </c:barChart>
      <c:catAx>
        <c:axId val="12246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464128"/>
        <c:crosses val="autoZero"/>
        <c:auto val="1"/>
        <c:lblAlgn val="ctr"/>
        <c:lblOffset val="100"/>
        <c:noMultiLvlLbl val="0"/>
      </c:catAx>
      <c:valAx>
        <c:axId val="1224641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462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D89-407A-82D8-163D893DDCC6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'Científicas y técnicas'!$J$56:$J$58</c:f>
              <c:numCache>
                <c:formatCode>#,##0.0</c:formatCode>
                <c:ptCount val="3"/>
                <c:pt idx="0">
                  <c:v>-5.9483351842651633</c:v>
                </c:pt>
                <c:pt idx="1">
                  <c:v>-6.2300829891002714</c:v>
                </c:pt>
                <c:pt idx="2">
                  <c:v>-5.9863218242807719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759E-3"/>
                  <c:y val="1.190076836581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'Científicas y técnicas'!$K$56:$K$58</c:f>
              <c:numCache>
                <c:formatCode>#,##0.0</c:formatCode>
                <c:ptCount val="3"/>
                <c:pt idx="0">
                  <c:v>-7.6189941073344318</c:v>
                </c:pt>
                <c:pt idx="1">
                  <c:v>-7.6054776512128219</c:v>
                </c:pt>
                <c:pt idx="2">
                  <c:v>-7.4473698556525303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566912"/>
        <c:axId val="122580992"/>
      </c:barChart>
      <c:catAx>
        <c:axId val="12256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580992"/>
        <c:crosses val="autoZero"/>
        <c:auto val="1"/>
        <c:lblAlgn val="ctr"/>
        <c:lblOffset val="100"/>
        <c:noMultiLvlLbl val="0"/>
      </c:catAx>
      <c:valAx>
        <c:axId val="1225809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566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4111577866561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294E-3"/>
                  <c:y val="1.2085683168684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6.8201193520886615E-3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76-4982-96A5-9B66E0CC8E7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1DA-4744-91A8-DBCB5730F83C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Publicidad!$F$22:$F$24</c:f>
              <c:numCache>
                <c:formatCode>#,##0.0</c:formatCode>
                <c:ptCount val="3"/>
                <c:pt idx="0">
                  <c:v>-7.405978688554157</c:v>
                </c:pt>
                <c:pt idx="1">
                  <c:v>-1.6208030855854787</c:v>
                </c:pt>
                <c:pt idx="2">
                  <c:v>5.903339008071157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58519262657785E-17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8B-4451-B9BC-D217F819D4CF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81213122017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Publicidad!$G$22:$G$24</c:f>
              <c:numCache>
                <c:formatCode>#,##0.0</c:formatCode>
                <c:ptCount val="3"/>
                <c:pt idx="0">
                  <c:v>-2.0009806489820932</c:v>
                </c:pt>
                <c:pt idx="1">
                  <c:v>-1.4190528308480737</c:v>
                </c:pt>
                <c:pt idx="2">
                  <c:v>9.9414687915104736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272768"/>
        <c:axId val="122278656"/>
      </c:barChart>
      <c:catAx>
        <c:axId val="12227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278656"/>
        <c:crosses val="autoZero"/>
        <c:auto val="1"/>
        <c:lblAlgn val="ctr"/>
        <c:lblOffset val="100"/>
        <c:noMultiLvlLbl val="0"/>
      </c:catAx>
      <c:valAx>
        <c:axId val="1222786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272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2"/>
              <c:layout>
                <c:manualLayout>
                  <c:x val="3.40012117282226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1-4AE3-9A24-14CC6075949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412-422C-BCA3-0DF20BA0DC8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Publicidad!$H$22:$H$24</c:f>
              <c:numCache>
                <c:formatCode>#,##0.0</c:formatCode>
                <c:ptCount val="3"/>
                <c:pt idx="0">
                  <c:v>-2.34374042400718</c:v>
                </c:pt>
                <c:pt idx="1">
                  <c:v>3.4900769474212012</c:v>
                </c:pt>
                <c:pt idx="2">
                  <c:v>11.47522283023585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Publicidad!$I$22:$I$24</c:f>
              <c:numCache>
                <c:formatCode>#,##0.0</c:formatCode>
                <c:ptCount val="3"/>
                <c:pt idx="0">
                  <c:v>2.9497114844796499</c:v>
                </c:pt>
                <c:pt idx="1">
                  <c:v>3.3387945286897747</c:v>
                </c:pt>
                <c:pt idx="2">
                  <c:v>15.328730852429516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508416"/>
        <c:axId val="122509952"/>
      </c:barChart>
      <c:catAx>
        <c:axId val="12250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509952"/>
        <c:crosses val="autoZero"/>
        <c:auto val="1"/>
        <c:lblAlgn val="ctr"/>
        <c:lblOffset val="100"/>
        <c:noMultiLvlLbl val="0"/>
      </c:catAx>
      <c:valAx>
        <c:axId val="122509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508416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081-41C1-9304-BDFFF6BD7E59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Publicidad!$J$22:$J$24</c:f>
              <c:numCache>
                <c:formatCode>#,##0.0</c:formatCode>
                <c:ptCount val="3"/>
                <c:pt idx="0">
                  <c:v>-2.8783988696020231</c:v>
                </c:pt>
                <c:pt idx="1">
                  <c:v>-2.7477353705613723</c:v>
                </c:pt>
                <c:pt idx="2">
                  <c:v>0.63273526636291422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Publicidad!$K$22:$K$24</c:f>
              <c:numCache>
                <c:formatCode>#,##0.0</c:formatCode>
                <c:ptCount val="3"/>
                <c:pt idx="0">
                  <c:v>-5.2935111355512703</c:v>
                </c:pt>
                <c:pt idx="1">
                  <c:v>-3.9623254303345306</c:v>
                </c:pt>
                <c:pt idx="2">
                  <c:v>-0.13255492568463012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387456"/>
        <c:axId val="122397440"/>
      </c:barChart>
      <c:catAx>
        <c:axId val="12238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397440"/>
        <c:crosses val="autoZero"/>
        <c:auto val="1"/>
        <c:lblAlgn val="ctr"/>
        <c:lblOffset val="100"/>
        <c:noMultiLvlLbl val="0"/>
      </c:catAx>
      <c:valAx>
        <c:axId val="1223974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387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D2B-43EF-B29C-A0B36D0625B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'Almac y Transp'!$F$22:$F$24</c:f>
              <c:numCache>
                <c:formatCode>#,##0.0</c:formatCode>
                <c:ptCount val="3"/>
                <c:pt idx="0">
                  <c:v>13.698200147496877</c:v>
                </c:pt>
                <c:pt idx="1">
                  <c:v>4.9425857018217982</c:v>
                </c:pt>
                <c:pt idx="2">
                  <c:v>11.536244605577522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'Almac y Transp'!$G$22:$G$24</c:f>
              <c:numCache>
                <c:formatCode>#,##0.0</c:formatCode>
                <c:ptCount val="3"/>
                <c:pt idx="0">
                  <c:v>12.571196857978691</c:v>
                </c:pt>
                <c:pt idx="1">
                  <c:v>9.6570197266286755</c:v>
                </c:pt>
                <c:pt idx="2">
                  <c:v>7.898812326131079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98556544"/>
        <c:axId val="100938112"/>
      </c:barChart>
      <c:catAx>
        <c:axId val="9855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0938112"/>
        <c:crosses val="autoZero"/>
        <c:auto val="1"/>
        <c:lblAlgn val="ctr"/>
        <c:lblOffset val="100"/>
        <c:noMultiLvlLbl val="0"/>
      </c:catAx>
      <c:valAx>
        <c:axId val="1009381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8556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08-463C-BE14-A1377938BFD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Publicidad!$F$56:$F$58</c:f>
              <c:numCache>
                <c:formatCode>#,##0.0</c:formatCode>
                <c:ptCount val="3"/>
                <c:pt idx="0">
                  <c:v>-4.3254976827624247</c:v>
                </c:pt>
                <c:pt idx="1">
                  <c:v>-3.8409087766392624</c:v>
                </c:pt>
                <c:pt idx="2">
                  <c:v>-2.4231829438492336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Publicidad!$G$56:$G$58</c:f>
              <c:numCache>
                <c:formatCode>#,##0.0</c:formatCode>
                <c:ptCount val="3"/>
                <c:pt idx="0">
                  <c:v>-1.2249660051410149</c:v>
                </c:pt>
                <c:pt idx="1">
                  <c:v>-1.2601325352523673</c:v>
                </c:pt>
                <c:pt idx="2">
                  <c:v>0.38799748351616703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893440"/>
        <c:axId val="122894976"/>
      </c:barChart>
      <c:catAx>
        <c:axId val="1228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894976"/>
        <c:crosses val="autoZero"/>
        <c:auto val="1"/>
        <c:lblAlgn val="ctr"/>
        <c:lblOffset val="100"/>
        <c:noMultiLvlLbl val="0"/>
      </c:catAx>
      <c:valAx>
        <c:axId val="122894976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893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00C-4B1A-B65C-00FA053FEA4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Publicidad!$H$56:$H$58</c:f>
              <c:numCache>
                <c:formatCode>#,##0.0</c:formatCode>
                <c:ptCount val="3"/>
                <c:pt idx="0">
                  <c:v>1.1001927778365284</c:v>
                </c:pt>
                <c:pt idx="1">
                  <c:v>1.5341811202390421</c:v>
                </c:pt>
                <c:pt idx="2">
                  <c:v>3.0000919559953321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Publicidad!$I$56:$I$58</c:f>
              <c:numCache>
                <c:formatCode>#,##0.0</c:formatCode>
                <c:ptCount val="3"/>
                <c:pt idx="0">
                  <c:v>3.858436886553851</c:v>
                </c:pt>
                <c:pt idx="1">
                  <c:v>3.763180629619578</c:v>
                </c:pt>
                <c:pt idx="2">
                  <c:v>5.4847821233870553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956800"/>
        <c:axId val="122966784"/>
      </c:barChart>
      <c:catAx>
        <c:axId val="12295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966784"/>
        <c:crosses val="autoZero"/>
        <c:auto val="1"/>
        <c:lblAlgn val="ctr"/>
        <c:lblOffset val="100"/>
        <c:noMultiLvlLbl val="0"/>
      </c:catAx>
      <c:valAx>
        <c:axId val="122966784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956800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275-47BB-962C-11ADEB3EC6B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Publicidad!$J$56:$J$58</c:f>
              <c:numCache>
                <c:formatCode>#,##0.0</c:formatCode>
                <c:ptCount val="3"/>
                <c:pt idx="0">
                  <c:v>-2.5504326397446264</c:v>
                </c:pt>
                <c:pt idx="1">
                  <c:v>-2.5838172807897242</c:v>
                </c:pt>
                <c:pt idx="2">
                  <c:v>-2.1319995419394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-1.6989060950262126E-3"/>
                  <c:y val="1.7850918290854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Publicidad!$K$56:$K$58</c:f>
              <c:numCache>
                <c:formatCode>#,##0.0</c:formatCode>
                <c:ptCount val="3"/>
                <c:pt idx="0">
                  <c:v>-3.4744682590930998</c:v>
                </c:pt>
                <c:pt idx="1">
                  <c:v>-3.5578675821263284</c:v>
                </c:pt>
                <c:pt idx="2">
                  <c:v>-3.0707737319077721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020416"/>
        <c:axId val="123021952"/>
      </c:barChart>
      <c:catAx>
        <c:axId val="12302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021952"/>
        <c:crosses val="autoZero"/>
        <c:auto val="1"/>
        <c:lblAlgn val="ctr"/>
        <c:lblOffset val="100"/>
        <c:noMultiLvlLbl val="0"/>
      </c:catAx>
      <c:valAx>
        <c:axId val="123021952"/>
        <c:scaling>
          <c:orientation val="minMax"/>
          <c:max val="0"/>
          <c:min val="-5.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020416"/>
        <c:crosses val="autoZero"/>
        <c:crossBetween val="between"/>
        <c:majorUnit val="0.8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3.41005967604420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27-4916-BD96-C3C4DFC08B2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203-4E33-AA3B-1FB8AE8EF3D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Empleo!$F$22:$F$24</c:f>
              <c:numCache>
                <c:formatCode>#,##0.0</c:formatCode>
                <c:ptCount val="3"/>
                <c:pt idx="0">
                  <c:v>2.6480270121202807</c:v>
                </c:pt>
                <c:pt idx="1">
                  <c:v>9.6180296491731951</c:v>
                </c:pt>
                <c:pt idx="2">
                  <c:v>9.8961550060707708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2080874800513E-3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Empleo!$G$22:$G$24</c:f>
              <c:numCache>
                <c:formatCode>#,##0.0</c:formatCode>
                <c:ptCount val="3"/>
                <c:pt idx="0">
                  <c:v>8.9871734617911585</c:v>
                </c:pt>
                <c:pt idx="1">
                  <c:v>8.9023419875886987</c:v>
                </c:pt>
                <c:pt idx="2">
                  <c:v>11.769046610836867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716864"/>
        <c:axId val="117718400"/>
      </c:barChart>
      <c:catAx>
        <c:axId val="1177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718400"/>
        <c:crosses val="autoZero"/>
        <c:auto val="1"/>
        <c:lblAlgn val="ctr"/>
        <c:lblOffset val="100"/>
        <c:noMultiLvlLbl val="0"/>
      </c:catAx>
      <c:valAx>
        <c:axId val="1177184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716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E8E-42F9-95F6-70F13F9461D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Empleo!$H$22:$H$24</c:f>
              <c:numCache>
                <c:formatCode>#,##0.0</c:formatCode>
                <c:ptCount val="3"/>
                <c:pt idx="0">
                  <c:v>8.2599311368282997</c:v>
                </c:pt>
                <c:pt idx="1">
                  <c:v>15.312776268002409</c:v>
                </c:pt>
                <c:pt idx="2">
                  <c:v>15.678112533866624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Empleo!$I$22:$I$24</c:f>
              <c:numCache>
                <c:formatCode>#,##0.0</c:formatCode>
                <c:ptCount val="3"/>
                <c:pt idx="0">
                  <c:v>14.492962661302286</c:v>
                </c:pt>
                <c:pt idx="1">
                  <c:v>14.158334500868904</c:v>
                </c:pt>
                <c:pt idx="2">
                  <c:v>17.245862147415792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772288"/>
        <c:axId val="117773824"/>
      </c:barChart>
      <c:catAx>
        <c:axId val="11777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773824"/>
        <c:crosses val="autoZero"/>
        <c:auto val="1"/>
        <c:lblAlgn val="ctr"/>
        <c:lblOffset val="100"/>
        <c:noMultiLvlLbl val="0"/>
      </c:catAx>
      <c:valAx>
        <c:axId val="1177738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772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5868762448074E-2"/>
          <c:y val="5.8246345577211402E-2"/>
          <c:w val="0.90098161322328973"/>
          <c:h val="0.691342766116941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1"/>
              <c:layout>
                <c:manualLayout>
                  <c:x val="0"/>
                  <c:y val="1.1900299850075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B8-4A52-92C0-2C35E1FD8CEA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389-4BA0-A648-8876CD7FB59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Empleo!$J$22:$J$24</c:f>
              <c:numCache>
                <c:formatCode>#,##0.0</c:formatCode>
                <c:ptCount val="3"/>
                <c:pt idx="0">
                  <c:v>-3.3452176793344677</c:v>
                </c:pt>
                <c:pt idx="1">
                  <c:v>-1.4308926669762201</c:v>
                </c:pt>
                <c:pt idx="2">
                  <c:v>-4.5432224416984468E-2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334069490290079E-3"/>
                  <c:y val="1.785138680659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Empleo!$K$22:$K$24</c:f>
              <c:numCache>
                <c:formatCode>#,##0.0</c:formatCode>
                <c:ptCount val="3"/>
                <c:pt idx="0">
                  <c:v>-2.8245891283749813</c:v>
                </c:pt>
                <c:pt idx="1">
                  <c:v>-1.982811189081815</c:v>
                </c:pt>
                <c:pt idx="2">
                  <c:v>-0.36001718419805684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847936"/>
        <c:axId val="117849472"/>
      </c:barChart>
      <c:catAx>
        <c:axId val="11784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849472"/>
        <c:crosses val="autoZero"/>
        <c:auto val="1"/>
        <c:lblAlgn val="ctr"/>
        <c:lblOffset val="100"/>
        <c:noMultiLvlLbl val="0"/>
      </c:catAx>
      <c:valAx>
        <c:axId val="1178494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847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-1.2503407705063114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94-44B4-AAC6-A07A4E0A74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830-481F-90FC-E0173A2118C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Empleo!$F$56:$F$58</c:f>
              <c:numCache>
                <c:formatCode>#,##0.0</c:formatCode>
                <c:ptCount val="3"/>
                <c:pt idx="0">
                  <c:v>3.3055596654196773</c:v>
                </c:pt>
                <c:pt idx="1">
                  <c:v>4.3431856555860238</c:v>
                </c:pt>
                <c:pt idx="2">
                  <c:v>5.1411975757993611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Empleo!$G$56:$G$58</c:f>
              <c:numCache>
                <c:formatCode>#,##0.0</c:formatCode>
                <c:ptCount val="3"/>
                <c:pt idx="0">
                  <c:v>4.9067558527005062</c:v>
                </c:pt>
                <c:pt idx="1">
                  <c:v>5.5762658875073035</c:v>
                </c:pt>
                <c:pt idx="2">
                  <c:v>6.4574112893915903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765312"/>
        <c:axId val="122766848"/>
      </c:barChart>
      <c:catAx>
        <c:axId val="1227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766848"/>
        <c:crosses val="autoZero"/>
        <c:auto val="1"/>
        <c:lblAlgn val="ctr"/>
        <c:lblOffset val="100"/>
        <c:noMultiLvlLbl val="0"/>
      </c:catAx>
      <c:valAx>
        <c:axId val="12276684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765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939-4E78-892D-87C4170864E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Empleo!$H$56:$H$58</c:f>
              <c:numCache>
                <c:formatCode>#,##0.0</c:formatCode>
                <c:ptCount val="3"/>
                <c:pt idx="0">
                  <c:v>9.2034954580110693</c:v>
                </c:pt>
                <c:pt idx="1">
                  <c:v>10.22239039424826</c:v>
                </c:pt>
                <c:pt idx="2">
                  <c:v>11.017755101257576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Empleo!$I$56:$I$58</c:f>
              <c:numCache>
                <c:formatCode>#,##0.0</c:formatCode>
                <c:ptCount val="3"/>
                <c:pt idx="0">
                  <c:v>10.35025073997291</c:v>
                </c:pt>
                <c:pt idx="1">
                  <c:v>10.996304948776148</c:v>
                </c:pt>
                <c:pt idx="2">
                  <c:v>11.896585339941446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340672"/>
        <c:axId val="123342208"/>
      </c:barChart>
      <c:catAx>
        <c:axId val="12334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342208"/>
        <c:crosses val="autoZero"/>
        <c:auto val="1"/>
        <c:lblAlgn val="ctr"/>
        <c:lblOffset val="100"/>
        <c:noMultiLvlLbl val="0"/>
      </c:catAx>
      <c:valAx>
        <c:axId val="123342208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3406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90E-4CB8-B514-7781300E0DD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Empleo!$J$56:$J$58</c:f>
              <c:numCache>
                <c:formatCode>#,##0.0</c:formatCode>
                <c:ptCount val="3"/>
                <c:pt idx="0">
                  <c:v>-4.5380237901947122</c:v>
                </c:pt>
                <c:pt idx="1">
                  <c:v>-4.0383343888681473</c:v>
                </c:pt>
                <c:pt idx="2">
                  <c:v>-3.4814546057124751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Empleo!$K$56:$K$58</c:f>
              <c:numCache>
                <c:formatCode>#,##0.0</c:formatCode>
                <c:ptCount val="3"/>
                <c:pt idx="0">
                  <c:v>-2.753517594459387</c:v>
                </c:pt>
                <c:pt idx="1">
                  <c:v>-2.6267416404037958</c:v>
                </c:pt>
                <c:pt idx="2">
                  <c:v>-2.3078494762186264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400192"/>
        <c:axId val="123401728"/>
      </c:barChart>
      <c:catAx>
        <c:axId val="12340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401728"/>
        <c:crosses val="autoZero"/>
        <c:auto val="1"/>
        <c:lblAlgn val="ctr"/>
        <c:lblOffset val="100"/>
        <c:noMultiLvlLbl val="0"/>
      </c:catAx>
      <c:valAx>
        <c:axId val="1234017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40019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03E-472E-B19D-33EAD57E5A4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'Call centers'!$F$22:$F$24</c:f>
              <c:numCache>
                <c:formatCode>#,##0.0</c:formatCode>
                <c:ptCount val="3"/>
                <c:pt idx="0">
                  <c:v>9.1978784977764292</c:v>
                </c:pt>
                <c:pt idx="1">
                  <c:v>6.6574023024746936</c:v>
                </c:pt>
                <c:pt idx="2">
                  <c:v>8.4561549429570135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'Call centers'!$G$22:$G$24</c:f>
              <c:numCache>
                <c:formatCode>#,##0.0</c:formatCode>
                <c:ptCount val="3"/>
                <c:pt idx="0">
                  <c:v>-4.5228137672693691</c:v>
                </c:pt>
                <c:pt idx="1">
                  <c:v>-8.5713064289186462</c:v>
                </c:pt>
                <c:pt idx="2">
                  <c:v>-4.3954437425579869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458304"/>
        <c:axId val="123459840"/>
      </c:barChart>
      <c:catAx>
        <c:axId val="12345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459840"/>
        <c:crosses val="autoZero"/>
        <c:auto val="1"/>
        <c:lblAlgn val="ctr"/>
        <c:lblOffset val="100"/>
        <c:noMultiLvlLbl val="0"/>
      </c:catAx>
      <c:valAx>
        <c:axId val="1234598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458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F5B-454D-8484-051DC6917E8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'Almac y Transp'!$H$22:$H$24</c:f>
              <c:numCache>
                <c:formatCode>#,##0.0</c:formatCode>
                <c:ptCount val="3"/>
                <c:pt idx="0">
                  <c:v>19.951166921805452</c:v>
                </c:pt>
                <c:pt idx="1">
                  <c:v>10.771518019354971</c:v>
                </c:pt>
                <c:pt idx="2">
                  <c:v>17.8947155859357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8.4965547669832702E-3"/>
                  <c:y val="1.200794194814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'Almac y Transp'!$I$22:$I$24</c:f>
              <c:numCache>
                <c:formatCode>#,##0.0</c:formatCode>
                <c:ptCount val="3"/>
                <c:pt idx="0">
                  <c:v>18.490412150921614</c:v>
                </c:pt>
                <c:pt idx="1">
                  <c:v>15.441628320500271</c:v>
                </c:pt>
                <c:pt idx="2">
                  <c:v>13.681956470309032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0983168"/>
        <c:axId val="100984704"/>
      </c:barChart>
      <c:catAx>
        <c:axId val="10098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0984704"/>
        <c:crosses val="autoZero"/>
        <c:auto val="1"/>
        <c:lblAlgn val="ctr"/>
        <c:lblOffset val="100"/>
        <c:noMultiLvlLbl val="0"/>
      </c:catAx>
      <c:valAx>
        <c:axId val="1009847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0983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ECB-4B76-BF8E-590F5A4E4AF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'Call centers'!$H$22:$H$24</c:f>
              <c:numCache>
                <c:formatCode>#,##0.0</c:formatCode>
                <c:ptCount val="3"/>
                <c:pt idx="0">
                  <c:v>15.167871712343299</c:v>
                </c:pt>
                <c:pt idx="1">
                  <c:v>12.19834190044989</c:v>
                </c:pt>
                <c:pt idx="2">
                  <c:v>14.16234986373091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'Call centers'!$I$22:$I$24</c:f>
              <c:numCache>
                <c:formatCode>#,##0.0</c:formatCode>
                <c:ptCount val="3"/>
                <c:pt idx="0">
                  <c:v>0.30048097524615969</c:v>
                </c:pt>
                <c:pt idx="1">
                  <c:v>-4.1586508318208359</c:v>
                </c:pt>
                <c:pt idx="2">
                  <c:v>0.28929263979316033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501184"/>
        <c:axId val="123519360"/>
      </c:barChart>
      <c:catAx>
        <c:axId val="12350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519360"/>
        <c:crosses val="autoZero"/>
        <c:auto val="1"/>
        <c:lblAlgn val="ctr"/>
        <c:lblOffset val="100"/>
        <c:noMultiLvlLbl val="0"/>
      </c:catAx>
      <c:valAx>
        <c:axId val="1235193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501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CE4-4A5A-ADDA-12AF19E4FF3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'Call centers'!$J$22:$J$24</c:f>
              <c:numCache>
                <c:formatCode>#,##0.0</c:formatCode>
                <c:ptCount val="3"/>
                <c:pt idx="0">
                  <c:v>-1.5486939365741819</c:v>
                </c:pt>
                <c:pt idx="1">
                  <c:v>0.78490125648222886</c:v>
                </c:pt>
                <c:pt idx="2">
                  <c:v>0.92122551268489872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'Call centers'!$K$22:$K$24</c:f>
              <c:numCache>
                <c:formatCode>#,##0.0</c:formatCode>
                <c:ptCount val="3"/>
                <c:pt idx="0">
                  <c:v>-2.5794009630002108</c:v>
                </c:pt>
                <c:pt idx="1">
                  <c:v>-1.6402008673983204</c:v>
                </c:pt>
                <c:pt idx="2">
                  <c:v>-2.4739897391629313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630336"/>
        <c:axId val="123631872"/>
      </c:barChart>
      <c:catAx>
        <c:axId val="12363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631872"/>
        <c:crosses val="autoZero"/>
        <c:auto val="1"/>
        <c:lblAlgn val="ctr"/>
        <c:lblOffset val="100"/>
        <c:noMultiLvlLbl val="0"/>
      </c:catAx>
      <c:valAx>
        <c:axId val="1236318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630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952-47C4-8F3E-29B073545A1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'Call centers'!$F$56:$F$58</c:f>
              <c:numCache>
                <c:formatCode>#,##0.0</c:formatCode>
                <c:ptCount val="3"/>
                <c:pt idx="0">
                  <c:v>2.2417647365153393</c:v>
                </c:pt>
                <c:pt idx="1">
                  <c:v>2.9769411322201567</c:v>
                </c:pt>
                <c:pt idx="2">
                  <c:v>3.7772863034504889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'Call centers'!$G$56:$G$58</c:f>
              <c:numCache>
                <c:formatCode>#,##0.0</c:formatCode>
                <c:ptCount val="3"/>
                <c:pt idx="0">
                  <c:v>-3.2369603177578421</c:v>
                </c:pt>
                <c:pt idx="1">
                  <c:v>-4.1207382435552447</c:v>
                </c:pt>
                <c:pt idx="2">
                  <c:v>-4.1601998322975735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004992"/>
        <c:axId val="124014976"/>
      </c:barChart>
      <c:catAx>
        <c:axId val="12400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014976"/>
        <c:crosses val="autoZero"/>
        <c:auto val="1"/>
        <c:lblAlgn val="ctr"/>
        <c:lblOffset val="100"/>
        <c:noMultiLvlLbl val="0"/>
      </c:catAx>
      <c:valAx>
        <c:axId val="1240149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0049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2"/>
              <c:layout>
                <c:manualLayout>
                  <c:x val="3.40012117282226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E0-4E6E-9669-A1EF1E764688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F4B-43F0-ADAC-D35060A9BAA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'Call centers'!$H$56:$H$58</c:f>
              <c:numCache>
                <c:formatCode>#,##0.0</c:formatCode>
                <c:ptCount val="3"/>
                <c:pt idx="0">
                  <c:v>8.1671982922749908</c:v>
                </c:pt>
                <c:pt idx="1">
                  <c:v>8.8483578639242175</c:v>
                </c:pt>
                <c:pt idx="2">
                  <c:v>9.6359454025410685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'Call centers'!$I$56:$I$58</c:f>
              <c:numCache>
                <c:formatCode>#,##0.0</c:formatCode>
                <c:ptCount val="3"/>
                <c:pt idx="0">
                  <c:v>1.767362019035823</c:v>
                </c:pt>
                <c:pt idx="1">
                  <c:v>0.77311851021932831</c:v>
                </c:pt>
                <c:pt idx="2">
                  <c:v>0.70274248396700045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089088"/>
        <c:axId val="124090624"/>
      </c:barChart>
      <c:catAx>
        <c:axId val="12408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090624"/>
        <c:crosses val="autoZero"/>
        <c:auto val="1"/>
        <c:lblAlgn val="ctr"/>
        <c:lblOffset val="100"/>
        <c:noMultiLvlLbl val="0"/>
      </c:catAx>
      <c:valAx>
        <c:axId val="124090624"/>
        <c:scaling>
          <c:orientation val="minMax"/>
          <c:max val="1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089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B2C-4C07-8937-EF0D8F77202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'Call centers'!$J$56:$J$58</c:f>
              <c:numCache>
                <c:formatCode>#,##0.0</c:formatCode>
                <c:ptCount val="3"/>
                <c:pt idx="0">
                  <c:v>-4.8126255582068067</c:v>
                </c:pt>
                <c:pt idx="1">
                  <c:v>-3.9087092686819536</c:v>
                </c:pt>
                <c:pt idx="2">
                  <c:v>-3.2365641726192385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'Call centers'!$K$56:$K$58</c:f>
              <c:numCache>
                <c:formatCode>#,##0.0</c:formatCode>
                <c:ptCount val="3"/>
                <c:pt idx="0">
                  <c:v>-4.3177667531004937</c:v>
                </c:pt>
                <c:pt idx="1">
                  <c:v>-3.8784493179632396</c:v>
                </c:pt>
                <c:pt idx="2">
                  <c:v>-3.6815907245692947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119680"/>
        <c:axId val="124133760"/>
      </c:barChart>
      <c:catAx>
        <c:axId val="12411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133760"/>
        <c:crosses val="autoZero"/>
        <c:auto val="1"/>
        <c:lblAlgn val="ctr"/>
        <c:lblOffset val="100"/>
        <c:noMultiLvlLbl val="0"/>
      </c:catAx>
      <c:valAx>
        <c:axId val="1241337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119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056-4328-B7B2-B97E2DD8A8C8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'Admin y oficinas'!$F$22:$F$24</c:f>
              <c:numCache>
                <c:formatCode>#,##0.0</c:formatCode>
                <c:ptCount val="3"/>
                <c:pt idx="0">
                  <c:v>13.349967772302932</c:v>
                </c:pt>
                <c:pt idx="1">
                  <c:v>-12.344018311998624</c:v>
                </c:pt>
                <c:pt idx="2">
                  <c:v>5.0041882816864245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2080874801138E-3"/>
                  <c:y val="1.2085683168684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'Admin y oficinas'!$G$22:$G$24</c:f>
              <c:numCache>
                <c:formatCode>#,##0.0</c:formatCode>
                <c:ptCount val="3"/>
                <c:pt idx="0">
                  <c:v>14.983410940771293</c:v>
                </c:pt>
                <c:pt idx="1">
                  <c:v>-13.403861393621085</c:v>
                </c:pt>
                <c:pt idx="2">
                  <c:v>12.796636419644187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231616"/>
        <c:axId val="123237504"/>
      </c:barChart>
      <c:catAx>
        <c:axId val="12323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237504"/>
        <c:crosses val="autoZero"/>
        <c:auto val="1"/>
        <c:lblAlgn val="ctr"/>
        <c:lblOffset val="100"/>
        <c:noMultiLvlLbl val="0"/>
      </c:catAx>
      <c:valAx>
        <c:axId val="1232375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231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5.2403148415155885E-2"/>
          <c:w val="0.90098161322328973"/>
          <c:h val="0.643955846550216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C4B-43D7-BD93-E58B6F257D5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'Admin y oficinas'!$H$22:$H$24</c:f>
              <c:numCache>
                <c:formatCode>#,##0.0</c:formatCode>
                <c:ptCount val="3"/>
                <c:pt idx="0">
                  <c:v>19.546961228414858</c:v>
                </c:pt>
                <c:pt idx="1">
                  <c:v>-7.7902181120178824</c:v>
                </c:pt>
                <c:pt idx="2">
                  <c:v>10.528765159301926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0541260829252E-3"/>
                  <c:y val="1.2007941948141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'Admin y oficinas'!$I$22:$I$24</c:f>
              <c:numCache>
                <c:formatCode>#,##0.0</c:formatCode>
                <c:ptCount val="3"/>
                <c:pt idx="0">
                  <c:v>20.792116699184149</c:v>
                </c:pt>
                <c:pt idx="1">
                  <c:v>-9.2244411177378112</c:v>
                </c:pt>
                <c:pt idx="2">
                  <c:v>18.32380507276801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160064"/>
        <c:axId val="123161600"/>
      </c:barChart>
      <c:catAx>
        <c:axId val="12316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161600"/>
        <c:crosses val="autoZero"/>
        <c:auto val="1"/>
        <c:lblAlgn val="ctr"/>
        <c:lblOffset val="100"/>
        <c:noMultiLvlLbl val="0"/>
      </c:catAx>
      <c:valAx>
        <c:axId val="1231616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160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723576095637E-3"/>
                  <c:y val="1.19007683658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1"/>
              <c:layout>
                <c:manualLayout>
                  <c:x val="0"/>
                  <c:y val="1.190029985007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2-4B2F-AF89-DEC90C52712A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Calibri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6BC-4053-81B2-EC05D1D3C9C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'Admin y oficinas'!$J$22:$J$24</c:f>
              <c:numCache>
                <c:formatCode>#,##0.0</c:formatCode>
                <c:ptCount val="3"/>
                <c:pt idx="0">
                  <c:v>-6.6782786457790166</c:v>
                </c:pt>
                <c:pt idx="1">
                  <c:v>-6.6496298721184388</c:v>
                </c:pt>
                <c:pt idx="2">
                  <c:v>-5.8542197036674111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'Admin y oficinas'!$K$22:$K$24</c:f>
              <c:numCache>
                <c:formatCode>#,##0.0</c:formatCode>
                <c:ptCount val="3"/>
                <c:pt idx="0">
                  <c:v>5.0487163851616401</c:v>
                </c:pt>
                <c:pt idx="1">
                  <c:v>3.7303618906750415</c:v>
                </c:pt>
                <c:pt idx="2">
                  <c:v>2.2205667386033809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288960"/>
        <c:axId val="123303040"/>
      </c:barChart>
      <c:catAx>
        <c:axId val="12328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123303040"/>
        <c:crosses val="autoZero"/>
        <c:auto val="1"/>
        <c:lblAlgn val="ctr"/>
        <c:lblOffset val="100"/>
        <c:noMultiLvlLbl val="0"/>
      </c:catAx>
      <c:valAx>
        <c:axId val="1233030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123288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2CD-4F13-8BAB-C1DB8B7FB99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'Admin y oficinas'!$F$56:$F$58</c:f>
              <c:numCache>
                <c:formatCode>#,##0.0</c:formatCode>
                <c:ptCount val="3"/>
                <c:pt idx="0">
                  <c:v>-0.63576426351907855</c:v>
                </c:pt>
                <c:pt idx="1">
                  <c:v>-2.8373823034883672</c:v>
                </c:pt>
                <c:pt idx="2">
                  <c:v>-1.6182732808877387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'Admin y oficinas'!$G$56:$G$58</c:f>
              <c:numCache>
                <c:formatCode>#,##0.0</c:formatCode>
                <c:ptCount val="3"/>
                <c:pt idx="0">
                  <c:v>6.4422825176532639</c:v>
                </c:pt>
                <c:pt idx="1">
                  <c:v>2.6742805337796716</c:v>
                </c:pt>
                <c:pt idx="2">
                  <c:v>4.2116300089656722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336192"/>
        <c:axId val="123337728"/>
      </c:barChart>
      <c:catAx>
        <c:axId val="12333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337728"/>
        <c:crosses val="autoZero"/>
        <c:auto val="1"/>
        <c:lblAlgn val="ctr"/>
        <c:lblOffset val="100"/>
        <c:noMultiLvlLbl val="0"/>
      </c:catAx>
      <c:valAx>
        <c:axId val="123337728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336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770034273288108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145-48F2-BDC8-55B19BB4F1E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'Admin y oficinas'!$H$56:$H$58</c:f>
              <c:numCache>
                <c:formatCode>#,##0.0</c:formatCode>
                <c:ptCount val="3"/>
                <c:pt idx="0">
                  <c:v>5.0401786317859409</c:v>
                </c:pt>
                <c:pt idx="1">
                  <c:v>2.5943725749666191</c:v>
                </c:pt>
                <c:pt idx="2">
                  <c:v>3.8445997221169259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'Admin y oficinas'!$I$56:$I$58</c:f>
              <c:numCache>
                <c:formatCode>#,##0.0</c:formatCode>
                <c:ptCount val="3"/>
                <c:pt idx="0">
                  <c:v>11.972283068366242</c:v>
                </c:pt>
                <c:pt idx="1">
                  <c:v>7.9010529952123099</c:v>
                </c:pt>
                <c:pt idx="2">
                  <c:v>9.502349194145765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583296"/>
        <c:axId val="124613760"/>
      </c:barChart>
      <c:catAx>
        <c:axId val="12458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613760"/>
        <c:crosses val="autoZero"/>
        <c:auto val="1"/>
        <c:lblAlgn val="ctr"/>
        <c:lblOffset val="100"/>
        <c:noMultiLvlLbl val="0"/>
      </c:catAx>
      <c:valAx>
        <c:axId val="1246137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583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161437545899678"/>
          <c:y val="0.91000827286264696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69D-4C30-BAB3-1510ED5A83E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'Almac y Transp'!$J$22:$J$24</c:f>
              <c:numCache>
                <c:formatCode>#,##0.0</c:formatCode>
                <c:ptCount val="3"/>
                <c:pt idx="0">
                  <c:v>0.62275176781147934</c:v>
                </c:pt>
                <c:pt idx="1">
                  <c:v>1.5146164512326123</c:v>
                </c:pt>
                <c:pt idx="2">
                  <c:v>1.9083889166775947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'Almac y Transp'!$K$22:$K$24</c:f>
              <c:numCache>
                <c:formatCode>#,##0.0</c:formatCode>
                <c:ptCount val="3"/>
                <c:pt idx="0">
                  <c:v>3.4576324126363289</c:v>
                </c:pt>
                <c:pt idx="1">
                  <c:v>2.4478296363640908</c:v>
                </c:pt>
                <c:pt idx="2">
                  <c:v>2.7593426679721063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1034240"/>
        <c:axId val="101048320"/>
      </c:barChart>
      <c:catAx>
        <c:axId val="10103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1048320"/>
        <c:crosses val="autoZero"/>
        <c:auto val="1"/>
        <c:lblAlgn val="ctr"/>
        <c:lblOffset val="100"/>
        <c:noMultiLvlLbl val="0"/>
      </c:catAx>
      <c:valAx>
        <c:axId val="101048320"/>
        <c:scaling>
          <c:orientation val="minMax"/>
          <c:max val="6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1034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72F-449F-9F0E-25478408F8E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'Admin y oficinas'!$J$56:$J$58</c:f>
              <c:numCache>
                <c:formatCode>#,##0.0</c:formatCode>
                <c:ptCount val="3"/>
                <c:pt idx="0">
                  <c:v>-7.5177857825102112</c:v>
                </c:pt>
                <c:pt idx="1">
                  <c:v>-7.3714085281932018</c:v>
                </c:pt>
                <c:pt idx="2">
                  <c:v>-7.1541240290210695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'Admin y oficinas'!$K$56:$K$58</c:f>
              <c:numCache>
                <c:formatCode>#,##0.0</c:formatCode>
                <c:ptCount val="3"/>
                <c:pt idx="0">
                  <c:v>3.2914989089591895</c:v>
                </c:pt>
                <c:pt idx="1">
                  <c:v>3.3665645469778571</c:v>
                </c:pt>
                <c:pt idx="2">
                  <c:v>3.1967231463076562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630528"/>
        <c:axId val="124632064"/>
      </c:barChart>
      <c:catAx>
        <c:axId val="12463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632064"/>
        <c:crosses val="autoZero"/>
        <c:auto val="1"/>
        <c:lblAlgn val="ctr"/>
        <c:lblOffset val="100"/>
        <c:noMultiLvlLbl val="0"/>
      </c:catAx>
      <c:valAx>
        <c:axId val="124632064"/>
        <c:scaling>
          <c:orientation val="minMax"/>
          <c:max val="8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630528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-1.0230179028133118E-2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D1-44A2-8777-B39CCBAE8CC5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824-4C52-B81E-48E71E82A1F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'Educación sup'!$F$22:$F$24</c:f>
              <c:numCache>
                <c:formatCode>#,##0.0</c:formatCode>
                <c:ptCount val="3"/>
                <c:pt idx="0">
                  <c:v>9.6274189773190955</c:v>
                </c:pt>
                <c:pt idx="1">
                  <c:v>11.314494393158753</c:v>
                </c:pt>
                <c:pt idx="2">
                  <c:v>8.4582878565192345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'Educación sup'!$G$22:$G$24</c:f>
              <c:numCache>
                <c:formatCode>#,##0.0</c:formatCode>
                <c:ptCount val="3"/>
                <c:pt idx="0">
                  <c:v>2.0737659581014753</c:v>
                </c:pt>
                <c:pt idx="1">
                  <c:v>0.42383751387222901</c:v>
                </c:pt>
                <c:pt idx="2">
                  <c:v>5.2398958529299193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381440"/>
        <c:axId val="124387328"/>
      </c:barChart>
      <c:catAx>
        <c:axId val="12438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387328"/>
        <c:crosses val="autoZero"/>
        <c:auto val="1"/>
        <c:lblAlgn val="ctr"/>
        <c:lblOffset val="100"/>
        <c:noMultiLvlLbl val="0"/>
      </c:catAx>
      <c:valAx>
        <c:axId val="124387328"/>
        <c:scaling>
          <c:orientation val="minMax"/>
          <c:max val="14"/>
          <c:min val="-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381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6.80024234564453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4A-412C-BC94-421F7950F5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AB1-441E-B6EC-133DCC75968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'Educación sup'!$H$22:$H$24</c:f>
              <c:numCache>
                <c:formatCode>#,##0.0</c:formatCode>
                <c:ptCount val="3"/>
                <c:pt idx="0">
                  <c:v>13.702520600352415</c:v>
                </c:pt>
                <c:pt idx="1">
                  <c:v>15.452308463765888</c:v>
                </c:pt>
                <c:pt idx="2">
                  <c:v>12.489930204743786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'Educación sup'!$I$22:$I$24</c:f>
              <c:numCache>
                <c:formatCode>#,##0.0</c:formatCode>
                <c:ptCount val="3"/>
                <c:pt idx="0">
                  <c:v>5.1464781729390978</c:v>
                </c:pt>
                <c:pt idx="1">
                  <c:v>4.0839318196169927</c:v>
                </c:pt>
                <c:pt idx="2">
                  <c:v>9.0755184808271281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420480"/>
        <c:axId val="124422016"/>
      </c:barChart>
      <c:catAx>
        <c:axId val="12442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422016"/>
        <c:crosses val="autoZero"/>
        <c:auto val="1"/>
        <c:lblAlgn val="ctr"/>
        <c:lblOffset val="100"/>
        <c:noMultiLvlLbl val="0"/>
      </c:catAx>
      <c:valAx>
        <c:axId val="12442201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420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8FE-46BF-80BE-89ABC214D0C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'Educación sup'!$J$22:$J$24</c:f>
              <c:numCache>
                <c:formatCode>#,##0.0</c:formatCode>
                <c:ptCount val="3"/>
                <c:pt idx="0">
                  <c:v>0.81925433668861558</c:v>
                </c:pt>
                <c:pt idx="1">
                  <c:v>1.1725061366787486</c:v>
                </c:pt>
                <c:pt idx="2">
                  <c:v>1.3773241166606311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139E-3"/>
                  <c:y val="1.190076836581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-1.6989060950262126E-3"/>
                  <c:y val="5.9506184407796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'Educación sup'!$K$22:$K$24</c:f>
              <c:numCache>
                <c:formatCode>#,##0.0</c:formatCode>
                <c:ptCount val="3"/>
                <c:pt idx="0">
                  <c:v>-1.5697987724576734</c:v>
                </c:pt>
                <c:pt idx="1">
                  <c:v>-1.7660993023724103</c:v>
                </c:pt>
                <c:pt idx="2">
                  <c:v>-0.27819061393216771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479744"/>
        <c:axId val="124502016"/>
      </c:barChart>
      <c:catAx>
        <c:axId val="12447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502016"/>
        <c:crosses val="autoZero"/>
        <c:auto val="1"/>
        <c:lblAlgn val="ctr"/>
        <c:lblOffset val="100"/>
        <c:noMultiLvlLbl val="0"/>
      </c:catAx>
      <c:valAx>
        <c:axId val="12450201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479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8CE-4534-BD4F-C8BD5FA4965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'Educación sup'!$F$56:$F$58</c:f>
              <c:numCache>
                <c:formatCode>#,##0.0</c:formatCode>
                <c:ptCount val="3"/>
                <c:pt idx="0">
                  <c:v>5.8344263157966036</c:v>
                </c:pt>
                <c:pt idx="1">
                  <c:v>6.6315314764256117</c:v>
                </c:pt>
                <c:pt idx="2">
                  <c:v>6.8520686039059253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'Educación sup'!$G$56:$G$58</c:f>
              <c:numCache>
                <c:formatCode>#,##0.0</c:formatCode>
                <c:ptCount val="3"/>
                <c:pt idx="0">
                  <c:v>2.6552933930453992</c:v>
                </c:pt>
                <c:pt idx="1">
                  <c:v>2.3118502368617122</c:v>
                </c:pt>
                <c:pt idx="2">
                  <c:v>2.6391073504799634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059456"/>
        <c:axId val="125060992"/>
      </c:barChart>
      <c:catAx>
        <c:axId val="12505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060992"/>
        <c:crosses val="autoZero"/>
        <c:auto val="1"/>
        <c:lblAlgn val="ctr"/>
        <c:lblOffset val="100"/>
        <c:noMultiLvlLbl val="0"/>
      </c:catAx>
      <c:valAx>
        <c:axId val="12506099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059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7E2-40E6-A6E6-39ED7D4DA62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'Educación sup'!$H$56:$H$58</c:f>
              <c:numCache>
                <c:formatCode>#,##0.0</c:formatCode>
                <c:ptCount val="3"/>
                <c:pt idx="0">
                  <c:v>10.536144190041274</c:v>
                </c:pt>
                <c:pt idx="1">
                  <c:v>11.259194742749568</c:v>
                </c:pt>
                <c:pt idx="2">
                  <c:v>11.409230425197038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'Educación sup'!$I$56:$I$58</c:f>
              <c:numCache>
                <c:formatCode>#,##0.0</c:formatCode>
                <c:ptCount val="3"/>
                <c:pt idx="0">
                  <c:v>6.184896175160004</c:v>
                </c:pt>
                <c:pt idx="1">
                  <c:v>5.8600615977139947</c:v>
                </c:pt>
                <c:pt idx="2">
                  <c:v>6.2208973345553087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987648"/>
        <c:axId val="124997632"/>
      </c:barChart>
      <c:catAx>
        <c:axId val="12498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997632"/>
        <c:crosses val="autoZero"/>
        <c:auto val="1"/>
        <c:lblAlgn val="ctr"/>
        <c:lblOffset val="100"/>
        <c:noMultiLvlLbl val="0"/>
      </c:catAx>
      <c:valAx>
        <c:axId val="1249976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98764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EB4-40EB-9379-75CC2D8A95A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'Educación sup'!$J$56:$J$58</c:f>
              <c:numCache>
                <c:formatCode>#,##0.0</c:formatCode>
                <c:ptCount val="3"/>
                <c:pt idx="0">
                  <c:v>0.88466478792277314</c:v>
                </c:pt>
                <c:pt idx="1">
                  <c:v>0.9308266121103026</c:v>
                </c:pt>
                <c:pt idx="2">
                  <c:v>0.99130108759468705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699976609263909E-3"/>
                  <c:y val="1.785091829085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'Educación sup'!$K$56:$K$58</c:f>
              <c:numCache>
                <c:formatCode>#,##0.0</c:formatCode>
                <c:ptCount val="3"/>
                <c:pt idx="0">
                  <c:v>-1.5565322696985073</c:v>
                </c:pt>
                <c:pt idx="1">
                  <c:v>-1.5895585378296606</c:v>
                </c:pt>
                <c:pt idx="2">
                  <c:v>-1.4170305759285129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120896"/>
        <c:axId val="125122432"/>
      </c:barChart>
      <c:catAx>
        <c:axId val="12512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122432"/>
        <c:crosses val="autoZero"/>
        <c:auto val="1"/>
        <c:lblAlgn val="ctr"/>
        <c:lblOffset val="100"/>
        <c:noMultiLvlLbl val="0"/>
      </c:catAx>
      <c:valAx>
        <c:axId val="1251224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12089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24217465144224E-2"/>
          <c:y val="6.45664098797997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F22-48DB-B1F0-DB4AD91056C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con internación'!$F$22:$F$24</c:f>
              <c:numCache>
                <c:formatCode>#,##0.0</c:formatCode>
                <c:ptCount val="3"/>
                <c:pt idx="0">
                  <c:v>0.66924780148201535</c:v>
                </c:pt>
                <c:pt idx="1">
                  <c:v>-0.28976155074393262</c:v>
                </c:pt>
                <c:pt idx="2">
                  <c:v>4.0733800946465664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con internación'!$G$22:$G$24</c:f>
              <c:numCache>
                <c:formatCode>#,##0.0</c:formatCode>
                <c:ptCount val="3"/>
                <c:pt idx="0">
                  <c:v>0.3725426376231411</c:v>
                </c:pt>
                <c:pt idx="1">
                  <c:v>-1.4255509473280625</c:v>
                </c:pt>
                <c:pt idx="2">
                  <c:v>2.8020968602494634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331136"/>
        <c:axId val="124332672"/>
      </c:barChart>
      <c:catAx>
        <c:axId val="12433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332672"/>
        <c:crosses val="autoZero"/>
        <c:auto val="1"/>
        <c:lblAlgn val="ctr"/>
        <c:lblOffset val="100"/>
        <c:noMultiLvlLbl val="0"/>
      </c:catAx>
      <c:valAx>
        <c:axId val="1243326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3311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356-4555-B3E1-158AD698B9E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con internación'!$H$22:$H$24</c:f>
              <c:numCache>
                <c:formatCode>#,##0.0</c:formatCode>
                <c:ptCount val="3"/>
                <c:pt idx="0">
                  <c:v>6.4701081067888282</c:v>
                </c:pt>
                <c:pt idx="1">
                  <c:v>4.254845052874856</c:v>
                </c:pt>
                <c:pt idx="2">
                  <c:v>8.6598404590625222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con internación'!$I$22:$I$24</c:f>
              <c:numCache>
                <c:formatCode>#,##0.0</c:formatCode>
                <c:ptCount val="3"/>
                <c:pt idx="0">
                  <c:v>5.7356312315433513</c:v>
                </c:pt>
                <c:pt idx="1">
                  <c:v>3.6959305621170557</c:v>
                </c:pt>
                <c:pt idx="2">
                  <c:v>8.3136653142022965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210112"/>
        <c:axId val="117220096"/>
      </c:barChart>
      <c:catAx>
        <c:axId val="11721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220096"/>
        <c:crosses val="autoZero"/>
        <c:auto val="1"/>
        <c:lblAlgn val="ctr"/>
        <c:lblOffset val="100"/>
        <c:noMultiLvlLbl val="0"/>
      </c:catAx>
      <c:valAx>
        <c:axId val="1172200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210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9D8-4FAF-9952-4499E97EAC5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con internación'!$J$22:$J$24</c:f>
              <c:numCache>
                <c:formatCode>#,##0.0</c:formatCode>
                <c:ptCount val="3"/>
                <c:pt idx="0">
                  <c:v>-0.47569584802292297</c:v>
                </c:pt>
                <c:pt idx="1">
                  <c:v>-0.76987198977830928</c:v>
                </c:pt>
                <c:pt idx="2">
                  <c:v>-1.5464435203420805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Mayo</c:v>
                </c:pt>
                <c:pt idx="1">
                  <c:v>Junio (p)</c:v>
                </c:pt>
                <c:pt idx="2">
                  <c:v>Julio (p)</c:v>
                </c:pt>
              </c:strCache>
            </c:strRef>
          </c:cat>
          <c:val>
            <c:numRef>
              <c:f>'Salud con internación'!$K$22:$K$24</c:f>
              <c:numCache>
                <c:formatCode>#,##0.0</c:formatCode>
                <c:ptCount val="3"/>
                <c:pt idx="0">
                  <c:v>-2.1598071380343242</c:v>
                </c:pt>
                <c:pt idx="1">
                  <c:v>-2.0223744554529191</c:v>
                </c:pt>
                <c:pt idx="2">
                  <c:v>-2.3450857387889243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958400"/>
        <c:axId val="123959936"/>
      </c:barChart>
      <c:catAx>
        <c:axId val="12395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959936"/>
        <c:crosses val="autoZero"/>
        <c:auto val="1"/>
        <c:lblAlgn val="ctr"/>
        <c:lblOffset val="100"/>
        <c:noMultiLvlLbl val="0"/>
      </c:catAx>
      <c:valAx>
        <c:axId val="123959936"/>
        <c:scaling>
          <c:orientation val="minMax"/>
          <c:min val="-3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958400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image" Target="../media/image1.png"/><Relationship Id="rId3" Type="http://schemas.openxmlformats.org/officeDocument/2006/relationships/hyperlink" Target="#Cinematograf&#237;a!A1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1.xml"/><Relationship Id="rId5" Type="http://schemas.openxmlformats.org/officeDocument/2006/relationships/hyperlink" Target="#Telecomunicaciones!A1"/><Relationship Id="rId10" Type="http://schemas.openxmlformats.org/officeDocument/2006/relationships/chart" Target="../charts/chart40.xml"/><Relationship Id="rId4" Type="http://schemas.openxmlformats.org/officeDocument/2006/relationships/image" Target="../media/image3.png"/><Relationship Id="rId9" Type="http://schemas.openxmlformats.org/officeDocument/2006/relationships/chart" Target="../charts/chart3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image" Target="../media/image1.png"/><Relationship Id="rId3" Type="http://schemas.openxmlformats.org/officeDocument/2006/relationships/hyperlink" Target="#Televisi&#243;n!A1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7.xml"/><Relationship Id="rId5" Type="http://schemas.openxmlformats.org/officeDocument/2006/relationships/hyperlink" Target="#Inform&#225;tica!A1"/><Relationship Id="rId10" Type="http://schemas.openxmlformats.org/officeDocument/2006/relationships/chart" Target="../charts/chart46.xml"/><Relationship Id="rId4" Type="http://schemas.openxmlformats.org/officeDocument/2006/relationships/image" Target="../media/image3.png"/><Relationship Id="rId9" Type="http://schemas.openxmlformats.org/officeDocument/2006/relationships/chart" Target="../charts/chart4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image" Target="../media/image1.png"/><Relationship Id="rId3" Type="http://schemas.openxmlformats.org/officeDocument/2006/relationships/hyperlink" Target="#Telecomunicaciones!A1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3.xml"/><Relationship Id="rId5" Type="http://schemas.openxmlformats.org/officeDocument/2006/relationships/hyperlink" Target="#Inmobiliarias!A1"/><Relationship Id="rId10" Type="http://schemas.openxmlformats.org/officeDocument/2006/relationships/chart" Target="../charts/chart52.xml"/><Relationship Id="rId4" Type="http://schemas.openxmlformats.org/officeDocument/2006/relationships/image" Target="../media/image3.png"/><Relationship Id="rId9" Type="http://schemas.openxmlformats.org/officeDocument/2006/relationships/chart" Target="../charts/chart51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13" Type="http://schemas.openxmlformats.org/officeDocument/2006/relationships/image" Target="../media/image5.png"/><Relationship Id="rId3" Type="http://schemas.openxmlformats.org/officeDocument/2006/relationships/hyperlink" Target="#Inform&#225;tica!A1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9.xml"/><Relationship Id="rId5" Type="http://schemas.openxmlformats.org/officeDocument/2006/relationships/hyperlink" Target="#'Cient&#237;ficas y t&#233;cnicas'!A1"/><Relationship Id="rId10" Type="http://schemas.openxmlformats.org/officeDocument/2006/relationships/chart" Target="../charts/chart58.xml"/><Relationship Id="rId4" Type="http://schemas.openxmlformats.org/officeDocument/2006/relationships/image" Target="../media/image3.png"/><Relationship Id="rId9" Type="http://schemas.openxmlformats.org/officeDocument/2006/relationships/chart" Target="../charts/chart5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13" Type="http://schemas.openxmlformats.org/officeDocument/2006/relationships/image" Target="../media/image1.png"/><Relationship Id="rId3" Type="http://schemas.openxmlformats.org/officeDocument/2006/relationships/hyperlink" Target="#Inmobiliarias!A1"/><Relationship Id="rId7" Type="http://schemas.openxmlformats.org/officeDocument/2006/relationships/chart" Target="../charts/chart61.xml"/><Relationship Id="rId12" Type="http://schemas.openxmlformats.org/officeDocument/2006/relationships/chart" Target="../charts/chart6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65.xml"/><Relationship Id="rId5" Type="http://schemas.openxmlformats.org/officeDocument/2006/relationships/hyperlink" Target="#Publicidad!A1"/><Relationship Id="rId10" Type="http://schemas.openxmlformats.org/officeDocument/2006/relationships/chart" Target="../charts/chart64.xml"/><Relationship Id="rId4" Type="http://schemas.openxmlformats.org/officeDocument/2006/relationships/image" Target="../media/image3.png"/><Relationship Id="rId9" Type="http://schemas.openxmlformats.org/officeDocument/2006/relationships/chart" Target="../charts/chart63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13" Type="http://schemas.openxmlformats.org/officeDocument/2006/relationships/image" Target="../media/image1.png"/><Relationship Id="rId3" Type="http://schemas.openxmlformats.org/officeDocument/2006/relationships/hyperlink" Target="#'Cient&#237;ficas y t&#233;cnicas'!A1"/><Relationship Id="rId7" Type="http://schemas.openxmlformats.org/officeDocument/2006/relationships/chart" Target="../charts/chart67.xml"/><Relationship Id="rId12" Type="http://schemas.openxmlformats.org/officeDocument/2006/relationships/chart" Target="../charts/chart7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1.xml"/><Relationship Id="rId5" Type="http://schemas.openxmlformats.org/officeDocument/2006/relationships/hyperlink" Target="#Empleo!A1"/><Relationship Id="rId10" Type="http://schemas.openxmlformats.org/officeDocument/2006/relationships/chart" Target="../charts/chart70.xml"/><Relationship Id="rId4" Type="http://schemas.openxmlformats.org/officeDocument/2006/relationships/image" Target="../media/image3.png"/><Relationship Id="rId9" Type="http://schemas.openxmlformats.org/officeDocument/2006/relationships/chart" Target="../charts/chart69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13" Type="http://schemas.openxmlformats.org/officeDocument/2006/relationships/image" Target="../media/image1.png"/><Relationship Id="rId3" Type="http://schemas.openxmlformats.org/officeDocument/2006/relationships/hyperlink" Target="#Publicidad!A1"/><Relationship Id="rId7" Type="http://schemas.openxmlformats.org/officeDocument/2006/relationships/chart" Target="../charts/chart73.xml"/><Relationship Id="rId12" Type="http://schemas.openxmlformats.org/officeDocument/2006/relationships/chart" Target="../charts/chart7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7.xml"/><Relationship Id="rId5" Type="http://schemas.openxmlformats.org/officeDocument/2006/relationships/hyperlink" Target="#'Call centers'!A1"/><Relationship Id="rId10" Type="http://schemas.openxmlformats.org/officeDocument/2006/relationships/chart" Target="../charts/chart76.xml"/><Relationship Id="rId4" Type="http://schemas.openxmlformats.org/officeDocument/2006/relationships/image" Target="../media/image3.png"/><Relationship Id="rId9" Type="http://schemas.openxmlformats.org/officeDocument/2006/relationships/chart" Target="../charts/chart75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13" Type="http://schemas.openxmlformats.org/officeDocument/2006/relationships/image" Target="../media/image1.png"/><Relationship Id="rId3" Type="http://schemas.openxmlformats.org/officeDocument/2006/relationships/hyperlink" Target="#Empleo!A1"/><Relationship Id="rId7" Type="http://schemas.openxmlformats.org/officeDocument/2006/relationships/chart" Target="../charts/chart79.xml"/><Relationship Id="rId12" Type="http://schemas.openxmlformats.org/officeDocument/2006/relationships/chart" Target="../charts/chart8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3.xml"/><Relationship Id="rId5" Type="http://schemas.openxmlformats.org/officeDocument/2006/relationships/hyperlink" Target="#'Admin y oficinas'!A1"/><Relationship Id="rId10" Type="http://schemas.openxmlformats.org/officeDocument/2006/relationships/chart" Target="../charts/chart82.xml"/><Relationship Id="rId4" Type="http://schemas.openxmlformats.org/officeDocument/2006/relationships/image" Target="../media/image3.png"/><Relationship Id="rId9" Type="http://schemas.openxmlformats.org/officeDocument/2006/relationships/chart" Target="../charts/chart81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13" Type="http://schemas.openxmlformats.org/officeDocument/2006/relationships/image" Target="../media/image1.png"/><Relationship Id="rId3" Type="http://schemas.openxmlformats.org/officeDocument/2006/relationships/hyperlink" Target="#'Call centers'!A1"/><Relationship Id="rId7" Type="http://schemas.openxmlformats.org/officeDocument/2006/relationships/chart" Target="../charts/chart85.xml"/><Relationship Id="rId12" Type="http://schemas.openxmlformats.org/officeDocument/2006/relationships/chart" Target="../charts/chart9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9.xml"/><Relationship Id="rId5" Type="http://schemas.openxmlformats.org/officeDocument/2006/relationships/hyperlink" Target="#'Educaci&#243;n sup'!A1"/><Relationship Id="rId10" Type="http://schemas.openxmlformats.org/officeDocument/2006/relationships/chart" Target="../charts/chart88.xml"/><Relationship Id="rId4" Type="http://schemas.openxmlformats.org/officeDocument/2006/relationships/image" Target="../media/image3.png"/><Relationship Id="rId9" Type="http://schemas.openxmlformats.org/officeDocument/2006/relationships/chart" Target="../charts/chart87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2.xml"/><Relationship Id="rId13" Type="http://schemas.openxmlformats.org/officeDocument/2006/relationships/image" Target="../media/image1.png"/><Relationship Id="rId3" Type="http://schemas.openxmlformats.org/officeDocument/2006/relationships/hyperlink" Target="#'Admin y oficinas'!A1"/><Relationship Id="rId7" Type="http://schemas.openxmlformats.org/officeDocument/2006/relationships/chart" Target="../charts/chart91.xml"/><Relationship Id="rId12" Type="http://schemas.openxmlformats.org/officeDocument/2006/relationships/chart" Target="../charts/chart9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95.xml"/><Relationship Id="rId5" Type="http://schemas.openxmlformats.org/officeDocument/2006/relationships/hyperlink" Target="#'Salud con internaci&#243;n'!A1"/><Relationship Id="rId10" Type="http://schemas.openxmlformats.org/officeDocument/2006/relationships/chart" Target="../charts/chart94.xml"/><Relationship Id="rId4" Type="http://schemas.openxmlformats.org/officeDocument/2006/relationships/image" Target="../media/image3.png"/><Relationship Id="rId9" Type="http://schemas.openxmlformats.org/officeDocument/2006/relationships/chart" Target="../charts/chart9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hyperlink" Target="#&#205;ndice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Ing Actividad corrida'!A1"/><Relationship Id="rId5" Type="http://schemas.openxmlformats.org/officeDocument/2006/relationships/chart" Target="../charts/chart1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13" Type="http://schemas.openxmlformats.org/officeDocument/2006/relationships/image" Target="../media/image1.png"/><Relationship Id="rId3" Type="http://schemas.openxmlformats.org/officeDocument/2006/relationships/hyperlink" Target="#'Educaci&#243;n sup'!A1"/><Relationship Id="rId7" Type="http://schemas.openxmlformats.org/officeDocument/2006/relationships/chart" Target="../charts/chart97.xml"/><Relationship Id="rId12" Type="http://schemas.openxmlformats.org/officeDocument/2006/relationships/chart" Target="../charts/chart10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1.xml"/><Relationship Id="rId5" Type="http://schemas.openxmlformats.org/officeDocument/2006/relationships/hyperlink" Target="#'Salud sin internaci&#243;n'!A1"/><Relationship Id="rId10" Type="http://schemas.openxmlformats.org/officeDocument/2006/relationships/chart" Target="../charts/chart100.xml"/><Relationship Id="rId4" Type="http://schemas.openxmlformats.org/officeDocument/2006/relationships/image" Target="../media/image3.png"/><Relationship Id="rId9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13" Type="http://schemas.openxmlformats.org/officeDocument/2006/relationships/image" Target="../media/image1.png"/><Relationship Id="rId3" Type="http://schemas.openxmlformats.org/officeDocument/2006/relationships/hyperlink" Target="#'Salud con internaci&#243;n'!A1"/><Relationship Id="rId7" Type="http://schemas.openxmlformats.org/officeDocument/2006/relationships/chart" Target="../charts/chart103.xml"/><Relationship Id="rId12" Type="http://schemas.openxmlformats.org/officeDocument/2006/relationships/chart" Target="../charts/chart10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7.xml"/><Relationship Id="rId5" Type="http://schemas.openxmlformats.org/officeDocument/2006/relationships/hyperlink" Target="#Entretenimiento!A1"/><Relationship Id="rId10" Type="http://schemas.openxmlformats.org/officeDocument/2006/relationships/chart" Target="../charts/chart106.xml"/><Relationship Id="rId4" Type="http://schemas.openxmlformats.org/officeDocument/2006/relationships/image" Target="../media/image3.png"/><Relationship Id="rId9" Type="http://schemas.openxmlformats.org/officeDocument/2006/relationships/chart" Target="../charts/chart105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0.xml"/><Relationship Id="rId13" Type="http://schemas.openxmlformats.org/officeDocument/2006/relationships/image" Target="../media/image1.png"/><Relationship Id="rId3" Type="http://schemas.openxmlformats.org/officeDocument/2006/relationships/hyperlink" Target="#'Salud sin internaci&#243;n'!A1"/><Relationship Id="rId7" Type="http://schemas.openxmlformats.org/officeDocument/2006/relationships/chart" Target="../charts/chart109.xml"/><Relationship Id="rId12" Type="http://schemas.openxmlformats.org/officeDocument/2006/relationships/chart" Target="../charts/chart11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3.xml"/><Relationship Id="rId5" Type="http://schemas.openxmlformats.org/officeDocument/2006/relationships/hyperlink" Target="#'Nota metodol&#243;gica'!A1"/><Relationship Id="rId10" Type="http://schemas.openxmlformats.org/officeDocument/2006/relationships/chart" Target="../charts/chart112.xml"/><Relationship Id="rId4" Type="http://schemas.openxmlformats.org/officeDocument/2006/relationships/image" Target="../media/image3.png"/><Relationship Id="rId9" Type="http://schemas.openxmlformats.org/officeDocument/2006/relationships/chart" Target="../charts/chart11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Entretenimiento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5" Type="http://schemas.openxmlformats.org/officeDocument/2006/relationships/image" Target="../media/image5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g Actividad Anual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Empleo Act Anual-Corrido'!A1"/><Relationship Id="rId5" Type="http://schemas.openxmlformats.org/officeDocument/2006/relationships/chart" Target="../charts/chart3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'Ing Actividad corrida'!A1"/><Relationship Id="rId7" Type="http://schemas.openxmlformats.org/officeDocument/2006/relationships/hyperlink" Target="#'Almac y Transp'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png"/><Relationship Id="rId3" Type="http://schemas.openxmlformats.org/officeDocument/2006/relationships/hyperlink" Target="#'Empleo Act Anual-Corrido'!A1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.xml"/><Relationship Id="rId5" Type="http://schemas.openxmlformats.org/officeDocument/2006/relationships/hyperlink" Target="#Postales!A1"/><Relationship Id="rId10" Type="http://schemas.openxmlformats.org/officeDocument/2006/relationships/chart" Target="../charts/chart10.xml"/><Relationship Id="rId4" Type="http://schemas.openxmlformats.org/officeDocument/2006/relationships/image" Target="../media/image3.png"/><Relationship Id="rId9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13" Type="http://schemas.openxmlformats.org/officeDocument/2006/relationships/image" Target="../media/image1.png"/><Relationship Id="rId3" Type="http://schemas.openxmlformats.org/officeDocument/2006/relationships/hyperlink" Target="#'Almac y Transp'!A1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7.xml"/><Relationship Id="rId5" Type="http://schemas.openxmlformats.org/officeDocument/2006/relationships/hyperlink" Target="#Restaurantes!A1"/><Relationship Id="rId10" Type="http://schemas.openxmlformats.org/officeDocument/2006/relationships/chart" Target="../charts/chart16.xml"/><Relationship Id="rId4" Type="http://schemas.openxmlformats.org/officeDocument/2006/relationships/image" Target="../media/image3.png"/><Relationship Id="rId9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image" Target="../media/image1.png"/><Relationship Id="rId3" Type="http://schemas.openxmlformats.org/officeDocument/2006/relationships/hyperlink" Target="#Postales!A1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23.xml"/><Relationship Id="rId5" Type="http://schemas.openxmlformats.org/officeDocument/2006/relationships/hyperlink" Target="#Edici&#243;n!A1"/><Relationship Id="rId10" Type="http://schemas.openxmlformats.org/officeDocument/2006/relationships/chart" Target="../charts/chart22.xml"/><Relationship Id="rId4" Type="http://schemas.openxmlformats.org/officeDocument/2006/relationships/image" Target="../media/image3.png"/><Relationship Id="rId9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image" Target="../media/image1.png"/><Relationship Id="rId3" Type="http://schemas.openxmlformats.org/officeDocument/2006/relationships/hyperlink" Target="#&#205;ndice!&#193;rea_de_impresi&#243;n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image" Target="../media/image4.png"/><Relationship Id="rId1" Type="http://schemas.openxmlformats.org/officeDocument/2006/relationships/hyperlink" Target="#Cinematograf&#237;a!A1"/><Relationship Id="rId6" Type="http://schemas.openxmlformats.org/officeDocument/2006/relationships/image" Target="../media/image3.png"/><Relationship Id="rId11" Type="http://schemas.openxmlformats.org/officeDocument/2006/relationships/chart" Target="../charts/chart29.xml"/><Relationship Id="rId5" Type="http://schemas.openxmlformats.org/officeDocument/2006/relationships/hyperlink" Target="#Restaurantes!A1"/><Relationship Id="rId10" Type="http://schemas.openxmlformats.org/officeDocument/2006/relationships/chart" Target="../charts/chart28.xml"/><Relationship Id="rId4" Type="http://schemas.openxmlformats.org/officeDocument/2006/relationships/image" Target="../media/image2.png"/><Relationship Id="rId9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image" Target="../media/image1.png"/><Relationship Id="rId3" Type="http://schemas.openxmlformats.org/officeDocument/2006/relationships/hyperlink" Target="#Edici&#243;n!A1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35.xml"/><Relationship Id="rId5" Type="http://schemas.openxmlformats.org/officeDocument/2006/relationships/hyperlink" Target="#Televisi&#243;n!A1"/><Relationship Id="rId10" Type="http://schemas.openxmlformats.org/officeDocument/2006/relationships/chart" Target="../charts/chart34.xml"/><Relationship Id="rId4" Type="http://schemas.openxmlformats.org/officeDocument/2006/relationships/image" Target="../media/image3.png"/><Relationship Id="rId9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0</xdr:row>
      <xdr:rowOff>47625</xdr:rowOff>
    </xdr:from>
    <xdr:to>
      <xdr:col>10</xdr:col>
      <xdr:colOff>1952626</xdr:colOff>
      <xdr:row>1</xdr:row>
      <xdr:rowOff>85725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457826" y="47625"/>
          <a:ext cx="20764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9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1028700</xdr:colOff>
      <xdr:row>0</xdr:row>
      <xdr:rowOff>1</xdr:rowOff>
    </xdr:from>
    <xdr:to>
      <xdr:col>10</xdr:col>
      <xdr:colOff>1440180</xdr:colOff>
      <xdr:row>2</xdr:row>
      <xdr:rowOff>1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957060" y="1"/>
          <a:ext cx="2331720" cy="396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24 diciembre 2019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76200</xdr:colOff>
      <xdr:row>4</xdr:row>
      <xdr:rowOff>71437</xdr:rowOff>
    </xdr:from>
    <xdr:to>
      <xdr:col>3</xdr:col>
      <xdr:colOff>673894</xdr:colOff>
      <xdr:row>7</xdr:row>
      <xdr:rowOff>130969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6200" y="833437"/>
          <a:ext cx="1931194" cy="250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34 marzo 2021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19051</xdr:rowOff>
    </xdr:from>
    <xdr:to>
      <xdr:col>10</xdr:col>
      <xdr:colOff>1733550</xdr:colOff>
      <xdr:row>7</xdr:row>
      <xdr:rowOff>165743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id="{42C087E9-1560-4112-9437-368108F8E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1"/>
          <a:ext cx="9324975" cy="14801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programación, transmisión de televisión y agencias de noticias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A7500397-6B43-4B90-8E18-BEA97E89D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telecomunicaciones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14</xdr:col>
      <xdr:colOff>244929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8359886" y="4753994"/>
          <a:ext cx="354636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85725</xdr:rowOff>
    </xdr:from>
    <xdr:to>
      <xdr:col>14</xdr:col>
      <xdr:colOff>214994</xdr:colOff>
      <xdr:row>44</xdr:row>
      <xdr:rowOff>47625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100" b="1">
              <a:latin typeface="+mn-lt"/>
              <a:ea typeface="+mn-ea"/>
              <a:cs typeface="+mn-cs"/>
            </a:rPr>
            <a:t>Ingresos</a:t>
          </a:r>
          <a:r>
            <a:rPr lang="es-ES" sz="1100" b="1" baseline="0">
              <a:latin typeface="+mn-lt"/>
              <a:ea typeface="+mn-ea"/>
              <a:cs typeface="+mn-cs"/>
            </a:rPr>
            <a:t> op. reales en  telecomunicaciones v</a:t>
          </a:r>
          <a:r>
            <a:rPr lang="es-ES" sz="1100" b="1">
              <a:latin typeface="+mn-lt"/>
              <a:ea typeface="+mn-ea"/>
              <a:cs typeface="+mn-cs"/>
            </a:rPr>
            <a:t>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353786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/>
      </xdr:nvSpPr>
      <xdr:spPr>
        <a:xfrm>
          <a:off x="4286249" y="4844143"/>
          <a:ext cx="3796394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5D318138-E81D-4376-A1A4-4A8808156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desarrollo de sistemas informáticos y procesamiento de datos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631028</xdr:colOff>
      <xdr:row>26</xdr:row>
      <xdr:rowOff>59530</xdr:rowOff>
    </xdr:from>
    <xdr:to>
      <xdr:col>14</xdr:col>
      <xdr:colOff>204107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8359885" y="4753994"/>
          <a:ext cx="3505543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desarrollo de sistemas informáticos y procesamiento de datos  variación año corrido </a:t>
          </a: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258535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/>
      </xdr:nvSpPr>
      <xdr:spPr>
        <a:xfrm>
          <a:off x="8359885" y="11489530"/>
          <a:ext cx="3559971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160004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desarrollo de sistemas informáticos y procesamiento de datos  variación año corrido 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14</xdr:col>
      <xdr:colOff>238125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E2D9A3AC-15BF-4BD9-8382-6EE5B8EAE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590208</xdr:colOff>
      <xdr:row>26</xdr:row>
      <xdr:rowOff>127566</xdr:rowOff>
    </xdr:from>
    <xdr:to>
      <xdr:col>13</xdr:col>
      <xdr:colOff>310063</xdr:colOff>
      <xdr:row>29</xdr:row>
      <xdr:rowOff>19128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8319065" y="4822030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inmobiliarias y alquiler de maquinaria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inmobiliarias y alquiler de maquinaria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113959</xdr:rowOff>
    </xdr:from>
    <xdr:to>
      <xdr:col>13</xdr:col>
      <xdr:colOff>350884</xdr:colOff>
      <xdr:row>63</xdr:row>
      <xdr:rowOff>5521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/>
      </xdr:nvSpPr>
      <xdr:spPr>
        <a:xfrm>
          <a:off x="8359886" y="11543959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inmobiliarias y alquiler de maquinaria variación año corrido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nominales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inmobiliarias y alquiler de maquinaria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profesionales, científicas y técnicas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profesionales, científicas y técnicas variación año corrido</a:t>
          </a:r>
        </a:p>
      </xdr:txBody>
    </xdr:sp>
    <xdr:clientData/>
  </xdr:twoCellAnchor>
  <xdr:twoCellAnchor>
    <xdr:from>
      <xdr:col>9</xdr:col>
      <xdr:colOff>631029</xdr:colOff>
      <xdr:row>60</xdr:row>
      <xdr:rowOff>100352</xdr:rowOff>
    </xdr:from>
    <xdr:to>
      <xdr:col>13</xdr:col>
      <xdr:colOff>350884</xdr:colOff>
      <xdr:row>62</xdr:row>
      <xdr:rowOff>196021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/>
      </xdr:nvSpPr>
      <xdr:spPr>
        <a:xfrm>
          <a:off x="8359886" y="11530352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profesionales, científicas y técnicas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profesionales, científicas y técnicas variación año corrido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DC78A218-4872-4F07-BBC0-FBA972E13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</a:t>
          </a:r>
        </a:p>
        <a:p>
          <a:pPr algn="ctr"/>
          <a:r>
            <a:rPr lang="es-ES" sz="1200" b="1">
              <a:solidFill>
                <a:sysClr val="windowText" lastClr="000000"/>
              </a:solidFill>
            </a:rPr>
            <a:t> 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publicidad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publicidad variación año corrido 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14</xdr:col>
      <xdr:colOff>247650</xdr:colOff>
      <xdr:row>11</xdr:row>
      <xdr:rowOff>132792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610003E3-61DC-4E3D-830A-18B4301A9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1877675" cy="18853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empleo, seguridad e investigación privada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empleo, seguridad e investigación privada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empleo, seguridad e investigación privada  variación año corrido </a:t>
          </a: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231321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 txBox="1"/>
      </xdr:nvSpPr>
      <xdr:spPr>
        <a:xfrm>
          <a:off x="8359885" y="11489530"/>
          <a:ext cx="3532757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empleo, seguridad e investigación privada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65E75826-58E3-4B19-B9F9-613186E47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centros de llamadas (call center)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centros de llamadas (call center)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027F4D3B-9ADE-4CE0-9C08-30975E8F3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342181</xdr:colOff>
      <xdr:row>26</xdr:row>
      <xdr:rowOff>161943</xdr:rowOff>
    </xdr:from>
    <xdr:to>
      <xdr:col>4</xdr:col>
      <xdr:colOff>707572</xdr:colOff>
      <xdr:row>29</xdr:row>
      <xdr:rowOff>82719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478252" y="4856407"/>
          <a:ext cx="3386177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617422</xdr:colOff>
      <xdr:row>26</xdr:row>
      <xdr:rowOff>45923</xdr:rowOff>
    </xdr:from>
    <xdr:to>
      <xdr:col>13</xdr:col>
      <xdr:colOff>337277</xdr:colOff>
      <xdr:row>28</xdr:row>
      <xdr:rowOff>141592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 txBox="1"/>
      </xdr:nvSpPr>
      <xdr:spPr>
        <a:xfrm>
          <a:off x="8509565" y="4168887"/>
          <a:ext cx="3298533" cy="42224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administrativas y de apoyo de oficinas y otras actividades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anual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160004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administrativas y de apoyo de oficinas y otras actividades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38100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5C303C32-2E54-4428-BD40-C3724C644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educación superior privada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educación superior privada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149678</xdr:rowOff>
    </xdr:from>
    <xdr:to>
      <xdr:col>9</xdr:col>
      <xdr:colOff>228600</xdr:colOff>
      <xdr:row>78</xdr:row>
      <xdr:rowOff>66674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381001</xdr:colOff>
      <xdr:row>63</xdr:row>
      <xdr:rowOff>95250</xdr:rowOff>
    </xdr:from>
    <xdr:to>
      <xdr:col>14</xdr:col>
      <xdr:colOff>174173</xdr:colOff>
      <xdr:row>76</xdr:row>
      <xdr:rowOff>124625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año corrido 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14</xdr:col>
      <xdr:colOff>238125</xdr:colOff>
      <xdr:row>11</xdr:row>
      <xdr:rowOff>132792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40D0909E-08A0-4DE8-8865-556349A5C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11877675" cy="18853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275331</xdr:colOff>
      <xdr:row>12</xdr:row>
      <xdr:rowOff>108114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13647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11</xdr:row>
      <xdr:rowOff>9523</xdr:rowOff>
    </xdr:from>
    <xdr:to>
      <xdr:col>1</xdr:col>
      <xdr:colOff>315737</xdr:colOff>
      <xdr:row>12</xdr:row>
      <xdr:rowOff>120505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56029</xdr:rowOff>
    </xdr:from>
    <xdr:to>
      <xdr:col>9</xdr:col>
      <xdr:colOff>0</xdr:colOff>
      <xdr:row>58</xdr:row>
      <xdr:rowOff>22410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15429" y="5488672"/>
          <a:ext cx="8428167" cy="48748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%,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- 2025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15693</xdr:colOff>
      <xdr:row>11</xdr:row>
      <xdr:rowOff>11205</xdr:rowOff>
    </xdr:from>
    <xdr:to>
      <xdr:col>2</xdr:col>
      <xdr:colOff>293892</xdr:colOff>
      <xdr:row>12</xdr:row>
      <xdr:rowOff>130031</xdr:rowOff>
    </xdr:to>
    <xdr:pic>
      <xdr:nvPicPr>
        <xdr:cNvPr id="9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54428" y="1624852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86</xdr:row>
      <xdr:rowOff>38100</xdr:rowOff>
    </xdr:from>
    <xdr:to>
      <xdr:col>9</xdr:col>
      <xdr:colOff>0</xdr:colOff>
      <xdr:row>106</xdr:row>
      <xdr:rowOff>134470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609238" y="5604401"/>
          <a:ext cx="8522856" cy="50034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2024- 2025</a:t>
          </a:r>
        </a:p>
        <a:p>
          <a:pPr algn="ctr"/>
          <a:endParaRPr lang="es-ES" sz="1000" b="1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9</xdr:col>
      <xdr:colOff>512194</xdr:colOff>
      <xdr:row>9</xdr:row>
      <xdr:rowOff>152400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id="{3CE50DB0-A95C-4F32-BC06-0AE4D622A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5"/>
          <a:ext cx="9960994" cy="15811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con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con internación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año corrido 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28575</xdr:rowOff>
    </xdr:from>
    <xdr:to>
      <xdr:col>14</xdr:col>
      <xdr:colOff>228600</xdr:colOff>
      <xdr:row>11</xdr:row>
      <xdr:rowOff>132792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B05A4B2F-04BD-431D-B298-2DCA836D7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11877675" cy="188539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sin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sin internación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45442859-FCB6-42EE-B264-EB3CBAD8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otros servicios de entretenimiento y otros servicios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204107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 txBox="1"/>
      </xdr:nvSpPr>
      <xdr:spPr>
        <a:xfrm>
          <a:off x="8359885" y="11489530"/>
          <a:ext cx="3505543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otros servicios de entretenimiento y otros servicios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77</xdr:row>
      <xdr:rowOff>85725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108858</xdr:rowOff>
    </xdr:from>
    <xdr:to>
      <xdr:col>9</xdr:col>
      <xdr:colOff>77640</xdr:colOff>
      <xdr:row>29</xdr:row>
      <xdr:rowOff>29634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SpPr txBox="1"/>
      </xdr:nvSpPr>
      <xdr:spPr>
        <a:xfrm>
          <a:off x="4286249" y="4803322"/>
          <a:ext cx="352024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7D5D8431-2E07-4D64-A1D7-94205E763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10</xdr:row>
      <xdr:rowOff>130969</xdr:rowOff>
    </xdr:from>
    <xdr:to>
      <xdr:col>1</xdr:col>
      <xdr:colOff>239612</xdr:colOff>
      <xdr:row>12</xdr:row>
      <xdr:rowOff>65781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8594" y="1547813"/>
          <a:ext cx="275331" cy="268187"/>
        </a:xfrm>
        <a:prstGeom prst="rect">
          <a:avLst/>
        </a:prstGeom>
      </xdr:spPr>
    </xdr:pic>
    <xdr:clientData/>
  </xdr:twoCellAnchor>
  <xdr:twoCellAnchor editAs="oneCell">
    <xdr:from>
      <xdr:col>2</xdr:col>
      <xdr:colOff>15911</xdr:colOff>
      <xdr:row>10</xdr:row>
      <xdr:rowOff>116680</xdr:rowOff>
    </xdr:from>
    <xdr:to>
      <xdr:col>2</xdr:col>
      <xdr:colOff>340995</xdr:colOff>
      <xdr:row>12</xdr:row>
      <xdr:rowOff>71437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27880" y="1533524"/>
          <a:ext cx="325084" cy="288132"/>
        </a:xfrm>
        <a:prstGeom prst="rect">
          <a:avLst/>
        </a:prstGeom>
      </xdr:spPr>
    </xdr:pic>
    <xdr:clientData/>
  </xdr:twoCellAnchor>
  <xdr:twoCellAnchor editAs="oneCell">
    <xdr:from>
      <xdr:col>0</xdr:col>
      <xdr:colOff>180663</xdr:colOff>
      <xdr:row>0</xdr:row>
      <xdr:rowOff>0</xdr:rowOff>
    </xdr:from>
    <xdr:to>
      <xdr:col>4</xdr:col>
      <xdr:colOff>4045557</xdr:colOff>
      <xdr:row>8</xdr:row>
      <xdr:rowOff>95250</xdr:rowOff>
    </xdr:to>
    <xdr:pic>
      <xdr:nvPicPr>
        <xdr:cNvPr id="6" name="Imagen 1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663" y="0"/>
          <a:ext cx="8760744" cy="1390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179295</xdr:rowOff>
    </xdr:from>
    <xdr:to>
      <xdr:col>0</xdr:col>
      <xdr:colOff>275331</xdr:colOff>
      <xdr:row>12</xdr:row>
      <xdr:rowOff>113967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591236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10</xdr:row>
      <xdr:rowOff>177611</xdr:rowOff>
    </xdr:from>
    <xdr:to>
      <xdr:col>1</xdr:col>
      <xdr:colOff>315737</xdr:colOff>
      <xdr:row>12</xdr:row>
      <xdr:rowOff>115151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589552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38</xdr:row>
      <xdr:rowOff>26893</xdr:rowOff>
    </xdr:from>
    <xdr:to>
      <xdr:col>9</xdr:col>
      <xdr:colOff>0</xdr:colOff>
      <xdr:row>60</xdr:row>
      <xdr:rowOff>44823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92544" y="6340207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2024 -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2025</a:t>
          </a: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38104</xdr:colOff>
      <xdr:row>10</xdr:row>
      <xdr:rowOff>179292</xdr:rowOff>
    </xdr:from>
    <xdr:to>
      <xdr:col>2</xdr:col>
      <xdr:colOff>316303</xdr:colOff>
      <xdr:row>12</xdr:row>
      <xdr:rowOff>124676</xdr:rowOff>
    </xdr:to>
    <xdr:pic>
      <xdr:nvPicPr>
        <xdr:cNvPr id="6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6839" y="159123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88</xdr:row>
      <xdr:rowOff>94130</xdr:rowOff>
    </xdr:from>
    <xdr:to>
      <xdr:col>9</xdr:col>
      <xdr:colOff>0</xdr:colOff>
      <xdr:row>109</xdr:row>
      <xdr:rowOff>123264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85</xdr:row>
      <xdr:rowOff>139432</xdr:rowOff>
    </xdr:from>
    <xdr:to>
      <xdr:col>9</xdr:col>
      <xdr:colOff>0</xdr:colOff>
      <xdr:row>88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2024 - 2025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9</xdr:col>
      <xdr:colOff>607444</xdr:colOff>
      <xdr:row>9</xdr:row>
      <xdr:rowOff>152400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id="{72CF0DEC-61D0-4A1C-ACC1-167730218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5"/>
          <a:ext cx="9960994" cy="1581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11207</xdr:rowOff>
    </xdr:from>
    <xdr:to>
      <xdr:col>0</xdr:col>
      <xdr:colOff>275331</xdr:colOff>
      <xdr:row>12</xdr:row>
      <xdr:rowOff>121812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24854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15126</xdr:colOff>
      <xdr:row>11</xdr:row>
      <xdr:rowOff>9523</xdr:rowOff>
    </xdr:from>
    <xdr:to>
      <xdr:col>1</xdr:col>
      <xdr:colOff>293325</xdr:colOff>
      <xdr:row>12</xdr:row>
      <xdr:rowOff>122996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6479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11205</xdr:rowOff>
    </xdr:from>
    <xdr:to>
      <xdr:col>9</xdr:col>
      <xdr:colOff>0</xdr:colOff>
      <xdr:row>57</xdr:row>
      <xdr:rowOff>190500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108475</xdr:colOff>
      <xdr:row>34</xdr:row>
      <xdr:rowOff>105815</xdr:rowOff>
    </xdr:from>
    <xdr:to>
      <xdr:col>10</xdr:col>
      <xdr:colOff>11206</xdr:colOff>
      <xdr:row>36</xdr:row>
      <xdr:rowOff>200646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399828" y="6358697"/>
          <a:ext cx="8508849" cy="49824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anual %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2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024 - 2025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192741</xdr:colOff>
      <xdr:row>86</xdr:row>
      <xdr:rowOff>4481</xdr:rowOff>
    </xdr:from>
    <xdr:to>
      <xdr:col>9</xdr:col>
      <xdr:colOff>78441</xdr:colOff>
      <xdr:row>109</xdr:row>
      <xdr:rowOff>65773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%,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2024 - 2025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306689</xdr:colOff>
      <xdr:row>11</xdr:row>
      <xdr:rowOff>19051</xdr:rowOff>
    </xdr:from>
    <xdr:to>
      <xdr:col>2</xdr:col>
      <xdr:colOff>244288</xdr:colOff>
      <xdr:row>12</xdr:row>
      <xdr:rowOff>130550</xdr:rowOff>
    </xdr:to>
    <xdr:pic>
      <xdr:nvPicPr>
        <xdr:cNvPr id="10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98042" y="1632698"/>
          <a:ext cx="284981" cy="26838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47625</xdr:rowOff>
    </xdr:from>
    <xdr:to>
      <xdr:col>9</xdr:col>
      <xdr:colOff>502669</xdr:colOff>
      <xdr:row>10</xdr:row>
      <xdr:rowOff>9525</xdr:rowOff>
    </xdr:to>
    <xdr:pic>
      <xdr:nvPicPr>
        <xdr:cNvPr id="11" name="Imagen 15">
          <a:extLst>
            <a:ext uri="{FF2B5EF4-FFF2-40B4-BE49-F238E27FC236}">
              <a16:creationId xmlns:a16="http://schemas.microsoft.com/office/drawing/2014/main" id="{AE067BE2-7172-43BB-B516-9783E7694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9960994" cy="1581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30</xdr:row>
      <xdr:rowOff>4761</xdr:rowOff>
    </xdr:from>
    <xdr:to>
      <xdr:col>4</xdr:col>
      <xdr:colOff>704850</xdr:colOff>
      <xdr:row>42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ysClr val="windowText" lastClr="000000"/>
            </a:solidFill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549385</xdr:colOff>
      <xdr:row>26</xdr:row>
      <xdr:rowOff>113959</xdr:rowOff>
    </xdr:from>
    <xdr:to>
      <xdr:col>14</xdr:col>
      <xdr:colOff>149678</xdr:colOff>
      <xdr:row>29</xdr:row>
      <xdr:rowOff>5521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8278242" y="4808423"/>
          <a:ext cx="35327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1" name="6 Gráfic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154780</xdr:rowOff>
    </xdr:from>
    <xdr:to>
      <xdr:col>14</xdr:col>
      <xdr:colOff>122465</xdr:colOff>
      <xdr:row>63</xdr:row>
      <xdr:rowOff>46342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8359886" y="11584780"/>
          <a:ext cx="3423900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5" name="6 Gráfic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6" name="6 Gráfico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26</xdr:row>
      <xdr:rowOff>149679</xdr:rowOff>
    </xdr:from>
    <xdr:to>
      <xdr:col>9</xdr:col>
      <xdr:colOff>394606</xdr:colOff>
      <xdr:row>29</xdr:row>
      <xdr:rowOff>70455</xdr:rowOff>
    </xdr:to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4286248" y="4844143"/>
          <a:ext cx="3837215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4572000" y="12804322"/>
          <a:ext cx="3520248" cy="53309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almacenamiento y  actividades complementarias al transporte variación año corrido 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19050</xdr:rowOff>
    </xdr:from>
    <xdr:to>
      <xdr:col>14</xdr:col>
      <xdr:colOff>112099</xdr:colOff>
      <xdr:row>11</xdr:row>
      <xdr:rowOff>104775</xdr:rowOff>
    </xdr:to>
    <xdr:pic>
      <xdr:nvPicPr>
        <xdr:cNvPr id="20" name="Imagen 15">
          <a:extLst>
            <a:ext uri="{FF2B5EF4-FFF2-40B4-BE49-F238E27FC236}">
              <a16:creationId xmlns:a16="http://schemas.microsoft.com/office/drawing/2014/main" id="{1FB7195B-4926-440B-BA6F-BCDF87EEE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11761174" cy="1866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correo y servicios de mensajería 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8365329" y="52601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correo y servicios de mensajería  variación año corrido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68036</xdr:colOff>
      <xdr:row>63</xdr:row>
      <xdr:rowOff>163286</xdr:rowOff>
    </xdr:from>
    <xdr:to>
      <xdr:col>9</xdr:col>
      <xdr:colOff>174172</xdr:colOff>
      <xdr:row>76</xdr:row>
      <xdr:rowOff>192661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104775</xdr:rowOff>
    </xdr:from>
    <xdr:to>
      <xdr:col>14</xdr:col>
      <xdr:colOff>214994</xdr:colOff>
      <xdr:row>77</xdr:row>
      <xdr:rowOff>152400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263542</xdr:colOff>
      <xdr:row>11</xdr:row>
      <xdr:rowOff>114299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3886D24F-2F44-416B-9BAC-094549F67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41192" cy="18954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restaurantes, catering y bares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127565</xdr:rowOff>
    </xdr:from>
    <xdr:to>
      <xdr:col>13</xdr:col>
      <xdr:colOff>350884</xdr:colOff>
      <xdr:row>29</xdr:row>
      <xdr:rowOff>19127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8359886" y="4822029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restaurantes, catering y bares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año corrido 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19050</xdr:rowOff>
    </xdr:from>
    <xdr:to>
      <xdr:col>14</xdr:col>
      <xdr:colOff>228600</xdr:colOff>
      <xdr:row>11</xdr:row>
      <xdr:rowOff>123267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B276A6F6-A5C8-42F5-AF8D-59A209253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11877675" cy="18853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actividades de edición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de edición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año corrido 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9525</xdr:rowOff>
    </xdr:from>
    <xdr:to>
      <xdr:col>14</xdr:col>
      <xdr:colOff>228600</xdr:colOff>
      <xdr:row>11</xdr:row>
      <xdr:rowOff>113742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60278A68-1E95-4C3C-98B0-6BA9CF351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525"/>
          <a:ext cx="11877675" cy="188539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802822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328573" y="4842800"/>
          <a:ext cx="3631106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en p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roducción de películas cinematográficas y programas de televisión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449036</xdr:colOff>
      <xdr:row>26</xdr:row>
      <xdr:rowOff>100352</xdr:rowOff>
    </xdr:from>
    <xdr:to>
      <xdr:col>14</xdr:col>
      <xdr:colOff>244929</xdr:colOff>
      <xdr:row>28</xdr:row>
      <xdr:rowOff>196021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8177893" y="4794816"/>
          <a:ext cx="37283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producción de películas cinematográficas y programas de televisión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154780</xdr:rowOff>
    </xdr:from>
    <xdr:to>
      <xdr:col>13</xdr:col>
      <xdr:colOff>350884</xdr:colOff>
      <xdr:row>63</xdr:row>
      <xdr:rowOff>46342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8359886" y="11584780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producción de películas cinematográficas y programas de televisión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26</xdr:row>
      <xdr:rowOff>149679</xdr:rowOff>
    </xdr:from>
    <xdr:to>
      <xdr:col>9</xdr:col>
      <xdr:colOff>340179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4286248" y="4844143"/>
          <a:ext cx="378278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97238317-A8FF-4C5B-8817-1251657E8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ses%20de%20datos%20-%20deser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theme="3" tint="-0.499984740745262"/>
    <pageSetUpPr fitToPage="1"/>
  </sheetPr>
  <dimension ref="A1:N82"/>
  <sheetViews>
    <sheetView showGridLines="0" tabSelected="1" zoomScaleNormal="100" zoomScaleSheetLayoutView="100" zoomScalePageLayoutView="80" workbookViewId="0">
      <selection activeCell="A9" sqref="A9"/>
    </sheetView>
  </sheetViews>
  <sheetFormatPr baseColWidth="10" defaultColWidth="10.88671875" defaultRowHeight="12.45" x14ac:dyDescent="0.2"/>
  <cols>
    <col min="1" max="1" width="1.88671875" style="3" customWidth="1"/>
    <col min="2" max="2" width="6.44140625" style="3" customWidth="1"/>
    <col min="3" max="3" width="11.6640625" style="3" customWidth="1"/>
    <col min="4" max="4" width="15.5546875" style="3" customWidth="1"/>
    <col min="5" max="5" width="17.33203125" style="3" customWidth="1"/>
    <col min="6" max="6" width="6.6640625" style="3" customWidth="1"/>
    <col min="7" max="7" width="12.6640625" style="3" customWidth="1"/>
    <col min="8" max="8" width="7.88671875" style="3" customWidth="1"/>
    <col min="9" max="9" width="6.33203125" style="3" customWidth="1"/>
    <col min="10" max="11" width="28" style="3" customWidth="1"/>
    <col min="12" max="16384" width="10.88671875" style="3"/>
  </cols>
  <sheetData>
    <row r="1" spans="1:13" ht="15.55" customHeight="1" x14ac:dyDescent="0.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3" ht="15.55" customHeight="1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10"/>
    </row>
    <row r="3" spans="1:13" ht="15.55" customHeight="1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10"/>
    </row>
    <row r="4" spans="1:13" ht="15.55" customHeight="1" x14ac:dyDescent="0.25">
      <c r="A4" s="8"/>
      <c r="B4" s="9"/>
      <c r="C4" s="9"/>
      <c r="D4" s="11"/>
      <c r="E4" s="9"/>
      <c r="F4" s="9"/>
      <c r="G4" s="9"/>
      <c r="H4" s="9"/>
      <c r="I4" s="9"/>
      <c r="J4" s="9"/>
      <c r="K4" s="10"/>
    </row>
    <row r="5" spans="1:13" ht="15.55" customHeight="1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10"/>
    </row>
    <row r="6" spans="1:13" ht="15.55" customHeight="1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10"/>
    </row>
    <row r="7" spans="1:13" ht="15.55" customHeigh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10"/>
    </row>
    <row r="8" spans="1:13" ht="15.55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10"/>
      <c r="M8" s="3" t="s">
        <v>0</v>
      </c>
    </row>
    <row r="9" spans="1:13" ht="13.1" x14ac:dyDescent="0.25">
      <c r="A9" s="8"/>
      <c r="B9" s="12" t="s">
        <v>1</v>
      </c>
      <c r="C9" s="9"/>
      <c r="D9" s="9"/>
      <c r="E9" s="9"/>
      <c r="F9" s="9"/>
      <c r="G9" s="9"/>
      <c r="H9" s="9"/>
      <c r="I9" s="9"/>
      <c r="J9" s="9"/>
      <c r="K9" s="10"/>
    </row>
    <row r="10" spans="1:13" ht="15.55" customHeight="1" x14ac:dyDescent="0.25">
      <c r="A10" s="1"/>
      <c r="B10" s="87"/>
      <c r="C10" s="87"/>
      <c r="D10" s="87"/>
      <c r="E10" s="87"/>
      <c r="F10" s="87"/>
      <c r="G10" s="87"/>
      <c r="H10" s="87"/>
      <c r="I10" s="87"/>
      <c r="J10" s="87"/>
      <c r="K10" s="88"/>
    </row>
    <row r="11" spans="1:13" ht="17.2" customHeight="1" x14ac:dyDescent="0.25">
      <c r="A11" s="8"/>
      <c r="B11" s="13" t="s">
        <v>2</v>
      </c>
      <c r="C11" s="13"/>
      <c r="I11" s="13"/>
      <c r="J11" s="13"/>
      <c r="K11" s="14"/>
    </row>
    <row r="12" spans="1:13" ht="13.1" x14ac:dyDescent="0.25">
      <c r="A12" s="8"/>
      <c r="B12" s="15"/>
      <c r="C12" s="16" t="s">
        <v>3</v>
      </c>
      <c r="I12" s="17"/>
      <c r="J12" s="17"/>
      <c r="K12" s="18"/>
    </row>
    <row r="13" spans="1:13" ht="13.1" x14ac:dyDescent="0.25">
      <c r="A13" s="8"/>
      <c r="B13" s="15"/>
      <c r="C13" s="16" t="s">
        <v>4</v>
      </c>
      <c r="K13" s="19"/>
      <c r="M13" s="3" t="s">
        <v>0</v>
      </c>
    </row>
    <row r="14" spans="1:13" ht="16.55" customHeight="1" x14ac:dyDescent="0.25">
      <c r="A14" s="8"/>
      <c r="B14" s="15"/>
      <c r="C14" s="20"/>
      <c r="K14" s="19"/>
    </row>
    <row r="15" spans="1:13" ht="16.55" customHeight="1" x14ac:dyDescent="0.25">
      <c r="A15" s="8"/>
      <c r="B15" s="21" t="s">
        <v>5</v>
      </c>
      <c r="I15" s="22"/>
      <c r="J15" s="22"/>
      <c r="K15" s="23"/>
    </row>
    <row r="16" spans="1:13" ht="16.55" customHeight="1" x14ac:dyDescent="0.25">
      <c r="A16" s="8"/>
      <c r="B16" s="15"/>
      <c r="C16" s="16" t="s">
        <v>6</v>
      </c>
      <c r="I16" s="22"/>
      <c r="J16" s="22"/>
      <c r="K16" s="23"/>
    </row>
    <row r="17" spans="1:14" ht="16.55" customHeight="1" x14ac:dyDescent="0.25">
      <c r="A17" s="8"/>
      <c r="B17" s="15"/>
      <c r="I17" s="22"/>
      <c r="J17" s="22"/>
      <c r="K17" s="23"/>
    </row>
    <row r="18" spans="1:14" ht="16.55" customHeight="1" x14ac:dyDescent="0.25">
      <c r="A18" s="8"/>
      <c r="B18" s="15" t="s">
        <v>7</v>
      </c>
      <c r="C18" s="20"/>
      <c r="I18" s="22"/>
      <c r="J18" s="22"/>
      <c r="K18" s="23"/>
    </row>
    <row r="19" spans="1:14" ht="16.55" customHeight="1" x14ac:dyDescent="0.25">
      <c r="A19" s="8"/>
      <c r="B19" s="15"/>
      <c r="C19" s="24" t="s">
        <v>8</v>
      </c>
      <c r="H19" s="15"/>
      <c r="K19" s="18"/>
    </row>
    <row r="20" spans="1:14" ht="16.55" customHeight="1" x14ac:dyDescent="0.25">
      <c r="A20" s="8"/>
      <c r="B20" s="15"/>
      <c r="C20" s="24" t="s">
        <v>9</v>
      </c>
      <c r="F20" s="15"/>
      <c r="G20" s="15"/>
      <c r="I20" s="16"/>
      <c r="J20" s="11"/>
      <c r="K20" s="18"/>
    </row>
    <row r="21" spans="1:14" ht="16.55" customHeight="1" x14ac:dyDescent="0.2">
      <c r="A21" s="8"/>
      <c r="C21" s="24" t="s">
        <v>10</v>
      </c>
      <c r="I21" s="16"/>
      <c r="J21" s="11"/>
      <c r="K21" s="18"/>
      <c r="N21" s="3" t="s">
        <v>0</v>
      </c>
    </row>
    <row r="22" spans="1:14" ht="16.55" customHeight="1" x14ac:dyDescent="0.2">
      <c r="A22" s="8"/>
      <c r="C22" s="25" t="s">
        <v>11</v>
      </c>
      <c r="I22" s="16"/>
      <c r="J22" s="11"/>
      <c r="K22" s="18"/>
    </row>
    <row r="23" spans="1:14" ht="16.55" customHeight="1" x14ac:dyDescent="0.2">
      <c r="A23" s="8"/>
      <c r="C23" s="24" t="s">
        <v>12</v>
      </c>
      <c r="I23" s="16"/>
      <c r="J23" s="11"/>
      <c r="K23" s="18"/>
    </row>
    <row r="24" spans="1:14" ht="16.55" customHeight="1" x14ac:dyDescent="0.2">
      <c r="A24" s="8"/>
      <c r="C24" s="24" t="s">
        <v>13</v>
      </c>
      <c r="I24" s="16"/>
      <c r="J24" s="11"/>
      <c r="K24" s="18"/>
    </row>
    <row r="25" spans="1:14" ht="16.55" customHeight="1" x14ac:dyDescent="0.2">
      <c r="A25" s="8"/>
      <c r="C25" s="24" t="s">
        <v>14</v>
      </c>
      <c r="I25" s="16"/>
      <c r="J25" s="11"/>
      <c r="K25" s="18"/>
      <c r="M25" s="3" t="s">
        <v>0</v>
      </c>
    </row>
    <row r="26" spans="1:14" ht="16.55" customHeight="1" x14ac:dyDescent="0.2">
      <c r="A26" s="8"/>
      <c r="C26" s="24" t="s">
        <v>15</v>
      </c>
      <c r="I26" s="16"/>
      <c r="J26" s="11"/>
      <c r="K26" s="18"/>
    </row>
    <row r="27" spans="1:14" ht="16.55" customHeight="1" x14ac:dyDescent="0.2">
      <c r="A27" s="8"/>
      <c r="C27" s="24" t="s">
        <v>16</v>
      </c>
      <c r="I27" s="16"/>
      <c r="J27" s="11"/>
      <c r="K27" s="18"/>
    </row>
    <row r="28" spans="1:14" ht="16.55" customHeight="1" x14ac:dyDescent="0.2">
      <c r="A28" s="8"/>
      <c r="C28" s="24" t="s">
        <v>17</v>
      </c>
      <c r="I28" s="16"/>
      <c r="J28" s="11"/>
      <c r="K28" s="18"/>
    </row>
    <row r="29" spans="1:14" ht="16.55" customHeight="1" x14ac:dyDescent="0.2">
      <c r="A29" s="8"/>
      <c r="C29" s="24" t="s">
        <v>18</v>
      </c>
      <c r="F29" s="17"/>
      <c r="G29" s="17"/>
      <c r="I29" s="16"/>
      <c r="J29" s="11"/>
      <c r="K29" s="18"/>
    </row>
    <row r="30" spans="1:14" ht="16.55" customHeight="1" x14ac:dyDescent="0.2">
      <c r="A30" s="8"/>
      <c r="C30" s="24" t="s">
        <v>19</v>
      </c>
      <c r="I30" s="16"/>
      <c r="J30" s="11"/>
      <c r="K30" s="18"/>
    </row>
    <row r="31" spans="1:14" ht="16.55" customHeight="1" x14ac:dyDescent="0.2">
      <c r="A31" s="8"/>
      <c r="C31" s="26" t="s">
        <v>20</v>
      </c>
      <c r="I31" s="16"/>
      <c r="J31" s="11"/>
      <c r="K31" s="18"/>
    </row>
    <row r="32" spans="1:14" ht="16.55" customHeight="1" x14ac:dyDescent="0.2">
      <c r="A32" s="8"/>
      <c r="C32" s="24" t="s">
        <v>21</v>
      </c>
      <c r="F32" s="27"/>
      <c r="G32" s="27"/>
      <c r="I32" s="16"/>
      <c r="J32" s="11"/>
      <c r="K32" s="18"/>
    </row>
    <row r="33" spans="1:11" ht="16.55" customHeight="1" x14ac:dyDescent="0.2">
      <c r="A33" s="8"/>
      <c r="C33" s="24" t="s">
        <v>22</v>
      </c>
      <c r="F33" s="27"/>
      <c r="G33" s="27"/>
      <c r="I33" s="16"/>
      <c r="J33" s="11"/>
      <c r="K33" s="18"/>
    </row>
    <row r="34" spans="1:11" ht="16.55" customHeight="1" x14ac:dyDescent="0.2">
      <c r="A34" s="8"/>
      <c r="C34" s="26" t="s">
        <v>23</v>
      </c>
      <c r="F34" s="27"/>
      <c r="G34" s="27"/>
      <c r="I34" s="16"/>
      <c r="J34" s="11"/>
      <c r="K34" s="18"/>
    </row>
    <row r="35" spans="1:11" ht="16.55" customHeight="1" x14ac:dyDescent="0.2">
      <c r="A35" s="8"/>
      <c r="C35" s="26" t="s">
        <v>24</v>
      </c>
      <c r="F35" s="27"/>
      <c r="G35" s="27"/>
      <c r="I35" s="16"/>
      <c r="J35" s="11"/>
      <c r="K35" s="18"/>
    </row>
    <row r="36" spans="1:11" ht="16.55" customHeight="1" x14ac:dyDescent="0.2">
      <c r="A36" s="8"/>
      <c r="C36" s="24" t="s">
        <v>25</v>
      </c>
      <c r="F36" s="27"/>
      <c r="G36" s="27"/>
      <c r="I36" s="16"/>
      <c r="J36" s="11"/>
      <c r="K36" s="18"/>
    </row>
    <row r="37" spans="1:11" ht="16.55" customHeight="1" x14ac:dyDescent="0.2">
      <c r="A37" s="8"/>
      <c r="C37" s="11"/>
      <c r="F37" s="27"/>
      <c r="G37" s="27"/>
      <c r="I37" s="16"/>
      <c r="J37" s="11"/>
      <c r="K37" s="18"/>
    </row>
    <row r="38" spans="1:11" ht="16.55" customHeight="1" x14ac:dyDescent="0.2">
      <c r="A38" s="8"/>
      <c r="C38" s="16" t="s">
        <v>26</v>
      </c>
      <c r="F38" s="27"/>
      <c r="G38" s="27"/>
      <c r="I38" s="16"/>
      <c r="J38" s="11"/>
      <c r="K38" s="18"/>
    </row>
    <row r="39" spans="1:11" ht="16.55" customHeight="1" x14ac:dyDescent="0.2">
      <c r="A39" s="8"/>
      <c r="C39" s="16"/>
      <c r="F39" s="27"/>
      <c r="G39" s="27"/>
      <c r="I39" s="16"/>
      <c r="J39" s="11"/>
      <c r="K39" s="18"/>
    </row>
    <row r="40" spans="1:11" ht="16.55" customHeight="1" x14ac:dyDescent="0.2">
      <c r="A40" s="66" t="s">
        <v>105</v>
      </c>
      <c r="C40" s="16"/>
      <c r="F40" s="27"/>
      <c r="G40" s="27"/>
      <c r="I40" s="16"/>
      <c r="J40" s="11"/>
      <c r="K40" s="18"/>
    </row>
    <row r="41" spans="1:11" ht="14.25" customHeight="1" x14ac:dyDescent="0.2">
      <c r="A41" s="67" t="s">
        <v>93</v>
      </c>
      <c r="C41" s="16"/>
      <c r="F41" s="27"/>
      <c r="G41" s="27"/>
      <c r="I41" s="16"/>
      <c r="J41" s="11"/>
      <c r="K41" s="18"/>
    </row>
    <row r="42" spans="1:11" x14ac:dyDescent="0.2">
      <c r="A42" s="67" t="s">
        <v>106</v>
      </c>
      <c r="C42" s="16"/>
      <c r="F42" s="27"/>
      <c r="G42" s="27"/>
      <c r="I42" s="16"/>
      <c r="J42" s="11"/>
      <c r="K42" s="18"/>
    </row>
    <row r="43" spans="1:11" x14ac:dyDescent="0.2">
      <c r="A43" s="1"/>
      <c r="B43" s="28"/>
      <c r="C43" s="28"/>
      <c r="D43" s="28"/>
      <c r="E43" s="28"/>
      <c r="F43" s="28"/>
      <c r="G43" s="28"/>
      <c r="H43" s="28"/>
      <c r="I43" s="28"/>
      <c r="J43" s="28"/>
      <c r="K43" s="29"/>
    </row>
    <row r="82" spans="2:2" x14ac:dyDescent="0.2">
      <c r="B82" s="3" t="s">
        <v>27</v>
      </c>
    </row>
  </sheetData>
  <mergeCells count="1">
    <mergeCell ref="B10:K10"/>
  </mergeCells>
  <hyperlinks>
    <hyperlink ref="C12" location="'Ing Actividad Anual'!A1" display="Ingresos por actividad económica en Bogotá Variación anual % " xr:uid="{00000000-0004-0000-0000-000000000000}"/>
    <hyperlink ref="C13" location="'Ing Actividad corrida'!A1" display="Ingresos por actividad económica en Bogotá Variación año corrido % " xr:uid="{00000000-0004-0000-0000-000001000000}"/>
    <hyperlink ref="C16" location="'Empleo Act Anual-Corrido'!A1" display="Variación anual y año corrido % por actividad económica en Bogotá" xr:uid="{00000000-0004-0000-0000-000002000000}"/>
    <hyperlink ref="C19" location="'Almac y Transp'!A1" display="Almacenamiento y actividades complementarias al transporte" xr:uid="{00000000-0004-0000-0000-000003000000}"/>
    <hyperlink ref="C20" location="Postales!A1" display="Correo y servicios de mensajería" xr:uid="{00000000-0004-0000-0000-000004000000}"/>
    <hyperlink ref="C21" location="Restaurantes!A1" display="Restaurantes, catering y bares" xr:uid="{00000000-0004-0000-0000-000005000000}"/>
    <hyperlink ref="C22" location="Edición!A1" display="Actividades de edición" xr:uid="{00000000-0004-0000-0000-000006000000}"/>
    <hyperlink ref="C23" location="Cinematografía!A1" display="Producción de películas cinematográficas y programas de televisión" xr:uid="{00000000-0004-0000-0000-000007000000}"/>
    <hyperlink ref="C24" location="Televisión!A1" display="Actividades de programación y trasmisión,  agencias de noticias" xr:uid="{00000000-0004-0000-0000-000008000000}"/>
    <hyperlink ref="C25" location="Telecomunicaciones!A1" display="Telecomunicaciones" xr:uid="{00000000-0004-0000-0000-000009000000}"/>
    <hyperlink ref="C26" location="Informática!A1" display="Desarrollo de sistemas informáticos y procesamiento de datos" xr:uid="{00000000-0004-0000-0000-00000A000000}"/>
    <hyperlink ref="C27" location="Inmobiliarias!A1" display="Inmobiliarias,  de alquiler y arrendamiento " xr:uid="{00000000-0004-0000-0000-00000B000000}"/>
    <hyperlink ref="C28" location="'Científicas y técnicas'!A1" display="Actividades profesionales científicas y técnicas " xr:uid="{00000000-0004-0000-0000-00000C000000}"/>
    <hyperlink ref="C29" location="Publicidad!A1" display="Publicidad" xr:uid="{00000000-0004-0000-0000-00000D000000}"/>
    <hyperlink ref="C30" location="Empleo!A1" display="Actividades de empleo, seguridad e investigación privada, servicios a edificios" xr:uid="{00000000-0004-0000-0000-00000E000000}"/>
    <hyperlink ref="C31" location="'Call centers'!A1" display="Actividades de centros de llamadas (call center)" xr:uid="{00000000-0004-0000-0000-00000F000000}"/>
    <hyperlink ref="C32" location="'Admin y oficinas'!A1" display="Actividades administrativas y de apoyo de oficina y otras actividades" xr:uid="{00000000-0004-0000-0000-000010000000}"/>
    <hyperlink ref="C33" location="'Educación sup'!A1" display="Educación superior privada" xr:uid="{00000000-0004-0000-0000-000011000000}"/>
    <hyperlink ref="C34" location="'Salud con internación'!A1" display="Salud humana privada con internación" xr:uid="{00000000-0004-0000-0000-000012000000}"/>
    <hyperlink ref="C35" location="'Salud sin internación'!A1" display="Salud humana privada sin internación" xr:uid="{00000000-0004-0000-0000-000013000000}"/>
    <hyperlink ref="C36" location="Entretenimiento!A1" display="Otros servicios de entretenimiento y otros servicios" xr:uid="{00000000-0004-0000-0000-000014000000}"/>
    <hyperlink ref="C38" location="'Nota metodológica'!A1" display="Nota Metodológica - Ingresos Reales" xr:uid="{00000000-0004-0000-0000-000015000000}"/>
  </hyperlink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64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E13" s="47" t="s">
        <v>48</v>
      </c>
      <c r="F13" s="47"/>
      <c r="G13" s="47"/>
      <c r="H13" s="47"/>
      <c r="I13" s="47"/>
      <c r="J13" s="47"/>
      <c r="K13" s="47"/>
      <c r="L13" s="47"/>
      <c r="M13" s="47"/>
      <c r="O13" s="36"/>
    </row>
    <row r="14" spans="1:15" ht="13.1" x14ac:dyDescent="0.25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2.8" customHeight="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8" customHeight="1" x14ac:dyDescent="0.2">
      <c r="A18" s="34"/>
      <c r="O18" s="36"/>
      <c r="P18" s="3"/>
    </row>
    <row r="19" spans="1:19" ht="12.8" customHeight="1" x14ac:dyDescent="0.25">
      <c r="A19" s="34"/>
      <c r="D19" s="51"/>
      <c r="E19" s="21" t="s">
        <v>103</v>
      </c>
      <c r="F19" s="69">
        <v>5.9534275455948062</v>
      </c>
      <c r="G19" s="69">
        <v>3.1037811372201389</v>
      </c>
      <c r="H19" s="69">
        <v>6.0572479360278635</v>
      </c>
      <c r="I19" s="69">
        <v>2.9242829110063013</v>
      </c>
      <c r="J19" s="69">
        <v>-6.2892142216910685</v>
      </c>
      <c r="K19" s="69">
        <v>-7.2522159548751119</v>
      </c>
      <c r="O19" s="36"/>
      <c r="P19" s="50"/>
      <c r="R19" s="40"/>
      <c r="S19" s="40"/>
    </row>
    <row r="20" spans="1:19" ht="12.8" customHeight="1" x14ac:dyDescent="0.25">
      <c r="A20" s="34"/>
      <c r="D20" s="51"/>
      <c r="E20" s="21" t="s">
        <v>104</v>
      </c>
      <c r="F20" s="69">
        <v>13.444805394154443</v>
      </c>
      <c r="G20" s="69">
        <v>18.842445353886419</v>
      </c>
      <c r="H20" s="69">
        <v>13.555966347239746</v>
      </c>
      <c r="I20" s="69">
        <v>18.666535769993004</v>
      </c>
      <c r="J20" s="69">
        <v>-5.483534495604232</v>
      </c>
      <c r="K20" s="69">
        <v>-6.5379199356266469</v>
      </c>
      <c r="O20" s="36"/>
      <c r="P20" s="50"/>
      <c r="R20" s="40"/>
      <c r="S20" s="40"/>
    </row>
    <row r="21" spans="1:19" ht="12.8" customHeight="1" x14ac:dyDescent="0.25">
      <c r="A21" s="34"/>
      <c r="D21" s="51"/>
      <c r="E21" s="21" t="s">
        <v>109</v>
      </c>
      <c r="F21" s="69">
        <v>-8.3920174050155367</v>
      </c>
      <c r="G21" s="69">
        <v>-4.5382682287464178</v>
      </c>
      <c r="H21" s="69">
        <v>-8.2206502542499322</v>
      </c>
      <c r="I21" s="69">
        <v>-4.613055448971096</v>
      </c>
      <c r="J21" s="69">
        <v>0.73204209242032903</v>
      </c>
      <c r="K21" s="69">
        <v>-1.1803345991994263</v>
      </c>
      <c r="O21" s="36"/>
      <c r="P21" s="50"/>
      <c r="R21" s="40"/>
      <c r="S21" s="40"/>
    </row>
    <row r="22" spans="1:19" ht="12.8" customHeight="1" x14ac:dyDescent="0.25">
      <c r="A22" s="34"/>
      <c r="D22" s="51"/>
      <c r="E22" s="21" t="s">
        <v>112</v>
      </c>
      <c r="F22" s="69">
        <v>19.222880898195768</v>
      </c>
      <c r="G22" s="69">
        <v>19.832384745550911</v>
      </c>
      <c r="H22" s="69">
        <v>19.233527699490494</v>
      </c>
      <c r="I22" s="69">
        <v>19.42311396833081</v>
      </c>
      <c r="J22" s="69">
        <v>-1.1494252873563369</v>
      </c>
      <c r="K22" s="69">
        <v>-1.9079345850999374</v>
      </c>
      <c r="O22" s="36"/>
      <c r="P22" s="50"/>
      <c r="Q22" s="50"/>
      <c r="R22" s="40"/>
      <c r="S22" s="40"/>
    </row>
    <row r="23" spans="1:19" ht="12.8" customHeight="1" x14ac:dyDescent="0.25">
      <c r="A23" s="34"/>
      <c r="B23" s="40"/>
      <c r="C23" s="52"/>
      <c r="D23" s="51"/>
      <c r="E23" s="21" t="s">
        <v>110</v>
      </c>
      <c r="F23" s="69">
        <v>0.5388001077846809</v>
      </c>
      <c r="G23" s="69">
        <v>1.5575563429947721</v>
      </c>
      <c r="H23" s="69">
        <v>0.54777838963033787</v>
      </c>
      <c r="I23" s="69">
        <v>1.2107006903652149</v>
      </c>
      <c r="J23" s="69">
        <v>0.23577954612437679</v>
      </c>
      <c r="K23" s="69">
        <v>-1.6981320547397871</v>
      </c>
      <c r="O23" s="36"/>
      <c r="P23" s="50"/>
      <c r="Q23" s="50"/>
      <c r="R23" s="40"/>
      <c r="S23" s="40"/>
    </row>
    <row r="24" spans="1:19" ht="12.8" customHeight="1" x14ac:dyDescent="0.25">
      <c r="A24" s="34"/>
      <c r="B24" s="40"/>
      <c r="C24" s="52"/>
      <c r="D24" s="51"/>
      <c r="E24" s="21" t="s">
        <v>115</v>
      </c>
      <c r="F24" s="82">
        <v>-9.7099848983678498</v>
      </c>
      <c r="G24" s="82">
        <v>-4.1364775245462937</v>
      </c>
      <c r="H24" s="82">
        <v>-9.701921850046574</v>
      </c>
      <c r="I24" s="82">
        <v>-4.4638859995916249</v>
      </c>
      <c r="J24" s="82">
        <v>-0.24641922069922373</v>
      </c>
      <c r="K24" s="83">
        <v>-1.5349747604821289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E47" s="47" t="s">
        <v>48</v>
      </c>
      <c r="F47" s="47"/>
      <c r="G47" s="47"/>
      <c r="H47" s="47"/>
      <c r="I47" s="47"/>
      <c r="J47" s="47"/>
      <c r="K47" s="47"/>
      <c r="L47" s="47"/>
      <c r="M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103</v>
      </c>
      <c r="F53" s="69">
        <v>7.1753167241283444</v>
      </c>
      <c r="G53" s="69">
        <v>5.0762569781833244</v>
      </c>
      <c r="H53" s="69">
        <v>7.1635276239841783</v>
      </c>
      <c r="I53" s="69">
        <v>4.7241089690189808</v>
      </c>
      <c r="J53" s="69">
        <v>-5.8939244911855981</v>
      </c>
      <c r="K53" s="69">
        <v>-7.1366891857571062</v>
      </c>
      <c r="O53" s="36"/>
      <c r="P53" s="3"/>
    </row>
    <row r="54" spans="1:19" ht="12.8" customHeight="1" x14ac:dyDescent="0.25">
      <c r="A54" s="34"/>
      <c r="D54" s="51"/>
      <c r="E54" s="21" t="s">
        <v>104</v>
      </c>
      <c r="F54" s="69">
        <v>9.4521755947860164</v>
      </c>
      <c r="G54" s="69">
        <v>9.9290711775689147</v>
      </c>
      <c r="H54" s="69">
        <v>9.4840076696011124</v>
      </c>
      <c r="I54" s="69">
        <v>9.6347013372804611</v>
      </c>
      <c r="J54" s="69">
        <v>-5.7557205941389133</v>
      </c>
      <c r="K54" s="69">
        <v>-6.9357723851631974</v>
      </c>
      <c r="O54" s="36"/>
      <c r="P54" s="3"/>
    </row>
    <row r="55" spans="1:19" ht="12.8" customHeight="1" x14ac:dyDescent="0.25">
      <c r="A55" s="34"/>
      <c r="D55" s="51"/>
      <c r="E55" s="21" t="s">
        <v>109</v>
      </c>
      <c r="F55" s="69">
        <v>3.753449894671701</v>
      </c>
      <c r="G55" s="69">
        <v>5.4867875329788873</v>
      </c>
      <c r="H55" s="69">
        <v>3.8315516027754848</v>
      </c>
      <c r="I55" s="69">
        <v>5.2617334251876979</v>
      </c>
      <c r="J55" s="69">
        <v>-4.1495185954313785</v>
      </c>
      <c r="K55" s="69">
        <v>-5.5115310372853994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7.1816006131500076</v>
      </c>
      <c r="G56" s="69">
        <v>8.6700121428339383</v>
      </c>
      <c r="H56" s="69">
        <v>7.2373221146849742</v>
      </c>
      <c r="I56" s="69">
        <v>8.3883220595974528</v>
      </c>
      <c r="J56" s="69">
        <v>-3.5438765670202543</v>
      </c>
      <c r="K56" s="69">
        <v>-4.7871261008969661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110</v>
      </c>
      <c r="F57" s="69">
        <v>5.7495160028747661</v>
      </c>
      <c r="G57" s="69">
        <v>7.1617541594156897</v>
      </c>
      <c r="H57" s="69">
        <v>5.7976246582550628</v>
      </c>
      <c r="I57" s="69">
        <v>6.8722661713442212</v>
      </c>
      <c r="J57" s="69">
        <v>-2.9021766324743625</v>
      </c>
      <c r="K57" s="69">
        <v>-4.2655467287355471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115</v>
      </c>
      <c r="F58" s="82">
        <v>3.0603266338051771</v>
      </c>
      <c r="G58" s="82">
        <v>5.248423208794506</v>
      </c>
      <c r="H58" s="82">
        <v>3.1052760758858433</v>
      </c>
      <c r="I58" s="82">
        <v>4.9588257884114917</v>
      </c>
      <c r="J58" s="82">
        <v>-2.5310462088113161</v>
      </c>
      <c r="K58" s="83">
        <v>-3.8813844280828014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6" t="s">
        <v>105</v>
      </c>
      <c r="C81" s="48"/>
      <c r="O81" s="36"/>
      <c r="P81" s="3"/>
    </row>
    <row r="82" spans="1:16" ht="13.1" x14ac:dyDescent="0.25">
      <c r="A82" s="34"/>
      <c r="B82" s="67" t="s">
        <v>49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F13" s="90" t="s">
        <v>50</v>
      </c>
      <c r="G13" s="90"/>
      <c r="H13" s="90"/>
      <c r="I13" s="90"/>
      <c r="J13" s="90"/>
      <c r="K13" s="90"/>
      <c r="L13" s="47"/>
      <c r="M13" s="47"/>
      <c r="N13" s="47"/>
      <c r="O13" s="36"/>
    </row>
    <row r="14" spans="1:15" ht="13.1" x14ac:dyDescent="0.25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103</v>
      </c>
      <c r="F19" s="69">
        <v>15.789404453155413</v>
      </c>
      <c r="G19" s="69">
        <v>9.0383385567513415</v>
      </c>
      <c r="H19" s="69">
        <v>16.443013770520153</v>
      </c>
      <c r="I19" s="69">
        <v>9.6284367197383887</v>
      </c>
      <c r="J19" s="69">
        <v>-14.818654326858876</v>
      </c>
      <c r="K19" s="69">
        <v>-6.0728984665746424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104</v>
      </c>
      <c r="F20" s="69">
        <v>2.8450728526711657</v>
      </c>
      <c r="G20" s="69">
        <v>2.6063939857179435</v>
      </c>
      <c r="H20" s="69">
        <v>3.0341467402558351</v>
      </c>
      <c r="I20" s="69">
        <v>2.7834351055035</v>
      </c>
      <c r="J20" s="69">
        <v>-16.439838374275112</v>
      </c>
      <c r="K20" s="69">
        <v>-8.0983651503292293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109</v>
      </c>
      <c r="F21" s="69">
        <v>4.3467946484176139</v>
      </c>
      <c r="G21" s="69">
        <v>4.7106196002735743</v>
      </c>
      <c r="H21" s="69">
        <v>4.5386293525403403</v>
      </c>
      <c r="I21" s="69">
        <v>4.8912914339416886</v>
      </c>
      <c r="J21" s="69">
        <v>-18.24473554558061</v>
      </c>
      <c r="K21" s="69">
        <v>-8.4851994842865679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-1.0356579702296216</v>
      </c>
      <c r="G22" s="69">
        <v>0.60670789632433753</v>
      </c>
      <c r="H22" s="69">
        <v>-0.93942036047619126</v>
      </c>
      <c r="I22" s="69">
        <v>0.70427905699965265</v>
      </c>
      <c r="J22" s="69">
        <v>-17.521899868747838</v>
      </c>
      <c r="K22" s="69">
        <v>-8.0176273696391007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110</v>
      </c>
      <c r="F23" s="69">
        <v>6.3749352698999644</v>
      </c>
      <c r="G23" s="69">
        <v>3.7591901532624945</v>
      </c>
      <c r="H23" s="69">
        <v>6.6392922133043442</v>
      </c>
      <c r="I23" s="69">
        <v>4.0051709919878675</v>
      </c>
      <c r="J23" s="69">
        <v>-18.206779406198606</v>
      </c>
      <c r="K23" s="69">
        <v>-8.3299515441115091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115</v>
      </c>
      <c r="F24" s="82">
        <v>6.6598259509164563</v>
      </c>
      <c r="G24" s="82">
        <v>6.5323544946274552</v>
      </c>
      <c r="H24" s="82">
        <v>7.3167260134990926</v>
      </c>
      <c r="I24" s="82">
        <v>7.1407828123230814</v>
      </c>
      <c r="J24" s="82">
        <v>-16.096916156657542</v>
      </c>
      <c r="K24" s="83">
        <v>-8.0894178047287255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F47" s="90" t="s">
        <v>50</v>
      </c>
      <c r="G47" s="90"/>
      <c r="H47" s="90"/>
      <c r="I47" s="90"/>
      <c r="J47" s="90"/>
      <c r="K47" s="90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103</v>
      </c>
      <c r="F53" s="69">
        <v>7.8176744283611654</v>
      </c>
      <c r="G53" s="69">
        <v>4.9015192542261277</v>
      </c>
      <c r="H53" s="69">
        <v>8.5914513390243705</v>
      </c>
      <c r="I53" s="69">
        <v>5.6131267276041674</v>
      </c>
      <c r="J53" s="69">
        <v>-11.253409379933533</v>
      </c>
      <c r="K53" s="69">
        <v>-6.4076541498676587</v>
      </c>
      <c r="O53" s="36"/>
      <c r="P53" s="3"/>
    </row>
    <row r="54" spans="1:19" ht="12.8" customHeight="1" x14ac:dyDescent="0.25">
      <c r="A54" s="34"/>
      <c r="D54" s="51"/>
      <c r="E54" s="21" t="s">
        <v>104</v>
      </c>
      <c r="F54" s="69">
        <v>6.0492764059142834</v>
      </c>
      <c r="G54" s="69">
        <v>4.111818487479435</v>
      </c>
      <c r="H54" s="69">
        <v>6.608216619195062</v>
      </c>
      <c r="I54" s="69">
        <v>4.6361752515654997</v>
      </c>
      <c r="J54" s="69">
        <v>-12.982647079228492</v>
      </c>
      <c r="K54" s="69">
        <v>-6.9698400897774899</v>
      </c>
      <c r="O54" s="36"/>
      <c r="P54" s="3"/>
    </row>
    <row r="55" spans="1:19" ht="12.8" customHeight="1" x14ac:dyDescent="0.25">
      <c r="A55" s="34"/>
      <c r="D55" s="51"/>
      <c r="E55" s="21" t="s">
        <v>109</v>
      </c>
      <c r="F55" s="69">
        <v>5.6336997540613609</v>
      </c>
      <c r="G55" s="69">
        <v>4.260792067618735</v>
      </c>
      <c r="H55" s="69">
        <v>6.1016972849302187</v>
      </c>
      <c r="I55" s="69">
        <v>4.6998070614518994</v>
      </c>
      <c r="J55" s="69">
        <v>-14.298831768331844</v>
      </c>
      <c r="K55" s="69">
        <v>-7.3472464569541263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4.219824652110149</v>
      </c>
      <c r="G56" s="69">
        <v>3.4955428168315539</v>
      </c>
      <c r="H56" s="69">
        <v>4.6048919978666447</v>
      </c>
      <c r="I56" s="69">
        <v>3.8608601680173882</v>
      </c>
      <c r="J56" s="69">
        <v>-14.929488103217793</v>
      </c>
      <c r="K56" s="69">
        <v>-7.4800137502884727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110</v>
      </c>
      <c r="F57" s="69">
        <v>4.6047495953277062</v>
      </c>
      <c r="G57" s="69">
        <v>3.5411796809455165</v>
      </c>
      <c r="H57" s="69">
        <v>4.969079949601829</v>
      </c>
      <c r="I57" s="69">
        <v>3.8858941767223154</v>
      </c>
      <c r="J57" s="69">
        <v>-15.471847345277578</v>
      </c>
      <c r="K57" s="69">
        <v>-7.6203072145740736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115</v>
      </c>
      <c r="F58" s="82">
        <v>4.897423917941568</v>
      </c>
      <c r="G58" s="82">
        <v>3.9722230377225776</v>
      </c>
      <c r="H58" s="82">
        <v>5.3040699847781481</v>
      </c>
      <c r="I58" s="82">
        <v>4.3558087658132516</v>
      </c>
      <c r="J58" s="82">
        <v>-15.55874662050687</v>
      </c>
      <c r="K58" s="83">
        <v>-7.6863813639865057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6" t="s">
        <v>105</v>
      </c>
      <c r="C81" s="48"/>
      <c r="O81" s="36"/>
      <c r="P81" s="3"/>
    </row>
    <row r="82" spans="1:16" ht="13.1" x14ac:dyDescent="0.25">
      <c r="A82" s="34"/>
      <c r="B82" s="67" t="s">
        <v>51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F13:K13"/>
    <mergeCell ref="F47:K47"/>
    <mergeCell ref="F50:G50"/>
    <mergeCell ref="H50:I50"/>
    <mergeCell ref="J50:K50"/>
    <mergeCell ref="F14:K14"/>
    <mergeCell ref="F16:G16"/>
    <mergeCell ref="H16:I16"/>
    <mergeCell ref="J16:K16"/>
    <mergeCell ref="F48:K48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57" t="s">
        <v>52</v>
      </c>
      <c r="F13" s="57"/>
      <c r="G13" s="57"/>
      <c r="H13" s="57"/>
      <c r="I13" s="57"/>
      <c r="J13" s="57"/>
      <c r="K13" s="57"/>
      <c r="L13" s="57"/>
      <c r="M13" s="57"/>
      <c r="N13" s="57"/>
      <c r="O13" s="36"/>
    </row>
    <row r="14" spans="1:15" ht="13.1" x14ac:dyDescent="0.25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103</v>
      </c>
      <c r="F19" s="69">
        <v>-1.1650353349410238</v>
      </c>
      <c r="G19" s="69">
        <v>2.5834485320284273</v>
      </c>
      <c r="H19" s="69">
        <v>4.8319352384063308</v>
      </c>
      <c r="I19" s="69">
        <v>7.994106611766</v>
      </c>
      <c r="J19" s="69">
        <v>-2.0413674439099623</v>
      </c>
      <c r="K19" s="69">
        <v>-1.2594429585734019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104</v>
      </c>
      <c r="F20" s="69">
        <v>-6.1656570149055341</v>
      </c>
      <c r="G20" s="69">
        <v>0.41572456326134954</v>
      </c>
      <c r="H20" s="69">
        <v>-0.9992835340549675</v>
      </c>
      <c r="I20" s="69">
        <v>5.5259395537581355</v>
      </c>
      <c r="J20" s="69">
        <v>-2.5215194756309671</v>
      </c>
      <c r="K20" s="69">
        <v>-1.5154677650576929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109</v>
      </c>
      <c r="F21" s="69">
        <v>6.8778204289011029</v>
      </c>
      <c r="G21" s="69">
        <v>4.8808636132921208</v>
      </c>
      <c r="H21" s="69">
        <v>12.932135511278275</v>
      </c>
      <c r="I21" s="69">
        <v>10.289980665860725</v>
      </c>
      <c r="J21" s="69">
        <v>-1.6526553676611968</v>
      </c>
      <c r="K21" s="69">
        <v>-1.8226763483665991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3.8261617701516712</v>
      </c>
      <c r="G22" s="69">
        <v>3.9983328164285155</v>
      </c>
      <c r="H22" s="69">
        <v>9.5024760886111608</v>
      </c>
      <c r="I22" s="69">
        <v>9.2520969007737079</v>
      </c>
      <c r="J22" s="69">
        <v>-0.46270091892827736</v>
      </c>
      <c r="K22" s="69">
        <v>-1.5936362785509033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110</v>
      </c>
      <c r="F23" s="69">
        <v>26.798983930222576</v>
      </c>
      <c r="G23" s="69">
        <v>16.071307270020085</v>
      </c>
      <c r="H23" s="69">
        <v>33.386295226718403</v>
      </c>
      <c r="I23" s="69">
        <v>21.673298107713919</v>
      </c>
      <c r="J23" s="69">
        <v>1.6270775108309294</v>
      </c>
      <c r="K23" s="69">
        <v>-1.3273512172104205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115</v>
      </c>
      <c r="F24" s="82">
        <v>12.279701911782155</v>
      </c>
      <c r="G24" s="82">
        <v>6.7001792484932849</v>
      </c>
      <c r="H24" s="82">
        <v>18.187064800425873</v>
      </c>
      <c r="I24" s="82">
        <v>11.928614286492817</v>
      </c>
      <c r="J24" s="82">
        <v>1.7348946922928405</v>
      </c>
      <c r="K24" s="83">
        <v>-0.70563374066972528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52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103</v>
      </c>
      <c r="F53" s="69">
        <v>1.8508162097526704</v>
      </c>
      <c r="G53" s="69">
        <v>2.6036152366779142</v>
      </c>
      <c r="H53" s="69">
        <v>7.9292143652420322</v>
      </c>
      <c r="I53" s="69">
        <v>7.9900708498893414</v>
      </c>
      <c r="J53" s="69">
        <v>-1.5936112531559909</v>
      </c>
      <c r="K53" s="69">
        <v>-1.2884665499921621</v>
      </c>
      <c r="O53" s="36"/>
      <c r="P53" s="3"/>
    </row>
    <row r="54" spans="1:19" ht="12.8" customHeight="1" x14ac:dyDescent="0.25">
      <c r="A54" s="34"/>
      <c r="D54" s="51"/>
      <c r="E54" s="21" t="s">
        <v>104</v>
      </c>
      <c r="F54" s="69">
        <v>-1.1164321749880468</v>
      </c>
      <c r="G54" s="69">
        <v>1.8395541858287512</v>
      </c>
      <c r="H54" s="69">
        <v>4.5940476477196457</v>
      </c>
      <c r="I54" s="69">
        <v>7.1226576416097531</v>
      </c>
      <c r="J54" s="69">
        <v>-1.904486862501531</v>
      </c>
      <c r="K54" s="69">
        <v>-1.3644349702320424</v>
      </c>
      <c r="O54" s="36"/>
      <c r="P54" s="3"/>
    </row>
    <row r="55" spans="1:19" ht="12.8" customHeight="1" x14ac:dyDescent="0.25">
      <c r="A55" s="34"/>
      <c r="D55" s="51"/>
      <c r="E55" s="21" t="s">
        <v>109</v>
      </c>
      <c r="F55" s="69">
        <v>0.83671454974791892</v>
      </c>
      <c r="G55" s="69">
        <v>2.590401125023889</v>
      </c>
      <c r="H55" s="69">
        <v>6.6551060023392505</v>
      </c>
      <c r="I55" s="69">
        <v>7.9128214412834463</v>
      </c>
      <c r="J55" s="69">
        <v>-1.8415872931828114</v>
      </c>
      <c r="K55" s="69">
        <v>-1.4789350800243461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1.4543982232862795</v>
      </c>
      <c r="G56" s="69">
        <v>2.8779378581945902</v>
      </c>
      <c r="H56" s="69">
        <v>7.2510860961702228</v>
      </c>
      <c r="I56" s="69">
        <v>8.1895385516028707</v>
      </c>
      <c r="J56" s="69">
        <v>-1.5677953510503495</v>
      </c>
      <c r="K56" s="69">
        <v>-1.5018144656174681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110</v>
      </c>
      <c r="F57" s="69">
        <v>5.4767193908225265</v>
      </c>
      <c r="G57" s="69">
        <v>5.0623232120819095</v>
      </c>
      <c r="H57" s="69">
        <v>11.459244445623984</v>
      </c>
      <c r="I57" s="69">
        <v>10.449806476032929</v>
      </c>
      <c r="J57" s="69">
        <v>-1.038295593284877</v>
      </c>
      <c r="K57" s="69">
        <v>-1.4728553979442172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115</v>
      </c>
      <c r="F58" s="82">
        <v>6.5049306739844992</v>
      </c>
      <c r="G58" s="82">
        <v>5.3031761056778315</v>
      </c>
      <c r="H58" s="82">
        <v>12.490611412473251</v>
      </c>
      <c r="I58" s="82">
        <v>10.669954912216539</v>
      </c>
      <c r="J58" s="82">
        <v>-0.64273475353207044</v>
      </c>
      <c r="K58" s="83">
        <v>-1.3638437507941914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6" t="s">
        <v>105</v>
      </c>
      <c r="C81" s="48"/>
      <c r="O81" s="36"/>
      <c r="P81" s="3"/>
    </row>
    <row r="82" spans="1:16" ht="13.1" x14ac:dyDescent="0.25">
      <c r="A82" s="34"/>
      <c r="B82" s="67" t="s">
        <v>53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0" t="s">
        <v>54</v>
      </c>
      <c r="F13" s="90"/>
      <c r="G13" s="90"/>
      <c r="H13" s="90"/>
      <c r="I13" s="90"/>
      <c r="J13" s="90"/>
      <c r="K13" s="90"/>
      <c r="L13" s="90"/>
      <c r="M13" s="47"/>
      <c r="N13" s="47"/>
      <c r="O13" s="36"/>
    </row>
    <row r="14" spans="1:15" ht="13.1" x14ac:dyDescent="0.25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103</v>
      </c>
      <c r="F19" s="69">
        <v>4.3161272828915855</v>
      </c>
      <c r="G19" s="69">
        <v>6.3163678858142163</v>
      </c>
      <c r="H19" s="69">
        <v>10.645676220973186</v>
      </c>
      <c r="I19" s="69">
        <v>11.923914942785444</v>
      </c>
      <c r="J19" s="69">
        <v>-2.0719042267648859</v>
      </c>
      <c r="K19" s="69">
        <v>2.2858939664298674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104</v>
      </c>
      <c r="F20" s="69">
        <v>3.1332564847923265</v>
      </c>
      <c r="G20" s="69">
        <v>-0.47060345735616238</v>
      </c>
      <c r="H20" s="69">
        <v>8.8116137295532155</v>
      </c>
      <c r="I20" s="69">
        <v>4.5945057814552399</v>
      </c>
      <c r="J20" s="69">
        <v>-2.984922375057792</v>
      </c>
      <c r="K20" s="69">
        <v>1.5106286061258771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109</v>
      </c>
      <c r="F21" s="69">
        <v>-5.7613425037027497</v>
      </c>
      <c r="G21" s="69">
        <v>-3.3205857074411682</v>
      </c>
      <c r="H21" s="69">
        <v>-0.42299893407168554</v>
      </c>
      <c r="I21" s="69">
        <v>1.6655504709412412</v>
      </c>
      <c r="J21" s="69">
        <v>-0.76175522962546438</v>
      </c>
      <c r="K21" s="69">
        <v>0.96460269108533225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2.8628855105225881</v>
      </c>
      <c r="G22" s="69">
        <v>10.320426635314163</v>
      </c>
      <c r="H22" s="69">
        <v>8.4865362350290638</v>
      </c>
      <c r="I22" s="69">
        <v>15.893568814903915</v>
      </c>
      <c r="J22" s="69">
        <v>-1.4220708305164038</v>
      </c>
      <c r="K22" s="69">
        <v>0.40424136783281028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110</v>
      </c>
      <c r="F23" s="69">
        <v>4.0630407610412078</v>
      </c>
      <c r="G23" s="69">
        <v>1.7663976667760721</v>
      </c>
      <c r="H23" s="69">
        <v>9.4692011473905211</v>
      </c>
      <c r="I23" s="69">
        <v>6.677985558072578</v>
      </c>
      <c r="J23" s="69">
        <v>-1.9073010664478858</v>
      </c>
      <c r="K23" s="69">
        <v>-0.39263782357245702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115</v>
      </c>
      <c r="F24" s="82">
        <v>2.1327825664883449E-2</v>
      </c>
      <c r="G24" s="82">
        <v>-2.3148142962709386</v>
      </c>
      <c r="H24" s="82">
        <v>5.2837418685382431</v>
      </c>
      <c r="I24" s="82">
        <v>2.4718753908888829</v>
      </c>
      <c r="J24" s="82">
        <v>-2.5561227247804794</v>
      </c>
      <c r="K24" s="83">
        <v>-9.5647992019678441E-2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E47" s="90" t="s">
        <v>54</v>
      </c>
      <c r="F47" s="90"/>
      <c r="G47" s="90"/>
      <c r="H47" s="90"/>
      <c r="I47" s="90"/>
      <c r="J47" s="90"/>
      <c r="K47" s="90"/>
      <c r="L47" s="90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103</v>
      </c>
      <c r="F53" s="69">
        <v>3.7480190756912668</v>
      </c>
      <c r="G53" s="69">
        <v>3.4226925025228283</v>
      </c>
      <c r="H53" s="69">
        <v>9.9646923044007565</v>
      </c>
      <c r="I53" s="69">
        <v>8.8684696911350169</v>
      </c>
      <c r="J53" s="69">
        <v>-2.0890858696789194</v>
      </c>
      <c r="K53" s="69">
        <v>1.4785780882661248</v>
      </c>
      <c r="O53" s="36"/>
      <c r="P53" s="3"/>
    </row>
    <row r="54" spans="1:19" ht="12.8" customHeight="1" x14ac:dyDescent="0.25">
      <c r="A54" s="34"/>
      <c r="D54" s="51"/>
      <c r="E54" s="21" t="s">
        <v>104</v>
      </c>
      <c r="F54" s="69">
        <v>3.5385411813144252</v>
      </c>
      <c r="G54" s="69">
        <v>2.0877747855923667</v>
      </c>
      <c r="H54" s="69">
        <v>9.5678876778549693</v>
      </c>
      <c r="I54" s="69">
        <v>7.3910199105196472</v>
      </c>
      <c r="J54" s="69">
        <v>-2.3902973010499706</v>
      </c>
      <c r="K54" s="69">
        <v>1.4893573201305355</v>
      </c>
      <c r="O54" s="36"/>
      <c r="P54" s="3"/>
    </row>
    <row r="55" spans="1:19" ht="12.8" customHeight="1" x14ac:dyDescent="0.25">
      <c r="A55" s="34"/>
      <c r="D55" s="51"/>
      <c r="E55" s="21" t="s">
        <v>109</v>
      </c>
      <c r="F55" s="69">
        <v>1.1210253778657808</v>
      </c>
      <c r="G55" s="69">
        <v>0.68490209772373856</v>
      </c>
      <c r="H55" s="69">
        <v>6.9394847388432046</v>
      </c>
      <c r="I55" s="69">
        <v>5.8903513743876701</v>
      </c>
      <c r="J55" s="69">
        <v>-1.9852117228955857</v>
      </c>
      <c r="K55" s="69">
        <v>1.355982173057102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1.4667294906952177</v>
      </c>
      <c r="G56" s="69">
        <v>2.5597127889913862</v>
      </c>
      <c r="H56" s="69">
        <v>7.2506348688012201</v>
      </c>
      <c r="I56" s="69">
        <v>7.8597218610691133</v>
      </c>
      <c r="J56" s="69">
        <v>-1.8723224483620737</v>
      </c>
      <c r="K56" s="69">
        <v>1.1622239067799356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110</v>
      </c>
      <c r="F57" s="69">
        <v>1.8905754543817821</v>
      </c>
      <c r="G57" s="69">
        <v>2.4275118532597562</v>
      </c>
      <c r="H57" s="69">
        <v>7.6181698942715981</v>
      </c>
      <c r="I57" s="69">
        <v>7.660324029880039</v>
      </c>
      <c r="J57" s="69">
        <v>-1.8781713685048218</v>
      </c>
      <c r="K57" s="69">
        <v>0.89914729421349815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115</v>
      </c>
      <c r="F58" s="82">
        <v>1.6170758432430654</v>
      </c>
      <c r="G58" s="82">
        <v>1.7341101135077697</v>
      </c>
      <c r="H58" s="82">
        <v>7.2716349758763066</v>
      </c>
      <c r="I58" s="82">
        <v>6.8922653307721182</v>
      </c>
      <c r="J58" s="82">
        <v>-1.9760007137544333</v>
      </c>
      <c r="K58" s="83">
        <v>0.75547334836685298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6" t="s">
        <v>105</v>
      </c>
      <c r="C81" s="48"/>
      <c r="O81" s="36"/>
      <c r="P81" s="3"/>
    </row>
    <row r="82" spans="1:16" ht="13.1" x14ac:dyDescent="0.25">
      <c r="A82" s="34"/>
      <c r="B82" s="67" t="s">
        <v>55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0" t="s">
        <v>56</v>
      </c>
      <c r="F13" s="90"/>
      <c r="G13" s="90"/>
      <c r="H13" s="90"/>
      <c r="I13" s="90"/>
      <c r="J13" s="90"/>
      <c r="K13" s="90"/>
      <c r="L13" s="90"/>
      <c r="M13" s="47"/>
      <c r="N13" s="47"/>
      <c r="O13" s="36"/>
    </row>
    <row r="14" spans="1:15" ht="13.1" x14ac:dyDescent="0.25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103</v>
      </c>
      <c r="F19" s="69">
        <v>-0.48872894271966061</v>
      </c>
      <c r="G19" s="69">
        <v>1.1953757651978378</v>
      </c>
      <c r="H19" s="69">
        <v>5.5492776096100442</v>
      </c>
      <c r="I19" s="69">
        <v>6.5328213799755304</v>
      </c>
      <c r="J19" s="69">
        <v>-4.276580417157632</v>
      </c>
      <c r="K19" s="69">
        <v>-6.9856787253094126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104</v>
      </c>
      <c r="F20" s="69">
        <v>-5.4235219334086082</v>
      </c>
      <c r="G20" s="69">
        <v>1.1778895517699226</v>
      </c>
      <c r="H20" s="69">
        <v>-0.21628764528557554</v>
      </c>
      <c r="I20" s="69">
        <v>6.3268915645826382</v>
      </c>
      <c r="J20" s="69">
        <v>-5.7752094752451342</v>
      </c>
      <c r="K20" s="69">
        <v>-7.1636622968686794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109</v>
      </c>
      <c r="F21" s="69">
        <v>-7.8068013142760009</v>
      </c>
      <c r="G21" s="69">
        <v>-6.0100013433995372</v>
      </c>
      <c r="H21" s="69">
        <v>-2.5843269874638679</v>
      </c>
      <c r="I21" s="69">
        <v>-1.1625688663095559</v>
      </c>
      <c r="J21" s="69">
        <v>-6.418853620364473</v>
      </c>
      <c r="K21" s="69">
        <v>-8.1753369728104985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-1.4230480707227429</v>
      </c>
      <c r="G22" s="69">
        <v>0.27408902581606753</v>
      </c>
      <c r="H22" s="69">
        <v>3.9662849660216892</v>
      </c>
      <c r="I22" s="69">
        <v>5.3397126108034172</v>
      </c>
      <c r="J22" s="69">
        <v>-8.1957098375952597</v>
      </c>
      <c r="K22" s="69">
        <v>-8.2392306823217751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110</v>
      </c>
      <c r="F23" s="69">
        <v>0.5013207494618257</v>
      </c>
      <c r="G23" s="69">
        <v>1.6699734019432526</v>
      </c>
      <c r="H23" s="69">
        <v>5.7224468576173422</v>
      </c>
      <c r="I23" s="69">
        <v>6.5769075346078409</v>
      </c>
      <c r="J23" s="69">
        <v>-7.6381140400103789</v>
      </c>
      <c r="K23" s="69">
        <v>-7.5369226996915017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115</v>
      </c>
      <c r="F24" s="82">
        <v>-8.7624121740648633</v>
      </c>
      <c r="G24" s="82">
        <v>0.46041661677267598</v>
      </c>
      <c r="H24" s="82">
        <v>-3.9621363343964191</v>
      </c>
      <c r="I24" s="82">
        <v>5.3830959025113856</v>
      </c>
      <c r="J24" s="82">
        <v>-4.5044198458453479</v>
      </c>
      <c r="K24" s="83">
        <v>-6.4888253572757151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E47" s="90" t="s">
        <v>56</v>
      </c>
      <c r="F47" s="90"/>
      <c r="G47" s="90"/>
      <c r="H47" s="90"/>
      <c r="I47" s="90"/>
      <c r="J47" s="90"/>
      <c r="K47" s="90"/>
      <c r="L47" s="90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103</v>
      </c>
      <c r="F53" s="69">
        <v>-1.770688639127227</v>
      </c>
      <c r="G53" s="69">
        <v>-1.8944568187431954</v>
      </c>
      <c r="H53" s="69">
        <v>4.1244180082000925</v>
      </c>
      <c r="I53" s="69">
        <v>3.2743843700022923</v>
      </c>
      <c r="J53" s="69">
        <v>-4.6685401528165364</v>
      </c>
      <c r="K53" s="69">
        <v>-7.259096232730899</v>
      </c>
      <c r="O53" s="36"/>
      <c r="P53" s="3"/>
    </row>
    <row r="54" spans="1:19" ht="12.8" customHeight="1" x14ac:dyDescent="0.25">
      <c r="A54" s="34"/>
      <c r="D54" s="51"/>
      <c r="E54" s="21" t="s">
        <v>104</v>
      </c>
      <c r="F54" s="69">
        <v>-3.1106406960663469</v>
      </c>
      <c r="G54" s="69">
        <v>-0.78165175610751536</v>
      </c>
      <c r="H54" s="69">
        <v>2.5172188739549295</v>
      </c>
      <c r="I54" s="69">
        <v>4.3887069939521073</v>
      </c>
      <c r="J54" s="69">
        <v>-5.0358956965715791</v>
      </c>
      <c r="K54" s="69">
        <v>-7.2274742490473383</v>
      </c>
      <c r="O54" s="36"/>
      <c r="P54" s="3"/>
    </row>
    <row r="55" spans="1:19" ht="12.8" customHeight="1" x14ac:dyDescent="0.25">
      <c r="A55" s="34"/>
      <c r="D55" s="51"/>
      <c r="E55" s="21" t="s">
        <v>109</v>
      </c>
      <c r="F55" s="69">
        <v>-4.3524052216347471</v>
      </c>
      <c r="G55" s="69">
        <v>-2.2090034479547049</v>
      </c>
      <c r="H55" s="69">
        <v>1.1526704211105798</v>
      </c>
      <c r="I55" s="69">
        <v>2.8579871791842182</v>
      </c>
      <c r="J55" s="69">
        <v>-5.382395957811525</v>
      </c>
      <c r="K55" s="69">
        <v>-7.4645037203180165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-3.7576788662156302</v>
      </c>
      <c r="G56" s="69">
        <v>-1.678472528133268</v>
      </c>
      <c r="H56" s="69">
        <v>1.7312823070802397</v>
      </c>
      <c r="I56" s="69">
        <v>3.3941674929153676</v>
      </c>
      <c r="J56" s="69">
        <v>-5.9483351842651633</v>
      </c>
      <c r="K56" s="69">
        <v>-7.6189941073344318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110</v>
      </c>
      <c r="F57" s="69">
        <v>-2.9889131111778822</v>
      </c>
      <c r="G57" s="69">
        <v>-1.1061826434873634</v>
      </c>
      <c r="H57" s="69">
        <v>2.4618635568434355</v>
      </c>
      <c r="I57" s="69">
        <v>3.9446415570243198</v>
      </c>
      <c r="J57" s="69">
        <v>-6.2300829891002714</v>
      </c>
      <c r="K57" s="69">
        <v>-7.6054776512128219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115</v>
      </c>
      <c r="F58" s="82">
        <v>-3.8788228305668637</v>
      </c>
      <c r="G58" s="82">
        <v>-0.87011296302993424</v>
      </c>
      <c r="H58" s="82">
        <v>1.4579778880596583</v>
      </c>
      <c r="I58" s="82">
        <v>4.1639741567447874</v>
      </c>
      <c r="J58" s="82">
        <v>-5.9863218242807719</v>
      </c>
      <c r="K58" s="83">
        <v>-7.4473698556525303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6" t="s">
        <v>105</v>
      </c>
      <c r="C81" s="48"/>
      <c r="O81" s="36"/>
      <c r="P81" s="3"/>
    </row>
    <row r="82" spans="1:16" ht="13.1" x14ac:dyDescent="0.25">
      <c r="A82" s="34"/>
      <c r="B82" s="67" t="s">
        <v>57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F13" s="90" t="s">
        <v>58</v>
      </c>
      <c r="G13" s="90"/>
      <c r="H13" s="90"/>
      <c r="I13" s="90"/>
      <c r="J13" s="90"/>
      <c r="K13" s="90"/>
      <c r="L13" s="47"/>
      <c r="M13" s="47"/>
      <c r="N13" s="47"/>
      <c r="O13" s="36"/>
    </row>
    <row r="14" spans="1:15" ht="13.1" x14ac:dyDescent="0.25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103</v>
      </c>
      <c r="F19" s="69">
        <v>-12.81927622260001</v>
      </c>
      <c r="G19" s="69">
        <v>-4.8565514322851442</v>
      </c>
      <c r="H19" s="69">
        <v>-7.5294454746661046</v>
      </c>
      <c r="I19" s="69">
        <v>0.16169153082090304</v>
      </c>
      <c r="J19" s="69">
        <v>-3.6908642276174675</v>
      </c>
      <c r="K19" s="69">
        <v>-2.4435514325004135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104</v>
      </c>
      <c r="F20" s="69">
        <v>-2.7427037285302305</v>
      </c>
      <c r="G20" s="69">
        <v>0.10996260473032748</v>
      </c>
      <c r="H20" s="69">
        <v>2.6121322546658803</v>
      </c>
      <c r="I20" s="69">
        <v>5.2046171902128151</v>
      </c>
      <c r="J20" s="69">
        <v>-1.6944794346735392</v>
      </c>
      <c r="K20" s="69">
        <v>-4.6834510882779909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109</v>
      </c>
      <c r="F21" s="69">
        <v>-2.3023886160567741</v>
      </c>
      <c r="G21" s="69">
        <v>-1.0116357610169331</v>
      </c>
      <c r="H21" s="69">
        <v>3.2318945470950524</v>
      </c>
      <c r="I21" s="69">
        <v>4.0935820124101241</v>
      </c>
      <c r="J21" s="69">
        <v>-2.576499045039867</v>
      </c>
      <c r="K21" s="69">
        <v>-2.8404463908121471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-7.405978688554157</v>
      </c>
      <c r="G22" s="69">
        <v>-2.0009806489820932</v>
      </c>
      <c r="H22" s="69">
        <v>-2.34374042400718</v>
      </c>
      <c r="I22" s="69">
        <v>2.9497114844796499</v>
      </c>
      <c r="J22" s="69">
        <v>-2.8783988696020231</v>
      </c>
      <c r="K22" s="69">
        <v>-5.2935111355512703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110</v>
      </c>
      <c r="F23" s="69">
        <v>-1.6208030855854787</v>
      </c>
      <c r="G23" s="69">
        <v>-1.4190528308480737</v>
      </c>
      <c r="H23" s="69">
        <v>3.4900769474212012</v>
      </c>
      <c r="I23" s="69">
        <v>3.3387945286897747</v>
      </c>
      <c r="J23" s="69">
        <v>-2.7477353705613723</v>
      </c>
      <c r="K23" s="69">
        <v>-3.9623254303345306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115</v>
      </c>
      <c r="F24" s="82">
        <v>5.903339008071157</v>
      </c>
      <c r="G24" s="82">
        <v>9.9414687915104736</v>
      </c>
      <c r="H24" s="82">
        <v>11.47522283023585</v>
      </c>
      <c r="I24" s="82">
        <v>15.328730852429516</v>
      </c>
      <c r="J24" s="82">
        <v>0.63273526636291422</v>
      </c>
      <c r="K24" s="83">
        <v>-0.13255492568463012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F47" s="90" t="s">
        <v>58</v>
      </c>
      <c r="G47" s="90"/>
      <c r="H47" s="90"/>
      <c r="I47" s="90"/>
      <c r="J47" s="90"/>
      <c r="K47" s="90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103</v>
      </c>
      <c r="F53" s="69">
        <v>-4.4441374316358413</v>
      </c>
      <c r="G53" s="69">
        <v>-1.6263479767295141</v>
      </c>
      <c r="H53" s="69">
        <v>1.2118833854790179</v>
      </c>
      <c r="I53" s="69">
        <v>3.5186965896542022</v>
      </c>
      <c r="J53" s="69">
        <v>-2.8015644028175024</v>
      </c>
      <c r="K53" s="69">
        <v>-2.2173649936324202</v>
      </c>
      <c r="O53" s="36"/>
      <c r="P53" s="3"/>
    </row>
    <row r="54" spans="1:19" ht="12.8" customHeight="1" x14ac:dyDescent="0.25">
      <c r="A54" s="34"/>
      <c r="D54" s="51"/>
      <c r="E54" s="21" t="s">
        <v>104</v>
      </c>
      <c r="F54" s="69">
        <v>-3.8157986272244537</v>
      </c>
      <c r="G54" s="69">
        <v>-1.0043395456241666</v>
      </c>
      <c r="H54" s="69">
        <v>1.7336191487060226</v>
      </c>
      <c r="I54" s="69">
        <v>4.127334859318621</v>
      </c>
      <c r="J54" s="69">
        <v>-2.4306214403006288</v>
      </c>
      <c r="K54" s="69">
        <v>-3.0610680581980909</v>
      </c>
      <c r="O54" s="36"/>
      <c r="P54" s="3"/>
    </row>
    <row r="55" spans="1:19" ht="12.8" customHeight="1" x14ac:dyDescent="0.25">
      <c r="A55" s="34"/>
      <c r="D55" s="51"/>
      <c r="E55" s="21" t="s">
        <v>109</v>
      </c>
      <c r="F55" s="69">
        <v>-3.4109850907114603</v>
      </c>
      <c r="G55" s="69">
        <v>-1.0063080246518474</v>
      </c>
      <c r="H55" s="69">
        <v>2.1388721397091581</v>
      </c>
      <c r="I55" s="69">
        <v>4.1181375363965822</v>
      </c>
      <c r="J55" s="69">
        <v>-2.4675205760804286</v>
      </c>
      <c r="K55" s="69">
        <v>-3.0050869643876932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-4.3254976827624247</v>
      </c>
      <c r="G56" s="69">
        <v>-1.2249660051410149</v>
      </c>
      <c r="H56" s="69">
        <v>1.1001927778365284</v>
      </c>
      <c r="I56" s="69">
        <v>3.858436886553851</v>
      </c>
      <c r="J56" s="69">
        <v>-2.5504326397446264</v>
      </c>
      <c r="K56" s="69">
        <v>-3.4744682590930998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110</v>
      </c>
      <c r="F57" s="69">
        <v>-3.8409087766392624</v>
      </c>
      <c r="G57" s="69">
        <v>-1.2601325352523673</v>
      </c>
      <c r="H57" s="69">
        <v>1.5341811202390421</v>
      </c>
      <c r="I57" s="69">
        <v>3.763180629619578</v>
      </c>
      <c r="J57" s="69">
        <v>-2.5838172807897242</v>
      </c>
      <c r="K57" s="69">
        <v>-3.5578675821263284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115</v>
      </c>
      <c r="F58" s="82">
        <v>-2.4231829438492336</v>
      </c>
      <c r="G58" s="82">
        <v>0.38799748351616703</v>
      </c>
      <c r="H58" s="82">
        <v>3.0000919559953321</v>
      </c>
      <c r="I58" s="82">
        <v>5.4847821233870553</v>
      </c>
      <c r="J58" s="82">
        <v>-2.1319995419394</v>
      </c>
      <c r="K58" s="83">
        <v>-3.0707737319077721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6" t="s">
        <v>105</v>
      </c>
      <c r="C81" s="48"/>
      <c r="O81" s="36"/>
      <c r="P81" s="3"/>
    </row>
    <row r="82" spans="1:16" ht="13.1" x14ac:dyDescent="0.25">
      <c r="A82" s="34"/>
      <c r="B82" s="67" t="s">
        <v>59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F13:K13"/>
    <mergeCell ref="F47:K47"/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47" t="s">
        <v>60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3.1" x14ac:dyDescent="0.25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103</v>
      </c>
      <c r="F19" s="69">
        <v>-0.98124108036327584</v>
      </c>
      <c r="G19" s="69">
        <v>1.291128156372352</v>
      </c>
      <c r="H19" s="69">
        <v>5.0268815052298095</v>
      </c>
      <c r="I19" s="69">
        <v>6.6336241321622254</v>
      </c>
      <c r="J19" s="69">
        <v>-5.1280470909967732</v>
      </c>
      <c r="K19" s="69">
        <v>-3.2434308254358939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104</v>
      </c>
      <c r="F20" s="69">
        <v>2.2684417711851239</v>
      </c>
      <c r="G20" s="69">
        <v>5.7233712430399493</v>
      </c>
      <c r="H20" s="69">
        <v>7.8991836582838317</v>
      </c>
      <c r="I20" s="69">
        <v>11.103695479326987</v>
      </c>
      <c r="J20" s="69">
        <v>-5.0008590846350103</v>
      </c>
      <c r="K20" s="69">
        <v>-2.304021011353143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109</v>
      </c>
      <c r="F21" s="69">
        <v>5.5639005762582627</v>
      </c>
      <c r="G21" s="69">
        <v>8.0128398296183718</v>
      </c>
      <c r="H21" s="69">
        <v>11.543785952369262</v>
      </c>
      <c r="I21" s="69">
        <v>13.583485166530977</v>
      </c>
      <c r="J21" s="69">
        <v>-6.3829027379338328</v>
      </c>
      <c r="K21" s="69">
        <v>-1.4191267636786051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2.6480270121202807</v>
      </c>
      <c r="G22" s="69">
        <v>8.9871734617911585</v>
      </c>
      <c r="H22" s="69">
        <v>8.2599311368282997</v>
      </c>
      <c r="I22" s="69">
        <v>14.492962661302286</v>
      </c>
      <c r="J22" s="69">
        <v>-3.3452176793344677</v>
      </c>
      <c r="K22" s="69">
        <v>-2.8245891283749813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110</v>
      </c>
      <c r="F23" s="69">
        <v>9.6180296491731951</v>
      </c>
      <c r="G23" s="69">
        <v>8.9023419875886987</v>
      </c>
      <c r="H23" s="69">
        <v>15.312776268002409</v>
      </c>
      <c r="I23" s="69">
        <v>14.158334500868904</v>
      </c>
      <c r="J23" s="69">
        <v>-1.4308926669762201</v>
      </c>
      <c r="K23" s="69">
        <v>-1.982811189081815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115</v>
      </c>
      <c r="F24" s="82">
        <v>9.8961550060707708</v>
      </c>
      <c r="G24" s="82">
        <v>11.769046610836867</v>
      </c>
      <c r="H24" s="82">
        <v>15.678112533866624</v>
      </c>
      <c r="I24" s="82">
        <v>17.245862147415792</v>
      </c>
      <c r="J24" s="82">
        <v>-4.5432224416984468E-2</v>
      </c>
      <c r="K24" s="83">
        <v>-0.36001718419805684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60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103</v>
      </c>
      <c r="F53" s="69">
        <v>3.0119340795544014</v>
      </c>
      <c r="G53" s="69">
        <v>0.81157120548562833</v>
      </c>
      <c r="H53" s="69">
        <v>9.1514222523992892</v>
      </c>
      <c r="I53" s="69">
        <v>6.1067436943283093</v>
      </c>
      <c r="J53" s="69">
        <v>-3.9508263519540399</v>
      </c>
      <c r="K53" s="69">
        <v>-3.601799501366143</v>
      </c>
      <c r="O53" s="36"/>
      <c r="P53" s="3"/>
    </row>
    <row r="54" spans="1:19" ht="12.8" customHeight="1" x14ac:dyDescent="0.25">
      <c r="A54" s="34"/>
      <c r="D54" s="51"/>
      <c r="E54" s="21" t="s">
        <v>104</v>
      </c>
      <c r="F54" s="69">
        <v>2.757984047652462</v>
      </c>
      <c r="G54" s="69">
        <v>2.4672872243507005</v>
      </c>
      <c r="H54" s="69">
        <v>8.7195902229255218</v>
      </c>
      <c r="I54" s="69">
        <v>7.8049422049212502</v>
      </c>
      <c r="J54" s="69">
        <v>-4.3000309633389406</v>
      </c>
      <c r="K54" s="69">
        <v>-3.1726763953301984</v>
      </c>
      <c r="O54" s="36"/>
      <c r="P54" s="3"/>
    </row>
    <row r="55" spans="1:19" ht="12.8" customHeight="1" x14ac:dyDescent="0.25">
      <c r="A55" s="34"/>
      <c r="D55" s="51"/>
      <c r="E55" s="21" t="s">
        <v>109</v>
      </c>
      <c r="F55" s="69">
        <v>3.4731338350983743</v>
      </c>
      <c r="G55" s="69">
        <v>3.87504858818426</v>
      </c>
      <c r="H55" s="69">
        <v>9.4479597594221651</v>
      </c>
      <c r="I55" s="69">
        <v>9.2872985375323847</v>
      </c>
      <c r="J55" s="69">
        <v>-4.8331273842270095</v>
      </c>
      <c r="K55" s="69">
        <v>-2.735871726079131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3.3055596654196773</v>
      </c>
      <c r="G56" s="69">
        <v>4.9067558527005062</v>
      </c>
      <c r="H56" s="69">
        <v>9.2034954580110693</v>
      </c>
      <c r="I56" s="69">
        <v>10.35025073997291</v>
      </c>
      <c r="J56" s="69">
        <v>-4.5380237901947122</v>
      </c>
      <c r="K56" s="69">
        <v>-2.753517594459387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110</v>
      </c>
      <c r="F57" s="69">
        <v>4.3431856555860238</v>
      </c>
      <c r="G57" s="69">
        <v>5.5762658875073035</v>
      </c>
      <c r="H57" s="69">
        <v>10.22239039424826</v>
      </c>
      <c r="I57" s="69">
        <v>10.996304948776148</v>
      </c>
      <c r="J57" s="69">
        <v>-4.0383343888681473</v>
      </c>
      <c r="K57" s="69">
        <v>-2.6267416404037958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115</v>
      </c>
      <c r="F58" s="82">
        <v>5.1411975757993611</v>
      </c>
      <c r="G58" s="82">
        <v>6.4574112893915903</v>
      </c>
      <c r="H58" s="82">
        <v>11.017755101257576</v>
      </c>
      <c r="I58" s="82">
        <v>11.896585339941446</v>
      </c>
      <c r="J58" s="82">
        <v>-3.4814546057124751</v>
      </c>
      <c r="K58" s="83">
        <v>-2.3078494762186264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6" t="s">
        <v>105</v>
      </c>
      <c r="C81" s="48"/>
      <c r="O81" s="36"/>
      <c r="P81" s="3"/>
    </row>
    <row r="82" spans="1:16" ht="13.1" x14ac:dyDescent="0.25">
      <c r="A82" s="34"/>
      <c r="B82" s="67" t="s">
        <v>61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0" t="s">
        <v>62</v>
      </c>
      <c r="F13" s="90"/>
      <c r="G13" s="90"/>
      <c r="H13" s="90"/>
      <c r="I13" s="90"/>
      <c r="J13" s="90"/>
      <c r="K13" s="90"/>
      <c r="L13" s="90"/>
      <c r="M13" s="47"/>
      <c r="N13" s="47"/>
      <c r="O13" s="36"/>
    </row>
    <row r="14" spans="1:15" ht="13.1" x14ac:dyDescent="0.25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103</v>
      </c>
      <c r="F19" s="69">
        <v>-5.0896567132516282</v>
      </c>
      <c r="G19" s="69">
        <v>-4.3084508549485889</v>
      </c>
      <c r="H19" s="69">
        <v>0.66918114059690481</v>
      </c>
      <c r="I19" s="69">
        <v>0.7387011072183185</v>
      </c>
      <c r="J19" s="69">
        <v>-4.9005069199596107</v>
      </c>
      <c r="K19" s="69">
        <v>-5.5464419841679558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104</v>
      </c>
      <c r="F20" s="69">
        <v>6.4564980401024457</v>
      </c>
      <c r="G20" s="69">
        <v>2.4853956730462414</v>
      </c>
      <c r="H20" s="69">
        <v>12.317827813850315</v>
      </c>
      <c r="I20" s="69">
        <v>7.7009374375778634</v>
      </c>
      <c r="J20" s="69">
        <v>-6.1852110213355616</v>
      </c>
      <c r="K20" s="69">
        <v>-5.2705660730128585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109</v>
      </c>
      <c r="F21" s="69">
        <v>9.4075445642437359</v>
      </c>
      <c r="G21" s="69">
        <v>-2.7575435421446173</v>
      </c>
      <c r="H21" s="69">
        <v>15.605161099863423</v>
      </c>
      <c r="I21" s="69">
        <v>2.2576309266627135</v>
      </c>
      <c r="J21" s="69">
        <v>-5.5703240511498393</v>
      </c>
      <c r="K21" s="69">
        <v>-2.6925449559800541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9.1978784977764292</v>
      </c>
      <c r="G22" s="69">
        <v>-4.5228137672693691</v>
      </c>
      <c r="H22" s="69">
        <v>15.167871712343299</v>
      </c>
      <c r="I22" s="69">
        <v>0.30048097524615969</v>
      </c>
      <c r="J22" s="69">
        <v>-1.5486939365741819</v>
      </c>
      <c r="K22" s="69">
        <v>-2.5794009630002108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110</v>
      </c>
      <c r="F23" s="69">
        <v>6.6574023024746936</v>
      </c>
      <c r="G23" s="69">
        <v>-8.5713064289186462</v>
      </c>
      <c r="H23" s="69">
        <v>12.19834190044989</v>
      </c>
      <c r="I23" s="69">
        <v>-4.1586508318208359</v>
      </c>
      <c r="J23" s="69">
        <v>0.78490125648222886</v>
      </c>
      <c r="K23" s="69">
        <v>-1.6402008673983204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115</v>
      </c>
      <c r="F24" s="82">
        <v>8.4561549429570135</v>
      </c>
      <c r="G24" s="82">
        <v>-4.3954437425579869</v>
      </c>
      <c r="H24" s="82">
        <v>14.16234986373091</v>
      </c>
      <c r="I24" s="82">
        <v>0.28929263979316033</v>
      </c>
      <c r="J24" s="82">
        <v>0.92122551268489872</v>
      </c>
      <c r="K24" s="83">
        <v>-2.4739897391629313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E47" s="90" t="s">
        <v>62</v>
      </c>
      <c r="F47" s="90"/>
      <c r="G47" s="90"/>
      <c r="H47" s="90"/>
      <c r="I47" s="90"/>
      <c r="J47" s="90"/>
      <c r="K47" s="90"/>
      <c r="L47" s="90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103</v>
      </c>
      <c r="F53" s="69">
        <v>-6.8129345302926136</v>
      </c>
      <c r="G53" s="69">
        <v>-5.5932072183295656</v>
      </c>
      <c r="H53" s="69">
        <v>-1.2199753751716558</v>
      </c>
      <c r="I53" s="69">
        <v>-0.63032127439525132</v>
      </c>
      <c r="J53" s="69">
        <v>-5.3375450722884406</v>
      </c>
      <c r="K53" s="69">
        <v>-5.4937746974967112</v>
      </c>
      <c r="O53" s="36"/>
      <c r="P53" s="3"/>
    </row>
    <row r="54" spans="1:19" ht="12.8" customHeight="1" x14ac:dyDescent="0.25">
      <c r="A54" s="34"/>
      <c r="D54" s="51"/>
      <c r="E54" s="21" t="s">
        <v>104</v>
      </c>
      <c r="F54" s="69">
        <v>-2.6076415423743171</v>
      </c>
      <c r="G54" s="69">
        <v>-2.9715219785316549</v>
      </c>
      <c r="H54" s="69">
        <v>3.1146137084282488</v>
      </c>
      <c r="I54" s="69">
        <v>2.0961862536143849</v>
      </c>
      <c r="J54" s="69">
        <v>-5.6213633865535684</v>
      </c>
      <c r="K54" s="69">
        <v>-5.4196953492197331</v>
      </c>
      <c r="O54" s="36"/>
      <c r="P54" s="3"/>
    </row>
    <row r="55" spans="1:19" ht="12.8" customHeight="1" x14ac:dyDescent="0.25">
      <c r="A55" s="34"/>
      <c r="D55" s="51"/>
      <c r="E55" s="21" t="s">
        <v>109</v>
      </c>
      <c r="F55" s="69">
        <v>0.46623413006448011</v>
      </c>
      <c r="G55" s="69">
        <v>-2.9171891121590132</v>
      </c>
      <c r="H55" s="69">
        <v>6.3497124105906355</v>
      </c>
      <c r="I55" s="69">
        <v>2.1376196458918084</v>
      </c>
      <c r="J55" s="69">
        <v>-5.6086700879122819</v>
      </c>
      <c r="K55" s="69">
        <v>-4.7456010731852016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2.2417647365153393</v>
      </c>
      <c r="G56" s="69">
        <v>-3.2369603177578421</v>
      </c>
      <c r="H56" s="69">
        <v>8.1671982922749908</v>
      </c>
      <c r="I56" s="69">
        <v>1.767362019035823</v>
      </c>
      <c r="J56" s="69">
        <v>-4.8126255582068067</v>
      </c>
      <c r="K56" s="69">
        <v>-4.3177667531004937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110</v>
      </c>
      <c r="F57" s="69">
        <v>2.9769411322201567</v>
      </c>
      <c r="G57" s="69">
        <v>-4.1207382435552447</v>
      </c>
      <c r="H57" s="69">
        <v>8.8483578639242175</v>
      </c>
      <c r="I57" s="69">
        <v>0.77311851021932831</v>
      </c>
      <c r="J57" s="69">
        <v>-3.9087092686819536</v>
      </c>
      <c r="K57" s="69">
        <v>-3.8784493179632396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115</v>
      </c>
      <c r="F58" s="82">
        <v>3.7772863034504889</v>
      </c>
      <c r="G58" s="82">
        <v>-4.1601998322975735</v>
      </c>
      <c r="H58" s="82">
        <v>9.6359454025410685</v>
      </c>
      <c r="I58" s="82">
        <v>0.70274248396700045</v>
      </c>
      <c r="J58" s="82">
        <v>-3.2365641726192385</v>
      </c>
      <c r="K58" s="83">
        <v>-3.6815907245692947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6" t="s">
        <v>105</v>
      </c>
      <c r="C81" s="48"/>
      <c r="O81" s="36"/>
      <c r="P81" s="3"/>
    </row>
    <row r="82" spans="1:16" ht="13.1" x14ac:dyDescent="0.25">
      <c r="A82" s="34"/>
      <c r="B82" s="67" t="s">
        <v>63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2.66406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47" t="s">
        <v>64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3.1" x14ac:dyDescent="0.25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103</v>
      </c>
      <c r="F19" s="69">
        <v>1.926564650008558</v>
      </c>
      <c r="G19" s="69">
        <v>-1.0920466281325929</v>
      </c>
      <c r="H19" s="69">
        <v>8.1111230289177598</v>
      </c>
      <c r="I19" s="69">
        <v>4.1247512541760187</v>
      </c>
      <c r="J19" s="69">
        <v>-5.4139034354483471</v>
      </c>
      <c r="K19" s="69">
        <v>2.1291500439515829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104</v>
      </c>
      <c r="F20" s="69">
        <v>-3.6868947098015639</v>
      </c>
      <c r="G20" s="69">
        <v>2.1625388216200321</v>
      </c>
      <c r="H20" s="69">
        <v>1.6159555814685831</v>
      </c>
      <c r="I20" s="69">
        <v>7.3616502120332825</v>
      </c>
      <c r="J20" s="69">
        <v>-9.0779143198497962</v>
      </c>
      <c r="K20" s="69">
        <v>2.5413267496779923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109</v>
      </c>
      <c r="F21" s="69">
        <v>-13.905638719560002</v>
      </c>
      <c r="G21" s="69">
        <v>11.572167336117744</v>
      </c>
      <c r="H21" s="69">
        <v>-9.0286456454493162</v>
      </c>
      <c r="I21" s="69">
        <v>17.326381137741592</v>
      </c>
      <c r="J21" s="69">
        <v>-8.9131996127863999</v>
      </c>
      <c r="K21" s="69">
        <v>2.9503565792951463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13.349967772302932</v>
      </c>
      <c r="G22" s="69">
        <v>14.983410940771293</v>
      </c>
      <c r="H22" s="69">
        <v>19.546961228414858</v>
      </c>
      <c r="I22" s="69">
        <v>20.792116699184149</v>
      </c>
      <c r="J22" s="69">
        <v>-6.6782786457790166</v>
      </c>
      <c r="K22" s="69">
        <v>5.0487163851616401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110</v>
      </c>
      <c r="F23" s="69">
        <v>-12.344018311998624</v>
      </c>
      <c r="G23" s="69">
        <v>-13.403861393621085</v>
      </c>
      <c r="H23" s="69">
        <v>-7.7902181120178824</v>
      </c>
      <c r="I23" s="69">
        <v>-9.2244411177378112</v>
      </c>
      <c r="J23" s="69">
        <v>-6.6496298721184388</v>
      </c>
      <c r="K23" s="69">
        <v>3.7303618906750415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115</v>
      </c>
      <c r="F24" s="82">
        <v>5.0041882816864245</v>
      </c>
      <c r="G24" s="82">
        <v>12.796636419644187</v>
      </c>
      <c r="H24" s="82">
        <v>10.528765159301926</v>
      </c>
      <c r="I24" s="82">
        <v>18.32380507276801</v>
      </c>
      <c r="J24" s="82">
        <v>-5.8542197036674111</v>
      </c>
      <c r="K24" s="83">
        <v>2.2205667386033809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64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103</v>
      </c>
      <c r="F53" s="69">
        <v>1.2014459035583958</v>
      </c>
      <c r="G53" s="69">
        <v>0.97397195890578381</v>
      </c>
      <c r="H53" s="69">
        <v>7.2722819600515853</v>
      </c>
      <c r="I53" s="69">
        <v>6.2630671920563818</v>
      </c>
      <c r="J53" s="69">
        <v>-6.415342090889542</v>
      </c>
      <c r="K53" s="69">
        <v>2.9493942615679281</v>
      </c>
      <c r="O53" s="36"/>
      <c r="P53" s="3"/>
    </row>
    <row r="54" spans="1:19" ht="12.8" customHeight="1" x14ac:dyDescent="0.25">
      <c r="A54" s="34"/>
      <c r="D54" s="51"/>
      <c r="E54" s="21" t="s">
        <v>104</v>
      </c>
      <c r="F54" s="69">
        <v>-0.557659085795148</v>
      </c>
      <c r="G54" s="69">
        <v>1.405938548406227</v>
      </c>
      <c r="H54" s="69">
        <v>5.2177640919051083</v>
      </c>
      <c r="I54" s="69">
        <v>6.6653848724996356</v>
      </c>
      <c r="J54" s="69">
        <v>-7.3229889780615949</v>
      </c>
      <c r="K54" s="69">
        <v>2.8125239087484655</v>
      </c>
      <c r="O54" s="36"/>
      <c r="P54" s="3"/>
    </row>
    <row r="55" spans="1:19" ht="12.8" customHeight="1" x14ac:dyDescent="0.25">
      <c r="A55" s="34"/>
      <c r="D55" s="51"/>
      <c r="E55" s="21" t="s">
        <v>109</v>
      </c>
      <c r="F55" s="69">
        <v>-4.2933952758879901</v>
      </c>
      <c r="G55" s="69">
        <v>4.1756398174920051</v>
      </c>
      <c r="H55" s="69">
        <v>1.1855081163069103</v>
      </c>
      <c r="I55" s="69">
        <v>9.598583017235951</v>
      </c>
      <c r="J55" s="69">
        <v>-7.7347009173521002</v>
      </c>
      <c r="K55" s="69">
        <v>2.8472742988005395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-0.63576426351907855</v>
      </c>
      <c r="G56" s="69">
        <v>6.4422825176532639</v>
      </c>
      <c r="H56" s="69">
        <v>5.0401786317859409</v>
      </c>
      <c r="I56" s="69">
        <v>11.972283068366242</v>
      </c>
      <c r="J56" s="69">
        <v>-7.5177857825102112</v>
      </c>
      <c r="K56" s="69">
        <v>3.2914989089591895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110</v>
      </c>
      <c r="F57" s="69">
        <v>-2.8373823034883672</v>
      </c>
      <c r="G57" s="69">
        <v>2.6742805337796716</v>
      </c>
      <c r="H57" s="69">
        <v>2.5943725749666191</v>
      </c>
      <c r="I57" s="69">
        <v>7.9010529952123099</v>
      </c>
      <c r="J57" s="69">
        <v>-7.3714085281932018</v>
      </c>
      <c r="K57" s="69">
        <v>3.3665645469778571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115</v>
      </c>
      <c r="F58" s="82">
        <v>-1.6182732808877387</v>
      </c>
      <c r="G58" s="82">
        <v>4.2116300089656722</v>
      </c>
      <c r="H58" s="82">
        <v>3.8445997221169259</v>
      </c>
      <c r="I58" s="82">
        <v>9.502349194145765</v>
      </c>
      <c r="J58" s="82">
        <v>-7.1541240290210695</v>
      </c>
      <c r="K58" s="83">
        <v>3.1967231463076562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6" t="s">
        <v>105</v>
      </c>
      <c r="C81" s="48"/>
      <c r="O81" s="36"/>
      <c r="P81" s="3"/>
    </row>
    <row r="82" spans="1:16" ht="13.1" x14ac:dyDescent="0.25">
      <c r="A82" s="34"/>
      <c r="B82" s="67" t="s">
        <v>65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F13" s="90" t="s">
        <v>66</v>
      </c>
      <c r="G13" s="90"/>
      <c r="H13" s="90"/>
      <c r="I13" s="90"/>
      <c r="J13" s="90"/>
      <c r="K13" s="90"/>
      <c r="L13" s="47"/>
      <c r="M13" s="47"/>
      <c r="N13" s="47"/>
      <c r="O13" s="36"/>
    </row>
    <row r="14" spans="1:15" ht="13.1" x14ac:dyDescent="0.25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103</v>
      </c>
      <c r="F19" s="69">
        <v>4.265288438554677</v>
      </c>
      <c r="G19" s="69">
        <v>3.7427547179500635</v>
      </c>
      <c r="H19" s="69">
        <v>8.2785036338050872</v>
      </c>
      <c r="I19" s="69">
        <v>6.8338413369582582</v>
      </c>
      <c r="J19" s="69">
        <v>1.5221295586849095</v>
      </c>
      <c r="K19" s="69">
        <v>-1.6296139809208796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104</v>
      </c>
      <c r="F20" s="69">
        <v>5.5822712338844838</v>
      </c>
      <c r="G20" s="69">
        <v>3.4106791317424268</v>
      </c>
      <c r="H20" s="69">
        <v>9.4388869294183451</v>
      </c>
      <c r="I20" s="69">
        <v>6.1568710062269645</v>
      </c>
      <c r="J20" s="69">
        <v>1.1873280755850857</v>
      </c>
      <c r="K20" s="69">
        <v>-0.59155307273989877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109</v>
      </c>
      <c r="F21" s="69">
        <v>7.4805345126779201</v>
      </c>
      <c r="G21" s="69">
        <v>8.934132994342292E-2</v>
      </c>
      <c r="H21" s="69">
        <v>11.507153769498288</v>
      </c>
      <c r="I21" s="69">
        <v>3.1320875448453904</v>
      </c>
      <c r="J21" s="69">
        <v>0.58363967363473535</v>
      </c>
      <c r="K21" s="69">
        <v>-1.489815360854692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9.6274189773190955</v>
      </c>
      <c r="G22" s="69">
        <v>2.0737659581014753</v>
      </c>
      <c r="H22" s="69">
        <v>13.702520600352415</v>
      </c>
      <c r="I22" s="69">
        <v>5.1464781729390978</v>
      </c>
      <c r="J22" s="69">
        <v>0.81925433668861558</v>
      </c>
      <c r="K22" s="69">
        <v>-1.5697987724576734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110</v>
      </c>
      <c r="F23" s="69">
        <v>11.314494393158753</v>
      </c>
      <c r="G23" s="69">
        <v>0.42383751387222901</v>
      </c>
      <c r="H23" s="69">
        <v>15.452308463765888</v>
      </c>
      <c r="I23" s="69">
        <v>4.0839318196169927</v>
      </c>
      <c r="J23" s="69">
        <v>1.1725061366787486</v>
      </c>
      <c r="K23" s="69">
        <v>-1.7660993023724103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115</v>
      </c>
      <c r="F24" s="82">
        <v>8.4582878565192345</v>
      </c>
      <c r="G24" s="82">
        <v>5.2398958529299193</v>
      </c>
      <c r="H24" s="82">
        <v>12.489930204743786</v>
      </c>
      <c r="I24" s="82">
        <v>9.0755184808271281</v>
      </c>
      <c r="J24" s="82">
        <v>1.3773241166606311</v>
      </c>
      <c r="K24" s="83">
        <v>-0.27819061393216771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F47" s="90" t="s">
        <v>66</v>
      </c>
      <c r="G47" s="90"/>
      <c r="H47" s="90"/>
      <c r="I47" s="90"/>
      <c r="J47" s="90"/>
      <c r="K47" s="90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103</v>
      </c>
      <c r="F53" s="69">
        <v>2.5682541967590344</v>
      </c>
      <c r="G53" s="69">
        <v>4.1747006208614934</v>
      </c>
      <c r="H53" s="69">
        <v>8.5389998573810022</v>
      </c>
      <c r="I53" s="69">
        <v>8.8859091482917041</v>
      </c>
      <c r="J53" s="69">
        <v>0.92159278794519128</v>
      </c>
      <c r="K53" s="69">
        <v>-2.1370522670210446</v>
      </c>
      <c r="O53" s="36"/>
      <c r="P53" s="3"/>
    </row>
    <row r="54" spans="1:19" ht="12.8" customHeight="1" x14ac:dyDescent="0.25">
      <c r="A54" s="34"/>
      <c r="D54" s="51"/>
      <c r="E54" s="21" t="s">
        <v>104</v>
      </c>
      <c r="F54" s="69">
        <v>3.7267331443446627</v>
      </c>
      <c r="G54" s="69">
        <v>3.8808138225390199</v>
      </c>
      <c r="H54" s="69">
        <v>8.8928304163757854</v>
      </c>
      <c r="I54" s="69">
        <v>7.8129111496693771</v>
      </c>
      <c r="J54" s="69">
        <v>1.0167687448555673</v>
      </c>
      <c r="K54" s="69">
        <v>-1.5761500375788051</v>
      </c>
      <c r="O54" s="36"/>
      <c r="P54" s="3"/>
    </row>
    <row r="55" spans="1:19" ht="12.8" customHeight="1" x14ac:dyDescent="0.25">
      <c r="A55" s="34"/>
      <c r="D55" s="51"/>
      <c r="E55" s="21" t="s">
        <v>109</v>
      </c>
      <c r="F55" s="69">
        <v>4.7615409646370566</v>
      </c>
      <c r="G55" s="69">
        <v>2.8229175399148154</v>
      </c>
      <c r="H55" s="69">
        <v>9.625436812944411</v>
      </c>
      <c r="I55" s="69">
        <v>6.4885578278114364</v>
      </c>
      <c r="J55" s="69">
        <v>0.90199418945233756</v>
      </c>
      <c r="K55" s="69">
        <v>-1.5529565386634747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5.8344263157966036</v>
      </c>
      <c r="G56" s="69">
        <v>2.6552933930453992</v>
      </c>
      <c r="H56" s="69">
        <v>10.536144190041274</v>
      </c>
      <c r="I56" s="69">
        <v>6.184896175160004</v>
      </c>
      <c r="J56" s="69">
        <v>0.88466478792277314</v>
      </c>
      <c r="K56" s="69">
        <v>-1.5565322696985073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110</v>
      </c>
      <c r="F57" s="69">
        <v>6.6315314764256117</v>
      </c>
      <c r="G57" s="69">
        <v>2.3118502368617122</v>
      </c>
      <c r="H57" s="69">
        <v>11.259194742749568</v>
      </c>
      <c r="I57" s="69">
        <v>5.8600615977139947</v>
      </c>
      <c r="J57" s="69">
        <v>0.9308266121103026</v>
      </c>
      <c r="K57" s="69">
        <v>-1.5895585378296606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115</v>
      </c>
      <c r="F58" s="82">
        <v>6.8520686039059253</v>
      </c>
      <c r="G58" s="82">
        <v>2.6391073504799634</v>
      </c>
      <c r="H58" s="82">
        <v>11.409230425197038</v>
      </c>
      <c r="I58" s="82">
        <v>6.2208973345553087</v>
      </c>
      <c r="J58" s="82">
        <v>0.99130108759468705</v>
      </c>
      <c r="K58" s="83">
        <v>-1.4170305759285129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6" t="s">
        <v>105</v>
      </c>
      <c r="C81" s="48"/>
      <c r="O81" s="36"/>
      <c r="P81" s="3"/>
    </row>
    <row r="82" spans="1:16" ht="13.1" x14ac:dyDescent="0.25">
      <c r="A82" s="34"/>
      <c r="B82" s="67" t="s">
        <v>67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F13:K13"/>
    <mergeCell ref="F48:K48"/>
    <mergeCell ref="F50:G50"/>
    <mergeCell ref="H50:I50"/>
    <mergeCell ref="J50:K50"/>
    <mergeCell ref="F14:K14"/>
    <mergeCell ref="F16:G16"/>
    <mergeCell ref="H16:I16"/>
    <mergeCell ref="J16:K16"/>
    <mergeCell ref="F47:K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tabColor theme="3"/>
  </sheetPr>
  <dimension ref="A1:S465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4.44140625" style="3" customWidth="1"/>
    <col min="2" max="2" width="5.109375" style="3" customWidth="1"/>
    <col min="3" max="3" width="67" style="3" customWidth="1"/>
    <col min="4" max="4" width="9.109375" style="3" customWidth="1"/>
    <col min="5" max="5" width="11.5546875" style="3" customWidth="1"/>
    <col min="6" max="6" width="10.6640625" style="3" customWidth="1"/>
    <col min="7" max="7" width="10.44140625" style="3" customWidth="1"/>
    <col min="8" max="8" width="10.6640625" style="3" customWidth="1"/>
    <col min="9" max="9" width="12.88671875" style="3" bestFit="1" customWidth="1"/>
    <col min="10" max="10" width="12" style="3" bestFit="1" customWidth="1"/>
    <col min="11" max="11" width="1" style="3" customWidth="1"/>
    <col min="12" max="12" width="7.33203125" style="40" customWidth="1"/>
    <col min="13" max="14" width="3" style="40" customWidth="1"/>
    <col min="15" max="15" width="10.88671875" style="73"/>
    <col min="16" max="16" width="41.88671875" style="46" customWidth="1"/>
    <col min="17" max="17" width="13.5546875" style="46" customWidth="1"/>
    <col min="18" max="19" width="10.88671875" style="46"/>
    <col min="20" max="16384" width="10.88671875" style="3"/>
  </cols>
  <sheetData>
    <row r="1" spans="1:17" ht="13.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70"/>
      <c r="M1" s="70"/>
      <c r="N1" s="70"/>
    </row>
    <row r="2" spans="1:17" ht="13.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70"/>
      <c r="M2" s="70"/>
      <c r="N2" s="70"/>
    </row>
    <row r="3" spans="1:17" ht="13.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70"/>
      <c r="M3" s="70"/>
      <c r="N3" s="70"/>
    </row>
    <row r="4" spans="1:17" ht="13.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3.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3.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3.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3.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3.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3.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ht="13.1" x14ac:dyDescent="0.25">
      <c r="A11" s="9"/>
      <c r="B11" s="9"/>
      <c r="C11" s="92" t="s">
        <v>28</v>
      </c>
      <c r="D11" s="92"/>
      <c r="E11" s="92"/>
      <c r="F11" s="92"/>
      <c r="G11" s="92"/>
      <c r="H11" s="92"/>
      <c r="I11" s="92"/>
      <c r="J11" s="9"/>
      <c r="K11" s="36"/>
    </row>
    <row r="12" spans="1:17" ht="13.1" x14ac:dyDescent="0.25">
      <c r="A12" s="9"/>
      <c r="B12" s="9"/>
      <c r="C12" s="90" t="s">
        <v>94</v>
      </c>
      <c r="D12" s="90"/>
      <c r="E12" s="90"/>
      <c r="F12" s="90"/>
      <c r="G12" s="90"/>
      <c r="H12" s="90"/>
      <c r="I12" s="90"/>
      <c r="J12" s="58"/>
      <c r="K12" s="36"/>
    </row>
    <row r="13" spans="1:17" ht="13.1" x14ac:dyDescent="0.25">
      <c r="A13" s="9"/>
      <c r="B13" s="9"/>
      <c r="C13" s="91"/>
      <c r="D13" s="91"/>
      <c r="E13" s="91"/>
      <c r="F13" s="91"/>
      <c r="G13" s="91"/>
      <c r="H13" s="91"/>
      <c r="I13" s="91"/>
      <c r="J13" s="48"/>
      <c r="K13" s="36"/>
    </row>
    <row r="14" spans="1:17" ht="15.05" customHeight="1" x14ac:dyDescent="0.25">
      <c r="A14" s="9"/>
      <c r="B14" s="9"/>
      <c r="C14" s="9"/>
      <c r="E14" s="89">
        <v>2025</v>
      </c>
      <c r="F14" s="89"/>
      <c r="G14" s="89"/>
      <c r="H14" s="89"/>
      <c r="I14" s="89"/>
      <c r="J14" s="89"/>
      <c r="K14" s="36"/>
    </row>
    <row r="15" spans="1:17" ht="15.05" x14ac:dyDescent="0.25">
      <c r="C15" s="61" t="s">
        <v>29</v>
      </c>
      <c r="E15" s="77" t="s">
        <v>101</v>
      </c>
      <c r="F15" s="77" t="s">
        <v>102</v>
      </c>
      <c r="G15" s="77" t="s">
        <v>107</v>
      </c>
      <c r="H15" s="77" t="s">
        <v>111</v>
      </c>
      <c r="I15" s="77" t="s">
        <v>108</v>
      </c>
      <c r="J15" s="75" t="s">
        <v>113</v>
      </c>
      <c r="K15" s="36"/>
      <c r="Q15" s="84" t="s">
        <v>114</v>
      </c>
    </row>
    <row r="16" spans="1:17" ht="13.1" x14ac:dyDescent="0.25">
      <c r="C16" s="37"/>
      <c r="E16" s="62"/>
      <c r="F16" s="62"/>
      <c r="K16" s="36"/>
      <c r="P16" s="73" t="s">
        <v>25</v>
      </c>
      <c r="Q16" s="74">
        <v>-10.160203313609614</v>
      </c>
    </row>
    <row r="17" spans="1:17" ht="13.1" x14ac:dyDescent="0.25">
      <c r="A17" s="11"/>
      <c r="C17" s="11" t="s">
        <v>8</v>
      </c>
      <c r="E17" s="80">
        <v>8.4580994023635299</v>
      </c>
      <c r="F17" s="80">
        <v>11.512869589467073</v>
      </c>
      <c r="G17" s="80">
        <v>14.416718597112578</v>
      </c>
      <c r="H17" s="80">
        <v>13.698200147496877</v>
      </c>
      <c r="I17" s="80">
        <v>4.9425857018217982</v>
      </c>
      <c r="J17" s="81">
        <v>11.536244605577522</v>
      </c>
      <c r="K17" s="36"/>
      <c r="P17" s="85" t="s">
        <v>13</v>
      </c>
      <c r="Q17" s="74">
        <v>-9.7099848983678498</v>
      </c>
    </row>
    <row r="18" spans="1:17" ht="13.1" x14ac:dyDescent="0.25">
      <c r="A18" s="11"/>
      <c r="C18" s="11" t="s">
        <v>9</v>
      </c>
      <c r="E18" s="80">
        <v>11.970331421931732</v>
      </c>
      <c r="F18" s="80">
        <v>23.741318033592009</v>
      </c>
      <c r="G18" s="80">
        <v>10.66438548343298</v>
      </c>
      <c r="H18" s="80">
        <v>18.178502321050047</v>
      </c>
      <c r="I18" s="80">
        <v>12.029630028053106</v>
      </c>
      <c r="J18" s="81">
        <v>12.151744278869003</v>
      </c>
      <c r="K18" s="36"/>
      <c r="P18" s="73" t="s">
        <v>17</v>
      </c>
      <c r="Q18" s="74">
        <v>-8.7624121740648633</v>
      </c>
    </row>
    <row r="19" spans="1:17" ht="13.1" x14ac:dyDescent="0.25">
      <c r="A19" s="11"/>
      <c r="C19" s="11" t="s">
        <v>10</v>
      </c>
      <c r="E19" s="80">
        <v>-4.6098251031948934</v>
      </c>
      <c r="F19" s="80">
        <v>1.5292642583000031</v>
      </c>
      <c r="G19" s="80">
        <v>0.44991163679432589</v>
      </c>
      <c r="H19" s="80">
        <v>1.9044049222208201</v>
      </c>
      <c r="I19" s="80">
        <v>-2.5687225904064803E-2</v>
      </c>
      <c r="J19" s="81">
        <v>1.6200559849400804</v>
      </c>
      <c r="K19" s="36"/>
      <c r="P19" s="73" t="s">
        <v>12</v>
      </c>
      <c r="Q19" s="74">
        <v>-3.1550149071203748</v>
      </c>
    </row>
    <row r="20" spans="1:17" ht="13.1" x14ac:dyDescent="0.25">
      <c r="A20" s="11"/>
      <c r="C20" s="11" t="s">
        <v>11</v>
      </c>
      <c r="E20" s="80">
        <v>7.8893680308535892</v>
      </c>
      <c r="F20" s="80">
        <v>7.1588847748215585</v>
      </c>
      <c r="G20" s="80">
        <v>-22.255692203708861</v>
      </c>
      <c r="H20" s="80">
        <v>3.9352077618394645</v>
      </c>
      <c r="I20" s="80">
        <v>0.67092731736609323</v>
      </c>
      <c r="J20" s="81">
        <v>6.3991344174669109</v>
      </c>
      <c r="K20" s="36"/>
      <c r="P20" s="73" t="s">
        <v>16</v>
      </c>
      <c r="Q20" s="74">
        <v>2.1327825664883449E-2</v>
      </c>
    </row>
    <row r="21" spans="1:17" ht="13.1" x14ac:dyDescent="0.25">
      <c r="A21" s="11"/>
      <c r="C21" s="11" t="s">
        <v>12</v>
      </c>
      <c r="E21" s="80">
        <v>-34.166086153643462</v>
      </c>
      <c r="F21" s="80">
        <v>3.2424837966716638</v>
      </c>
      <c r="G21" s="80">
        <v>-26.957021482641707</v>
      </c>
      <c r="H21" s="80">
        <v>-8.8561275009439839</v>
      </c>
      <c r="I21" s="80">
        <v>5.8088045137783837</v>
      </c>
      <c r="J21" s="81">
        <v>-3.1550149071203748</v>
      </c>
      <c r="K21" s="36"/>
      <c r="P21" s="73" t="s">
        <v>24</v>
      </c>
      <c r="Q21" s="74">
        <v>0.86463830173335054</v>
      </c>
    </row>
    <row r="22" spans="1:17" ht="13.1" x14ac:dyDescent="0.25">
      <c r="A22" s="11"/>
      <c r="C22" s="11" t="s">
        <v>13</v>
      </c>
      <c r="E22" s="80">
        <v>5.9534275455948062</v>
      </c>
      <c r="F22" s="80">
        <v>13.444805394154443</v>
      </c>
      <c r="G22" s="80">
        <v>-8.3920174050155367</v>
      </c>
      <c r="H22" s="80">
        <v>19.222880898195768</v>
      </c>
      <c r="I22" s="80">
        <v>0.5388001077846809</v>
      </c>
      <c r="J22" s="81">
        <v>-9.7099848983678498</v>
      </c>
      <c r="K22" s="36"/>
      <c r="P22" s="85" t="s">
        <v>10</v>
      </c>
      <c r="Q22" s="74">
        <v>1.6200559849400804</v>
      </c>
    </row>
    <row r="23" spans="1:17" ht="13.1" x14ac:dyDescent="0.25">
      <c r="A23" s="11"/>
      <c r="C23" s="11" t="s">
        <v>14</v>
      </c>
      <c r="E23" s="80">
        <v>15.789404453155413</v>
      </c>
      <c r="F23" s="80">
        <v>2.8450728526711657</v>
      </c>
      <c r="G23" s="80">
        <v>4.3467946484176139</v>
      </c>
      <c r="H23" s="80">
        <v>-1.0356579702296216</v>
      </c>
      <c r="I23" s="80">
        <v>6.3749352698999644</v>
      </c>
      <c r="J23" s="81">
        <v>6.6598259509164563</v>
      </c>
      <c r="K23" s="36"/>
      <c r="P23" s="73" t="s">
        <v>23</v>
      </c>
      <c r="Q23" s="74">
        <v>4.0733800946465664</v>
      </c>
    </row>
    <row r="24" spans="1:17" ht="13.1" x14ac:dyDescent="0.25">
      <c r="A24" s="11"/>
      <c r="C24" s="11" t="s">
        <v>15</v>
      </c>
      <c r="E24" s="80">
        <v>-1.1650353349410238</v>
      </c>
      <c r="F24" s="80">
        <v>-6.1656570149055341</v>
      </c>
      <c r="G24" s="80">
        <v>6.8778204289011029</v>
      </c>
      <c r="H24" s="80">
        <v>3.8261617701516712</v>
      </c>
      <c r="I24" s="80">
        <v>26.798983930222576</v>
      </c>
      <c r="J24" s="81">
        <v>12.279701911782155</v>
      </c>
      <c r="K24" s="36"/>
      <c r="P24" s="73" t="s">
        <v>21</v>
      </c>
      <c r="Q24" s="74">
        <v>5.0041882816864245</v>
      </c>
    </row>
    <row r="25" spans="1:17" ht="13.1" x14ac:dyDescent="0.25">
      <c r="A25" s="11"/>
      <c r="C25" s="11" t="s">
        <v>16</v>
      </c>
      <c r="E25" s="80">
        <v>4.3161272828915855</v>
      </c>
      <c r="F25" s="80">
        <v>3.1332564847923265</v>
      </c>
      <c r="G25" s="80">
        <v>-5.7613425037027497</v>
      </c>
      <c r="H25" s="80">
        <v>2.8628855105225881</v>
      </c>
      <c r="I25" s="80">
        <v>4.0630407610412078</v>
      </c>
      <c r="J25" s="81">
        <v>2.1327825664883449E-2</v>
      </c>
      <c r="K25" s="36"/>
      <c r="P25" s="73" t="s">
        <v>18</v>
      </c>
      <c r="Q25" s="74">
        <v>5.903339008071157</v>
      </c>
    </row>
    <row r="26" spans="1:17" ht="13.1" x14ac:dyDescent="0.25">
      <c r="A26" s="11"/>
      <c r="C26" s="11" t="s">
        <v>17</v>
      </c>
      <c r="E26" s="80">
        <v>-0.48872894271966061</v>
      </c>
      <c r="F26" s="80">
        <v>-5.4235219334086082</v>
      </c>
      <c r="G26" s="80">
        <v>-7.8068013142760009</v>
      </c>
      <c r="H26" s="80">
        <v>-1.4230480707227429</v>
      </c>
      <c r="I26" s="80">
        <v>0.5013207494618257</v>
      </c>
      <c r="J26" s="81">
        <v>-8.7624121740648633</v>
      </c>
      <c r="K26" s="36"/>
      <c r="P26" s="85" t="s">
        <v>11</v>
      </c>
      <c r="Q26" s="74">
        <v>6.3991344174669109</v>
      </c>
    </row>
    <row r="27" spans="1:17" ht="13.1" x14ac:dyDescent="0.25">
      <c r="A27" s="11"/>
      <c r="C27" s="11" t="s">
        <v>18</v>
      </c>
      <c r="E27" s="80">
        <v>-12.81927622260001</v>
      </c>
      <c r="F27" s="80">
        <v>-2.7427037285302305</v>
      </c>
      <c r="G27" s="80">
        <v>-2.3023886160567741</v>
      </c>
      <c r="H27" s="80">
        <v>-7.405978688554157</v>
      </c>
      <c r="I27" s="80">
        <v>-1.6208030855854787</v>
      </c>
      <c r="J27" s="81">
        <v>5.903339008071157</v>
      </c>
      <c r="K27" s="36"/>
      <c r="P27" s="73" t="s">
        <v>14</v>
      </c>
      <c r="Q27" s="74">
        <v>6.6598259509164563</v>
      </c>
    </row>
    <row r="28" spans="1:17" ht="13.1" x14ac:dyDescent="0.25">
      <c r="A28" s="11"/>
      <c r="C28" s="11" t="s">
        <v>19</v>
      </c>
      <c r="E28" s="80">
        <v>-0.98124108036327584</v>
      </c>
      <c r="F28" s="80">
        <v>2.2684417711851239</v>
      </c>
      <c r="G28" s="80">
        <v>5.5639005762582627</v>
      </c>
      <c r="H28" s="80">
        <v>2.6480270121202807</v>
      </c>
      <c r="I28" s="80">
        <v>9.6180296491731951</v>
      </c>
      <c r="J28" s="81">
        <v>9.8961550060707708</v>
      </c>
      <c r="K28" s="36"/>
      <c r="P28" s="73" t="s">
        <v>20</v>
      </c>
      <c r="Q28" s="74">
        <v>8.4561549429570135</v>
      </c>
    </row>
    <row r="29" spans="1:17" ht="13.1" x14ac:dyDescent="0.25">
      <c r="A29" s="63"/>
      <c r="C29" s="63" t="s">
        <v>20</v>
      </c>
      <c r="E29" s="80">
        <v>-5.0896567132516282</v>
      </c>
      <c r="F29" s="80">
        <v>6.4564980401024457</v>
      </c>
      <c r="G29" s="80">
        <v>9.4075445642437359</v>
      </c>
      <c r="H29" s="80">
        <v>9.1978784977764292</v>
      </c>
      <c r="I29" s="80">
        <v>6.6574023024746936</v>
      </c>
      <c r="J29" s="81">
        <v>8.4561549429570135</v>
      </c>
      <c r="K29" s="36"/>
      <c r="P29" s="73" t="s">
        <v>22</v>
      </c>
      <c r="Q29" s="74">
        <v>8.4582878565192345</v>
      </c>
    </row>
    <row r="30" spans="1:17" ht="13.1" x14ac:dyDescent="0.25">
      <c r="A30" s="11"/>
      <c r="C30" s="11" t="s">
        <v>21</v>
      </c>
      <c r="E30" s="80">
        <v>1.926564650008558</v>
      </c>
      <c r="F30" s="80">
        <v>-3.6868947098015639</v>
      </c>
      <c r="G30" s="80">
        <v>-13.905638719560002</v>
      </c>
      <c r="H30" s="80">
        <v>13.349967772302932</v>
      </c>
      <c r="I30" s="80">
        <v>-12.344018311998624</v>
      </c>
      <c r="J30" s="81">
        <v>5.0041882816864245</v>
      </c>
      <c r="K30" s="36"/>
      <c r="P30" s="73" t="s">
        <v>19</v>
      </c>
      <c r="Q30" s="74">
        <v>9.8961550060707708</v>
      </c>
    </row>
    <row r="31" spans="1:17" ht="13.1" x14ac:dyDescent="0.25">
      <c r="A31" s="11"/>
      <c r="B31" s="41"/>
      <c r="C31" s="11" t="s">
        <v>22</v>
      </c>
      <c r="D31" s="41"/>
      <c r="E31" s="80">
        <v>4.265288438554677</v>
      </c>
      <c r="F31" s="80">
        <v>5.5822712338844838</v>
      </c>
      <c r="G31" s="80">
        <v>7.4805345126779201</v>
      </c>
      <c r="H31" s="80">
        <v>9.6274189773190955</v>
      </c>
      <c r="I31" s="80">
        <v>11.314494393158753</v>
      </c>
      <c r="J31" s="81">
        <v>8.4582878565192345</v>
      </c>
      <c r="K31" s="36"/>
      <c r="P31" s="73" t="s">
        <v>8</v>
      </c>
      <c r="Q31" s="74">
        <v>11.536244605577522</v>
      </c>
    </row>
    <row r="32" spans="1:17" ht="13.1" x14ac:dyDescent="0.25">
      <c r="A32" s="63"/>
      <c r="C32" s="63" t="s">
        <v>23</v>
      </c>
      <c r="E32" s="80">
        <v>-2.5027985839739557</v>
      </c>
      <c r="F32" s="80">
        <v>-3.5882131751622666</v>
      </c>
      <c r="G32" s="80">
        <v>-5.6257315571731112</v>
      </c>
      <c r="H32" s="80">
        <v>0.66924780148201535</v>
      </c>
      <c r="I32" s="80">
        <v>-0.28976155074393262</v>
      </c>
      <c r="J32" s="81">
        <v>4.0733800946465664</v>
      </c>
      <c r="K32" s="36"/>
      <c r="P32" s="73" t="s">
        <v>9</v>
      </c>
      <c r="Q32" s="74">
        <v>12.151744278869003</v>
      </c>
    </row>
    <row r="33" spans="1:18" ht="13.1" x14ac:dyDescent="0.25">
      <c r="A33" s="63"/>
      <c r="C33" s="63" t="s">
        <v>24</v>
      </c>
      <c r="E33" s="80">
        <v>-0.70326549759023749</v>
      </c>
      <c r="F33" s="80">
        <v>1.9087410649744072</v>
      </c>
      <c r="G33" s="80">
        <v>-4.354685849839754</v>
      </c>
      <c r="H33" s="80">
        <v>-1.4980659358238313</v>
      </c>
      <c r="I33" s="80">
        <v>-3.415845258199866</v>
      </c>
      <c r="J33" s="81">
        <v>0.86463830173335054</v>
      </c>
      <c r="K33" s="36"/>
      <c r="L33" s="71"/>
      <c r="P33" s="73" t="s">
        <v>15</v>
      </c>
      <c r="Q33" s="74">
        <v>12.279701911782155</v>
      </c>
    </row>
    <row r="34" spans="1:18" ht="13.1" x14ac:dyDescent="0.25">
      <c r="A34" s="11"/>
      <c r="C34" s="11" t="s">
        <v>25</v>
      </c>
      <c r="E34" s="80">
        <v>16.338393261438583</v>
      </c>
      <c r="F34" s="80">
        <v>3.0885780449954297</v>
      </c>
      <c r="G34" s="80">
        <v>4.8242007988694269</v>
      </c>
      <c r="H34" s="80">
        <v>-8.0417809833747356</v>
      </c>
      <c r="I34" s="80">
        <v>-1.5888938133735877</v>
      </c>
      <c r="J34" s="81">
        <v>-10.160203313609614</v>
      </c>
      <c r="K34" s="36"/>
      <c r="L34" s="71"/>
      <c r="Q34" s="74"/>
    </row>
    <row r="35" spans="1:18" x14ac:dyDescent="0.2">
      <c r="A35" s="11"/>
      <c r="K35" s="36"/>
      <c r="L35" s="71"/>
      <c r="Q35" s="74"/>
    </row>
    <row r="36" spans="1:18" x14ac:dyDescent="0.2">
      <c r="K36" s="36"/>
      <c r="L36" s="71"/>
    </row>
    <row r="37" spans="1:18" x14ac:dyDescent="0.2">
      <c r="K37" s="36"/>
      <c r="L37" s="71"/>
      <c r="R37" s="73"/>
    </row>
    <row r="38" spans="1:18" x14ac:dyDescent="0.2">
      <c r="K38" s="36"/>
      <c r="L38" s="71"/>
      <c r="R38" s="73"/>
    </row>
    <row r="39" spans="1:18" x14ac:dyDescent="0.2">
      <c r="K39" s="36"/>
      <c r="R39" s="73"/>
    </row>
    <row r="40" spans="1:18" x14ac:dyDescent="0.2">
      <c r="K40" s="36"/>
      <c r="R40" s="73"/>
    </row>
    <row r="41" spans="1:18" x14ac:dyDescent="0.2">
      <c r="K41" s="36"/>
      <c r="R41" s="73"/>
    </row>
    <row r="42" spans="1:18" x14ac:dyDescent="0.2">
      <c r="K42" s="36"/>
      <c r="R42" s="73"/>
    </row>
    <row r="43" spans="1:18" x14ac:dyDescent="0.2">
      <c r="K43" s="36"/>
      <c r="R43" s="73"/>
    </row>
    <row r="44" spans="1:18" x14ac:dyDescent="0.2">
      <c r="K44" s="36"/>
      <c r="R44" s="73"/>
    </row>
    <row r="45" spans="1:18" x14ac:dyDescent="0.2">
      <c r="K45" s="36"/>
      <c r="R45" s="73"/>
    </row>
    <row r="46" spans="1:18" x14ac:dyDescent="0.2">
      <c r="K46" s="36"/>
      <c r="R46" s="73"/>
    </row>
    <row r="47" spans="1:18" x14ac:dyDescent="0.2">
      <c r="K47" s="36"/>
      <c r="R47" s="73"/>
    </row>
    <row r="48" spans="1:18" x14ac:dyDescent="0.2">
      <c r="K48" s="36"/>
      <c r="R48" s="73"/>
    </row>
    <row r="49" spans="3:18" x14ac:dyDescent="0.2">
      <c r="K49" s="36"/>
      <c r="R49" s="73"/>
    </row>
    <row r="50" spans="3:18" x14ac:dyDescent="0.2">
      <c r="K50" s="36"/>
      <c r="R50" s="73"/>
    </row>
    <row r="51" spans="3:18" x14ac:dyDescent="0.2">
      <c r="K51" s="36"/>
      <c r="R51" s="73"/>
    </row>
    <row r="52" spans="3:18" x14ac:dyDescent="0.2">
      <c r="K52" s="36"/>
      <c r="R52" s="73"/>
    </row>
    <row r="53" spans="3:18" x14ac:dyDescent="0.2">
      <c r="K53" s="36"/>
      <c r="R53" s="73"/>
    </row>
    <row r="54" spans="3:18" x14ac:dyDescent="0.2">
      <c r="K54" s="36"/>
      <c r="R54" s="73"/>
    </row>
    <row r="55" spans="3:18" x14ac:dyDescent="0.2">
      <c r="K55" s="36"/>
      <c r="R55" s="73"/>
    </row>
    <row r="56" spans="3:18" x14ac:dyDescent="0.2">
      <c r="K56" s="36"/>
      <c r="R56" s="73"/>
    </row>
    <row r="57" spans="3:18" x14ac:dyDescent="0.2">
      <c r="K57" s="36"/>
      <c r="R57" s="73"/>
    </row>
    <row r="58" spans="3:18" x14ac:dyDescent="0.2">
      <c r="K58" s="36"/>
      <c r="R58" s="73"/>
    </row>
    <row r="59" spans="3:18" x14ac:dyDescent="0.2">
      <c r="K59" s="36"/>
      <c r="R59" s="73"/>
    </row>
    <row r="60" spans="3:18" ht="13.1" x14ac:dyDescent="0.25">
      <c r="C60" s="90" t="s">
        <v>30</v>
      </c>
      <c r="D60" s="90"/>
      <c r="E60" s="90"/>
      <c r="F60" s="90"/>
      <c r="G60" s="90"/>
      <c r="H60" s="90"/>
      <c r="I60" s="90"/>
      <c r="J60" s="58"/>
      <c r="K60" s="36"/>
      <c r="R60" s="73"/>
    </row>
    <row r="61" spans="3:18" ht="13.1" x14ac:dyDescent="0.25">
      <c r="C61" s="90" t="s">
        <v>95</v>
      </c>
      <c r="D61" s="90"/>
      <c r="E61" s="90"/>
      <c r="F61" s="90"/>
      <c r="G61" s="90"/>
      <c r="H61" s="90"/>
      <c r="I61" s="90"/>
      <c r="J61" s="58"/>
      <c r="K61" s="36"/>
      <c r="R61" s="73"/>
    </row>
    <row r="62" spans="3:18" ht="13.1" x14ac:dyDescent="0.25">
      <c r="C62" s="91"/>
      <c r="D62" s="91">
        <v>2017</v>
      </c>
      <c r="E62" s="91"/>
      <c r="F62" s="91">
        <v>2018</v>
      </c>
      <c r="G62" s="91"/>
      <c r="H62" s="91"/>
      <c r="I62" s="91"/>
      <c r="J62" s="48"/>
      <c r="K62" s="36"/>
      <c r="R62" s="73"/>
    </row>
    <row r="63" spans="3:18" ht="13.1" x14ac:dyDescent="0.25">
      <c r="C63" s="61" t="s">
        <v>29</v>
      </c>
      <c r="E63" s="89">
        <v>2025</v>
      </c>
      <c r="F63" s="89"/>
      <c r="G63" s="89"/>
      <c r="H63" s="89"/>
      <c r="I63" s="89"/>
      <c r="J63" s="89"/>
      <c r="K63" s="36"/>
      <c r="R63" s="73"/>
    </row>
    <row r="64" spans="3:18" ht="15.05" x14ac:dyDescent="0.25">
      <c r="C64" s="37"/>
      <c r="E64" s="77" t="s">
        <v>101</v>
      </c>
      <c r="F64" s="77" t="s">
        <v>102</v>
      </c>
      <c r="G64" s="77" t="s">
        <v>107</v>
      </c>
      <c r="H64" s="77" t="s">
        <v>111</v>
      </c>
      <c r="I64" s="77" t="s">
        <v>108</v>
      </c>
      <c r="J64" s="77" t="s">
        <v>113</v>
      </c>
      <c r="K64" s="36"/>
      <c r="R64" s="73"/>
    </row>
    <row r="65" spans="1:18" ht="13.1" x14ac:dyDescent="0.25">
      <c r="E65" s="62"/>
      <c r="F65" s="62"/>
      <c r="K65" s="36"/>
      <c r="Q65" s="84" t="s">
        <v>114</v>
      </c>
      <c r="R65" s="73"/>
    </row>
    <row r="66" spans="1:18" ht="13.1" x14ac:dyDescent="0.25">
      <c r="C66" s="11" t="s">
        <v>8</v>
      </c>
      <c r="E66" s="80">
        <v>16.004077611507682</v>
      </c>
      <c r="F66" s="80">
        <v>17.2540955980283</v>
      </c>
      <c r="G66" s="80">
        <v>20.882508754971909</v>
      </c>
      <c r="H66" s="80">
        <v>19.951166921805452</v>
      </c>
      <c r="I66" s="80">
        <v>10.771518019354971</v>
      </c>
      <c r="J66" s="81">
        <v>17.8947155859357</v>
      </c>
      <c r="K66" s="36"/>
      <c r="L66" s="72"/>
      <c r="P66" s="73" t="s">
        <v>13</v>
      </c>
      <c r="Q66" s="74">
        <v>-9.701921850046574</v>
      </c>
      <c r="R66" s="73"/>
    </row>
    <row r="67" spans="1:18" ht="13.1" x14ac:dyDescent="0.25">
      <c r="A67" s="11"/>
      <c r="C67" s="11" t="s">
        <v>9</v>
      </c>
      <c r="E67" s="80">
        <v>12.602382793397226</v>
      </c>
      <c r="F67" s="80">
        <v>23.968808290601928</v>
      </c>
      <c r="G67" s="80">
        <v>10.867834661892857</v>
      </c>
      <c r="H67" s="80">
        <v>18.293424689595653</v>
      </c>
      <c r="I67" s="80">
        <v>12.308039697490727</v>
      </c>
      <c r="J67" s="81">
        <v>12.842468149630278</v>
      </c>
      <c r="K67" s="36"/>
      <c r="L67" s="72"/>
      <c r="O67" s="46"/>
      <c r="P67" s="73" t="s">
        <v>25</v>
      </c>
      <c r="Q67" s="74">
        <v>-5.4334693462763255</v>
      </c>
      <c r="R67" s="73"/>
    </row>
    <row r="68" spans="1:18" ht="13.1" x14ac:dyDescent="0.25">
      <c r="A68" s="11"/>
      <c r="C68" s="11" t="s">
        <v>10</v>
      </c>
      <c r="E68" s="80">
        <v>3.7117545771112361</v>
      </c>
      <c r="F68" s="80">
        <v>9.0141441422362192</v>
      </c>
      <c r="G68" s="80">
        <v>8.75155722661205</v>
      </c>
      <c r="H68" s="80">
        <v>8.9672057837727266</v>
      </c>
      <c r="I68" s="80">
        <v>7.0964001080115509</v>
      </c>
      <c r="J68" s="81">
        <v>8.925212791393534</v>
      </c>
      <c r="K68" s="36"/>
      <c r="L68" s="72"/>
      <c r="O68" s="46"/>
      <c r="P68" s="73" t="s">
        <v>17</v>
      </c>
      <c r="Q68" s="74">
        <v>-3.9621363343964191</v>
      </c>
      <c r="R68" s="73"/>
    </row>
    <row r="69" spans="1:18" ht="13.1" x14ac:dyDescent="0.25">
      <c r="A69" s="11"/>
      <c r="C69" s="11" t="s">
        <v>11</v>
      </c>
      <c r="E69" s="80">
        <v>10.006260870700842</v>
      </c>
      <c r="F69" s="80">
        <v>9.9141251420382162</v>
      </c>
      <c r="G69" s="80">
        <v>-19.997775544551232</v>
      </c>
      <c r="H69" s="80">
        <v>7.0007996873119112</v>
      </c>
      <c r="I69" s="80">
        <v>3.8114935998243737</v>
      </c>
      <c r="J69" s="81">
        <v>9.8544254567799641</v>
      </c>
      <c r="K69" s="36"/>
      <c r="L69" s="72"/>
      <c r="O69" s="46"/>
      <c r="P69" s="73" t="s">
        <v>12</v>
      </c>
      <c r="Q69" s="74">
        <v>-0.7824031201446644</v>
      </c>
      <c r="R69" s="73"/>
    </row>
    <row r="70" spans="1:18" ht="13.1" x14ac:dyDescent="0.25">
      <c r="A70" s="11"/>
      <c r="C70" s="11" t="s">
        <v>12</v>
      </c>
      <c r="E70" s="80">
        <v>-31.955144414600028</v>
      </c>
      <c r="F70" s="80">
        <v>6.756646236155575</v>
      </c>
      <c r="G70" s="80">
        <v>-25.132302009415596</v>
      </c>
      <c r="H70" s="80">
        <v>-5.9627905194023896</v>
      </c>
      <c r="I70" s="80">
        <v>7.0276615139371188</v>
      </c>
      <c r="J70" s="81">
        <v>-0.7824031201446644</v>
      </c>
      <c r="K70" s="36"/>
      <c r="L70" s="72"/>
      <c r="O70" s="46"/>
      <c r="P70" s="73" t="s">
        <v>16</v>
      </c>
      <c r="Q70" s="74">
        <v>5.2837418685382431</v>
      </c>
      <c r="R70" s="73"/>
    </row>
    <row r="71" spans="1:18" ht="13.1" x14ac:dyDescent="0.25">
      <c r="A71" s="11"/>
      <c r="C71" s="11" t="s">
        <v>13</v>
      </c>
      <c r="E71" s="80">
        <v>6.0572479360278635</v>
      </c>
      <c r="F71" s="80">
        <v>13.555966347239746</v>
      </c>
      <c r="G71" s="80">
        <v>-8.2206502542499322</v>
      </c>
      <c r="H71" s="80">
        <v>19.233527699490494</v>
      </c>
      <c r="I71" s="80">
        <v>0.54777838963033787</v>
      </c>
      <c r="J71" s="81">
        <v>-9.701921850046574</v>
      </c>
      <c r="K71" s="36"/>
      <c r="L71" s="72"/>
      <c r="O71" s="46"/>
      <c r="P71" s="73" t="s">
        <v>24</v>
      </c>
      <c r="Q71" s="74">
        <v>5.9559830657892405</v>
      </c>
      <c r="R71" s="73"/>
    </row>
    <row r="72" spans="1:18" ht="13.1" x14ac:dyDescent="0.25">
      <c r="A72" s="11"/>
      <c r="C72" s="11" t="s">
        <v>14</v>
      </c>
      <c r="E72" s="80">
        <v>16.443013770520153</v>
      </c>
      <c r="F72" s="80">
        <v>3.0341467402558351</v>
      </c>
      <c r="G72" s="80">
        <v>4.5386293525403403</v>
      </c>
      <c r="H72" s="80">
        <v>-0.93942036047619126</v>
      </c>
      <c r="I72" s="80">
        <v>6.6392922133043442</v>
      </c>
      <c r="J72" s="81">
        <v>7.3167260134990926</v>
      </c>
      <c r="K72" s="36"/>
      <c r="L72" s="72"/>
      <c r="O72" s="46"/>
      <c r="P72" s="73" t="s">
        <v>14</v>
      </c>
      <c r="Q72" s="74">
        <v>7.3167260134990926</v>
      </c>
      <c r="R72" s="73"/>
    </row>
    <row r="73" spans="1:18" ht="13.1" x14ac:dyDescent="0.25">
      <c r="A73" s="11"/>
      <c r="C73" s="11" t="s">
        <v>15</v>
      </c>
      <c r="E73" s="80">
        <v>4.8319352384063308</v>
      </c>
      <c r="F73" s="80">
        <v>-0.9992835340549675</v>
      </c>
      <c r="G73" s="80">
        <v>12.932135511278275</v>
      </c>
      <c r="H73" s="80">
        <v>9.5024760886111608</v>
      </c>
      <c r="I73" s="80">
        <v>33.386295226718403</v>
      </c>
      <c r="J73" s="81">
        <v>18.187064800425873</v>
      </c>
      <c r="K73" s="36"/>
      <c r="L73" s="72"/>
      <c r="O73" s="46"/>
      <c r="P73" s="73" t="s">
        <v>23</v>
      </c>
      <c r="Q73" s="74">
        <v>8.6598404590625222</v>
      </c>
      <c r="R73" s="73"/>
    </row>
    <row r="74" spans="1:18" ht="13.1" x14ac:dyDescent="0.25">
      <c r="A74" s="11"/>
      <c r="C74" s="11" t="s">
        <v>16</v>
      </c>
      <c r="E74" s="80">
        <v>10.645676220973186</v>
      </c>
      <c r="F74" s="80">
        <v>8.8116137295532155</v>
      </c>
      <c r="G74" s="80">
        <v>-0.42299893407168554</v>
      </c>
      <c r="H74" s="80">
        <v>8.4865362350290638</v>
      </c>
      <c r="I74" s="80">
        <v>9.4692011473905211</v>
      </c>
      <c r="J74" s="81">
        <v>5.2837418685382431</v>
      </c>
      <c r="K74" s="36"/>
      <c r="L74" s="72"/>
      <c r="O74" s="46"/>
      <c r="P74" s="73" t="s">
        <v>10</v>
      </c>
      <c r="Q74" s="74">
        <v>8.925212791393534</v>
      </c>
      <c r="R74" s="73"/>
    </row>
    <row r="75" spans="1:18" ht="13.1" x14ac:dyDescent="0.25">
      <c r="A75" s="11"/>
      <c r="C75" s="11" t="s">
        <v>17</v>
      </c>
      <c r="E75" s="80">
        <v>5.5492776096100442</v>
      </c>
      <c r="F75" s="80">
        <v>-0.21628764528557554</v>
      </c>
      <c r="G75" s="80">
        <v>-2.5843269874638679</v>
      </c>
      <c r="H75" s="80">
        <v>3.9662849660216892</v>
      </c>
      <c r="I75" s="80">
        <v>5.7224468576173422</v>
      </c>
      <c r="J75" s="81">
        <v>-3.9621363343964191</v>
      </c>
      <c r="K75" s="36"/>
      <c r="L75" s="72"/>
      <c r="O75" s="46"/>
      <c r="P75" s="85" t="s">
        <v>11</v>
      </c>
      <c r="Q75" s="74">
        <v>9.8544254567799641</v>
      </c>
      <c r="R75" s="73"/>
    </row>
    <row r="76" spans="1:18" ht="13.1" x14ac:dyDescent="0.25">
      <c r="A76" s="11"/>
      <c r="C76" s="11" t="s">
        <v>18</v>
      </c>
      <c r="E76" s="80">
        <v>-7.5294454746661046</v>
      </c>
      <c r="F76" s="80">
        <v>2.6121322546658803</v>
      </c>
      <c r="G76" s="80">
        <v>3.2318945470950524</v>
      </c>
      <c r="H76" s="80">
        <v>-2.34374042400718</v>
      </c>
      <c r="I76" s="80">
        <v>3.4900769474212012</v>
      </c>
      <c r="J76" s="81">
        <v>11.47522283023585</v>
      </c>
      <c r="K76" s="36"/>
      <c r="L76" s="72"/>
      <c r="O76" s="46"/>
      <c r="P76" s="73" t="s">
        <v>21</v>
      </c>
      <c r="Q76" s="74">
        <v>10.528765159301926</v>
      </c>
      <c r="R76" s="73"/>
    </row>
    <row r="77" spans="1:18" ht="13.1" x14ac:dyDescent="0.25">
      <c r="A77" s="11"/>
      <c r="C77" s="11" t="s">
        <v>19</v>
      </c>
      <c r="E77" s="80">
        <v>5.0268815052298095</v>
      </c>
      <c r="F77" s="80">
        <v>7.8991836582838317</v>
      </c>
      <c r="G77" s="80">
        <v>11.543785952369262</v>
      </c>
      <c r="H77" s="80">
        <v>8.2599311368282997</v>
      </c>
      <c r="I77" s="80">
        <v>15.312776268002409</v>
      </c>
      <c r="J77" s="81">
        <v>15.678112533866624</v>
      </c>
      <c r="K77" s="36"/>
      <c r="L77" s="72"/>
      <c r="O77" s="46"/>
      <c r="P77" s="73" t="s">
        <v>18</v>
      </c>
      <c r="Q77" s="74">
        <v>11.47522283023585</v>
      </c>
      <c r="R77" s="73"/>
    </row>
    <row r="78" spans="1:18" ht="13.1" x14ac:dyDescent="0.25">
      <c r="A78" s="11"/>
      <c r="B78" s="41"/>
      <c r="C78" s="63" t="s">
        <v>20</v>
      </c>
      <c r="E78" s="80">
        <v>0.66918114059690481</v>
      </c>
      <c r="F78" s="80">
        <v>12.317827813850315</v>
      </c>
      <c r="G78" s="80">
        <v>15.605161099863423</v>
      </c>
      <c r="H78" s="80">
        <v>15.167871712343299</v>
      </c>
      <c r="I78" s="80">
        <v>12.19834190044989</v>
      </c>
      <c r="J78" s="81">
        <v>14.16234986373091</v>
      </c>
      <c r="K78" s="36"/>
      <c r="L78" s="72"/>
      <c r="O78" s="46"/>
      <c r="P78" s="73" t="s">
        <v>22</v>
      </c>
      <c r="Q78" s="74">
        <v>12.489930204743786</v>
      </c>
      <c r="R78" s="73"/>
    </row>
    <row r="79" spans="1:18" ht="13.1" x14ac:dyDescent="0.25">
      <c r="A79" s="11"/>
      <c r="C79" s="11" t="s">
        <v>21</v>
      </c>
      <c r="E79" s="80">
        <v>8.1111230289177598</v>
      </c>
      <c r="F79" s="80">
        <v>1.6159555814685831</v>
      </c>
      <c r="G79" s="80">
        <v>-9.0286456454493162</v>
      </c>
      <c r="H79" s="80">
        <v>19.546961228414858</v>
      </c>
      <c r="I79" s="80">
        <v>-7.7902181120178824</v>
      </c>
      <c r="J79" s="81">
        <v>10.528765159301926</v>
      </c>
      <c r="K79" s="36"/>
      <c r="L79" s="72"/>
      <c r="O79" s="46"/>
      <c r="P79" s="73" t="s">
        <v>9</v>
      </c>
      <c r="Q79" s="74">
        <v>12.842468149630278</v>
      </c>
      <c r="R79" s="73"/>
    </row>
    <row r="80" spans="1:18" ht="13.1" x14ac:dyDescent="0.25">
      <c r="A80" s="11"/>
      <c r="C80" s="11" t="s">
        <v>22</v>
      </c>
      <c r="D80" s="41"/>
      <c r="E80" s="80">
        <v>8.2785036338050872</v>
      </c>
      <c r="F80" s="80">
        <v>9.4388869294183451</v>
      </c>
      <c r="G80" s="80">
        <v>11.507153769498288</v>
      </c>
      <c r="H80" s="80">
        <v>13.702520600352415</v>
      </c>
      <c r="I80" s="80">
        <v>15.452308463765888</v>
      </c>
      <c r="J80" s="81">
        <v>12.489930204743786</v>
      </c>
      <c r="K80" s="36"/>
      <c r="L80" s="72"/>
      <c r="O80" s="46"/>
      <c r="P80" s="73" t="s">
        <v>20</v>
      </c>
      <c r="Q80" s="74">
        <v>14.16234986373091</v>
      </c>
      <c r="R80" s="73"/>
    </row>
    <row r="81" spans="1:18" ht="13.1" x14ac:dyDescent="0.25">
      <c r="A81" s="11"/>
      <c r="C81" s="63" t="s">
        <v>23</v>
      </c>
      <c r="E81" s="80">
        <v>2.9603139595227645</v>
      </c>
      <c r="F81" s="80">
        <v>1.9760242495742801</v>
      </c>
      <c r="G81" s="80">
        <v>-0.23935295464197281</v>
      </c>
      <c r="H81" s="80">
        <v>6.4701081067888282</v>
      </c>
      <c r="I81" s="80">
        <v>4.254845052874856</v>
      </c>
      <c r="J81" s="81">
        <v>8.6598404590625222</v>
      </c>
      <c r="K81" s="36"/>
      <c r="L81" s="72"/>
      <c r="O81" s="46"/>
      <c r="P81" s="85" t="s">
        <v>19</v>
      </c>
      <c r="Q81" s="74">
        <v>15.678112533866624</v>
      </c>
      <c r="R81" s="73"/>
    </row>
    <row r="82" spans="1:18" ht="13.1" x14ac:dyDescent="0.25">
      <c r="A82" s="11"/>
      <c r="C82" s="63" t="s">
        <v>24</v>
      </c>
      <c r="E82" s="80">
        <v>4.8606812404667039</v>
      </c>
      <c r="F82" s="80">
        <v>7.7902255765282575</v>
      </c>
      <c r="G82" s="80">
        <v>1.1042372451021123</v>
      </c>
      <c r="H82" s="80">
        <v>4.1779073309637482</v>
      </c>
      <c r="I82" s="80">
        <v>1.843208960354076</v>
      </c>
      <c r="J82" s="81">
        <v>5.9559830657892405</v>
      </c>
      <c r="K82" s="36"/>
      <c r="L82" s="72"/>
      <c r="O82" s="46"/>
      <c r="P82" s="85" t="s">
        <v>8</v>
      </c>
      <c r="Q82" s="74">
        <v>17.8947155859357</v>
      </c>
      <c r="R82" s="73"/>
    </row>
    <row r="83" spans="1:18" ht="13.1" x14ac:dyDescent="0.25">
      <c r="A83" s="11"/>
      <c r="C83" s="11" t="s">
        <v>25</v>
      </c>
      <c r="E83" s="80">
        <v>23.397412539724471</v>
      </c>
      <c r="F83" s="80">
        <v>8.7644753641129967</v>
      </c>
      <c r="G83" s="80">
        <v>10.76218435193887</v>
      </c>
      <c r="H83" s="80">
        <v>-3.0143028756925787</v>
      </c>
      <c r="I83" s="80">
        <v>3.5236439325168334</v>
      </c>
      <c r="J83" s="81">
        <v>-5.4334693462763255</v>
      </c>
      <c r="K83" s="36"/>
      <c r="L83" s="72"/>
      <c r="O83" s="46"/>
      <c r="P83" s="73" t="s">
        <v>15</v>
      </c>
      <c r="Q83" s="74">
        <v>18.187064800425873</v>
      </c>
      <c r="R83" s="73"/>
    </row>
    <row r="84" spans="1:18" x14ac:dyDescent="0.2">
      <c r="A84" s="11"/>
      <c r="K84" s="36"/>
      <c r="O84" s="46"/>
      <c r="Q84" s="74"/>
      <c r="R84" s="73"/>
    </row>
    <row r="85" spans="1:18" x14ac:dyDescent="0.2">
      <c r="K85" s="36"/>
      <c r="O85" s="46"/>
      <c r="Q85" s="74"/>
      <c r="R85" s="73"/>
    </row>
    <row r="86" spans="1:18" x14ac:dyDescent="0.2">
      <c r="K86" s="36"/>
      <c r="R86" s="73"/>
    </row>
    <row r="87" spans="1:18" x14ac:dyDescent="0.2">
      <c r="K87" s="36"/>
      <c r="R87" s="73"/>
    </row>
    <row r="88" spans="1:18" x14ac:dyDescent="0.2">
      <c r="K88" s="36"/>
      <c r="R88" s="73"/>
    </row>
    <row r="89" spans="1:18" x14ac:dyDescent="0.2">
      <c r="K89" s="36"/>
      <c r="R89" s="73"/>
    </row>
    <row r="90" spans="1:18" x14ac:dyDescent="0.2">
      <c r="K90" s="36"/>
      <c r="R90" s="73"/>
    </row>
    <row r="91" spans="1:18" x14ac:dyDescent="0.2">
      <c r="K91" s="36"/>
      <c r="R91" s="73"/>
    </row>
    <row r="92" spans="1:18" x14ac:dyDescent="0.2">
      <c r="K92" s="36"/>
      <c r="R92" s="73"/>
    </row>
    <row r="93" spans="1:18" x14ac:dyDescent="0.2">
      <c r="K93" s="36"/>
      <c r="R93" s="73"/>
    </row>
    <row r="94" spans="1:18" x14ac:dyDescent="0.2">
      <c r="K94" s="36"/>
      <c r="R94" s="73"/>
    </row>
    <row r="95" spans="1:18" x14ac:dyDescent="0.2">
      <c r="K95" s="36"/>
      <c r="R95" s="73"/>
    </row>
    <row r="96" spans="1:18" x14ac:dyDescent="0.2">
      <c r="K96" s="36"/>
      <c r="R96" s="73"/>
    </row>
    <row r="97" spans="1:18" x14ac:dyDescent="0.2">
      <c r="K97" s="36"/>
      <c r="R97" s="73"/>
    </row>
    <row r="98" spans="1:18" x14ac:dyDescent="0.2">
      <c r="K98" s="36"/>
      <c r="R98" s="73"/>
    </row>
    <row r="99" spans="1:18" x14ac:dyDescent="0.2">
      <c r="K99" s="36"/>
      <c r="R99" s="73"/>
    </row>
    <row r="100" spans="1:18" x14ac:dyDescent="0.2">
      <c r="K100" s="36"/>
      <c r="R100" s="73"/>
    </row>
    <row r="101" spans="1:18" x14ac:dyDescent="0.2">
      <c r="K101" s="36"/>
      <c r="R101" s="73"/>
    </row>
    <row r="102" spans="1:18" x14ac:dyDescent="0.2">
      <c r="K102" s="36"/>
      <c r="R102" s="73"/>
    </row>
    <row r="103" spans="1:18" x14ac:dyDescent="0.2">
      <c r="K103" s="36"/>
      <c r="R103" s="73"/>
    </row>
    <row r="104" spans="1:18" x14ac:dyDescent="0.2">
      <c r="K104" s="36"/>
      <c r="R104" s="73"/>
    </row>
    <row r="105" spans="1:18" x14ac:dyDescent="0.2">
      <c r="K105" s="36"/>
      <c r="R105" s="73"/>
    </row>
    <row r="106" spans="1:18" x14ac:dyDescent="0.2">
      <c r="K106" s="36"/>
      <c r="R106" s="73"/>
    </row>
    <row r="107" spans="1:18" x14ac:dyDescent="0.2">
      <c r="K107" s="36"/>
      <c r="R107" s="73"/>
    </row>
    <row r="108" spans="1:18" x14ac:dyDescent="0.2">
      <c r="A108" s="66" t="s">
        <v>105</v>
      </c>
      <c r="B108" s="4"/>
      <c r="K108" s="36"/>
      <c r="R108" s="73"/>
    </row>
    <row r="109" spans="1:18" x14ac:dyDescent="0.2">
      <c r="A109" s="68" t="s">
        <v>31</v>
      </c>
      <c r="B109" s="2"/>
      <c r="C109" s="2"/>
      <c r="D109" s="2"/>
      <c r="E109" s="2"/>
      <c r="F109" s="2"/>
      <c r="G109" s="2"/>
      <c r="H109" s="2"/>
      <c r="I109" s="2"/>
      <c r="J109" s="2"/>
      <c r="K109" s="44"/>
      <c r="R109" s="73"/>
    </row>
    <row r="110" spans="1:18" x14ac:dyDescent="0.2">
      <c r="R110" s="73"/>
    </row>
    <row r="111" spans="1:18" x14ac:dyDescent="0.2">
      <c r="R111" s="73"/>
    </row>
    <row r="112" spans="1:18" x14ac:dyDescent="0.2">
      <c r="R112" s="73"/>
    </row>
    <row r="113" spans="15:18" x14ac:dyDescent="0.2">
      <c r="R113" s="73"/>
    </row>
    <row r="114" spans="15:18" x14ac:dyDescent="0.2">
      <c r="O114" s="46"/>
      <c r="R114" s="73"/>
    </row>
    <row r="115" spans="15:18" x14ac:dyDescent="0.2">
      <c r="O115" s="46"/>
      <c r="R115" s="73"/>
    </row>
    <row r="116" spans="15:18" x14ac:dyDescent="0.2">
      <c r="O116" s="46"/>
      <c r="R116" s="73"/>
    </row>
    <row r="117" spans="15:18" x14ac:dyDescent="0.2">
      <c r="O117" s="46"/>
      <c r="R117" s="73"/>
    </row>
    <row r="118" spans="15:18" x14ac:dyDescent="0.2">
      <c r="O118" s="46"/>
      <c r="R118" s="73"/>
    </row>
    <row r="119" spans="15:18" x14ac:dyDescent="0.2">
      <c r="O119" s="46"/>
      <c r="R119" s="73"/>
    </row>
    <row r="120" spans="15:18" x14ac:dyDescent="0.2">
      <c r="O120" s="46"/>
      <c r="R120" s="73"/>
    </row>
    <row r="121" spans="15:18" x14ac:dyDescent="0.2">
      <c r="O121" s="46"/>
      <c r="R121" s="73"/>
    </row>
    <row r="122" spans="15:18" x14ac:dyDescent="0.2">
      <c r="O122" s="46"/>
      <c r="R122" s="73"/>
    </row>
    <row r="123" spans="15:18" x14ac:dyDescent="0.2">
      <c r="O123" s="46"/>
      <c r="R123" s="73"/>
    </row>
    <row r="124" spans="15:18" x14ac:dyDescent="0.2">
      <c r="O124" s="46"/>
      <c r="R124" s="73"/>
    </row>
    <row r="125" spans="15:18" x14ac:dyDescent="0.2">
      <c r="O125" s="46"/>
      <c r="R125" s="73"/>
    </row>
    <row r="126" spans="15:18" x14ac:dyDescent="0.2">
      <c r="O126" s="46"/>
      <c r="R126" s="73"/>
    </row>
    <row r="127" spans="15:18" x14ac:dyDescent="0.2">
      <c r="O127" s="46"/>
      <c r="R127" s="73"/>
    </row>
    <row r="128" spans="15:18" x14ac:dyDescent="0.2">
      <c r="O128" s="46"/>
      <c r="R128" s="73"/>
    </row>
    <row r="129" spans="15:18" x14ac:dyDescent="0.2">
      <c r="O129" s="46"/>
      <c r="R129" s="73"/>
    </row>
    <row r="130" spans="15:18" x14ac:dyDescent="0.2">
      <c r="O130" s="46"/>
      <c r="R130" s="73"/>
    </row>
    <row r="131" spans="15:18" x14ac:dyDescent="0.2">
      <c r="O131" s="46"/>
      <c r="R131" s="73"/>
    </row>
    <row r="132" spans="15:18" x14ac:dyDescent="0.2">
      <c r="O132" s="46"/>
      <c r="R132" s="73"/>
    </row>
    <row r="133" spans="15:18" x14ac:dyDescent="0.2">
      <c r="O133" s="46"/>
      <c r="R133" s="73"/>
    </row>
    <row r="134" spans="15:18" x14ac:dyDescent="0.2">
      <c r="O134" s="46"/>
      <c r="R134" s="73"/>
    </row>
    <row r="135" spans="15:18" x14ac:dyDescent="0.2">
      <c r="O135" s="46"/>
      <c r="R135" s="73"/>
    </row>
    <row r="136" spans="15:18" x14ac:dyDescent="0.2">
      <c r="O136" s="46"/>
      <c r="R136" s="73"/>
    </row>
    <row r="137" spans="15:18" x14ac:dyDescent="0.2">
      <c r="O137" s="46"/>
      <c r="R137" s="73"/>
    </row>
    <row r="138" spans="15:18" x14ac:dyDescent="0.2">
      <c r="O138" s="46"/>
      <c r="R138" s="73"/>
    </row>
    <row r="139" spans="15:18" x14ac:dyDescent="0.2">
      <c r="O139" s="46"/>
      <c r="R139" s="73"/>
    </row>
    <row r="140" spans="15:18" x14ac:dyDescent="0.2">
      <c r="O140" s="46"/>
      <c r="R140" s="73"/>
    </row>
    <row r="141" spans="15:18" x14ac:dyDescent="0.2">
      <c r="O141" s="46"/>
      <c r="R141" s="73"/>
    </row>
    <row r="142" spans="15:18" x14ac:dyDescent="0.2">
      <c r="O142" s="46"/>
      <c r="R142" s="73"/>
    </row>
    <row r="143" spans="15:18" x14ac:dyDescent="0.2">
      <c r="O143" s="46"/>
      <c r="R143" s="73"/>
    </row>
    <row r="144" spans="15:18" x14ac:dyDescent="0.2">
      <c r="O144" s="46"/>
      <c r="R144" s="73"/>
    </row>
    <row r="145" spans="15:18" x14ac:dyDescent="0.2">
      <c r="O145" s="46"/>
      <c r="R145" s="73"/>
    </row>
    <row r="146" spans="15:18" x14ac:dyDescent="0.2">
      <c r="O146" s="46"/>
      <c r="R146" s="73"/>
    </row>
    <row r="147" spans="15:18" x14ac:dyDescent="0.2">
      <c r="O147" s="46"/>
      <c r="R147" s="73"/>
    </row>
    <row r="148" spans="15:18" x14ac:dyDescent="0.2">
      <c r="O148" s="46"/>
      <c r="R148" s="73"/>
    </row>
    <row r="149" spans="15:18" x14ac:dyDescent="0.2">
      <c r="O149" s="46"/>
      <c r="R149" s="73"/>
    </row>
    <row r="150" spans="15:18" x14ac:dyDescent="0.2">
      <c r="O150" s="46"/>
      <c r="R150" s="73"/>
    </row>
    <row r="151" spans="15:18" x14ac:dyDescent="0.2">
      <c r="O151" s="46"/>
      <c r="R151" s="73"/>
    </row>
    <row r="152" spans="15:18" x14ac:dyDescent="0.2">
      <c r="O152" s="46"/>
      <c r="R152" s="73"/>
    </row>
    <row r="153" spans="15:18" x14ac:dyDescent="0.2">
      <c r="O153" s="46"/>
      <c r="R153" s="73"/>
    </row>
    <row r="154" spans="15:18" x14ac:dyDescent="0.2">
      <c r="O154" s="46"/>
      <c r="R154" s="73"/>
    </row>
    <row r="155" spans="15:18" x14ac:dyDescent="0.2">
      <c r="O155" s="46"/>
      <c r="R155" s="73"/>
    </row>
    <row r="156" spans="15:18" x14ac:dyDescent="0.2">
      <c r="O156" s="46"/>
      <c r="R156" s="73"/>
    </row>
    <row r="157" spans="15:18" x14ac:dyDescent="0.2">
      <c r="O157" s="46"/>
      <c r="R157" s="73"/>
    </row>
    <row r="158" spans="15:18" x14ac:dyDescent="0.2">
      <c r="O158" s="46"/>
      <c r="R158" s="73"/>
    </row>
    <row r="159" spans="15:18" x14ac:dyDescent="0.2">
      <c r="O159" s="46"/>
      <c r="R159" s="73"/>
    </row>
    <row r="160" spans="15:18" x14ac:dyDescent="0.2">
      <c r="O160" s="46"/>
      <c r="R160" s="73"/>
    </row>
    <row r="161" spans="15:18" x14ac:dyDescent="0.2">
      <c r="O161" s="46"/>
      <c r="R161" s="73"/>
    </row>
    <row r="162" spans="15:18" x14ac:dyDescent="0.2">
      <c r="O162" s="46"/>
      <c r="R162" s="73"/>
    </row>
    <row r="163" spans="15:18" x14ac:dyDescent="0.2">
      <c r="O163" s="46"/>
      <c r="R163" s="73"/>
    </row>
    <row r="164" spans="15:18" x14ac:dyDescent="0.2">
      <c r="O164" s="46"/>
      <c r="R164" s="73"/>
    </row>
    <row r="165" spans="15:18" x14ac:dyDescent="0.2">
      <c r="O165" s="46"/>
      <c r="R165" s="73"/>
    </row>
    <row r="166" spans="15:18" x14ac:dyDescent="0.2">
      <c r="O166" s="46"/>
      <c r="R166" s="73"/>
    </row>
    <row r="167" spans="15:18" x14ac:dyDescent="0.2">
      <c r="O167" s="46"/>
      <c r="R167" s="73"/>
    </row>
    <row r="168" spans="15:18" x14ac:dyDescent="0.2">
      <c r="O168" s="46"/>
      <c r="R168" s="73"/>
    </row>
    <row r="169" spans="15:18" x14ac:dyDescent="0.2">
      <c r="O169" s="46"/>
      <c r="R169" s="73"/>
    </row>
    <row r="170" spans="15:18" x14ac:dyDescent="0.2">
      <c r="O170" s="46"/>
      <c r="R170" s="73"/>
    </row>
    <row r="171" spans="15:18" x14ac:dyDescent="0.2">
      <c r="O171" s="46"/>
      <c r="R171" s="73"/>
    </row>
    <row r="172" spans="15:18" x14ac:dyDescent="0.2">
      <c r="O172" s="46"/>
      <c r="R172" s="73"/>
    </row>
    <row r="173" spans="15:18" x14ac:dyDescent="0.2">
      <c r="O173" s="46"/>
      <c r="R173" s="73"/>
    </row>
    <row r="174" spans="15:18" x14ac:dyDescent="0.2">
      <c r="O174" s="46"/>
      <c r="R174" s="73"/>
    </row>
    <row r="175" spans="15:18" x14ac:dyDescent="0.2">
      <c r="O175" s="46"/>
      <c r="R175" s="73"/>
    </row>
    <row r="176" spans="15:18" x14ac:dyDescent="0.2">
      <c r="O176" s="46"/>
      <c r="R176" s="73"/>
    </row>
    <row r="177" spans="15:18" x14ac:dyDescent="0.2">
      <c r="O177" s="46"/>
      <c r="R177" s="73"/>
    </row>
    <row r="178" spans="15:18" x14ac:dyDescent="0.2">
      <c r="O178" s="46"/>
      <c r="R178" s="73"/>
    </row>
    <row r="179" spans="15:18" x14ac:dyDescent="0.2">
      <c r="O179" s="46"/>
      <c r="R179" s="73"/>
    </row>
    <row r="180" spans="15:18" x14ac:dyDescent="0.2">
      <c r="O180" s="46"/>
      <c r="R180" s="73"/>
    </row>
    <row r="181" spans="15:18" x14ac:dyDescent="0.2">
      <c r="O181" s="46"/>
      <c r="R181" s="73"/>
    </row>
    <row r="182" spans="15:18" x14ac:dyDescent="0.2">
      <c r="O182" s="46"/>
      <c r="R182" s="73"/>
    </row>
    <row r="183" spans="15:18" x14ac:dyDescent="0.2">
      <c r="O183" s="46"/>
      <c r="R183" s="73"/>
    </row>
    <row r="184" spans="15:18" x14ac:dyDescent="0.2">
      <c r="O184" s="46"/>
      <c r="R184" s="73"/>
    </row>
    <row r="185" spans="15:18" x14ac:dyDescent="0.2">
      <c r="O185" s="46"/>
      <c r="R185" s="73"/>
    </row>
    <row r="186" spans="15:18" x14ac:dyDescent="0.2">
      <c r="O186" s="46"/>
      <c r="R186" s="73"/>
    </row>
    <row r="187" spans="15:18" x14ac:dyDescent="0.2">
      <c r="O187" s="46"/>
      <c r="R187" s="73"/>
    </row>
    <row r="188" spans="15:18" x14ac:dyDescent="0.2">
      <c r="O188" s="46"/>
      <c r="R188" s="73"/>
    </row>
    <row r="189" spans="15:18" x14ac:dyDescent="0.2">
      <c r="O189" s="46"/>
      <c r="R189" s="73"/>
    </row>
    <row r="190" spans="15:18" x14ac:dyDescent="0.2">
      <c r="O190" s="46"/>
      <c r="R190" s="73"/>
    </row>
    <row r="191" spans="15:18" x14ac:dyDescent="0.2">
      <c r="O191" s="46"/>
      <c r="R191" s="73"/>
    </row>
    <row r="192" spans="15:18" x14ac:dyDescent="0.2">
      <c r="O192" s="46"/>
      <c r="R192" s="73"/>
    </row>
    <row r="193" spans="15:18" x14ac:dyDescent="0.2">
      <c r="O193" s="46"/>
      <c r="R193" s="73"/>
    </row>
    <row r="194" spans="15:18" x14ac:dyDescent="0.2">
      <c r="O194" s="46"/>
      <c r="R194" s="73"/>
    </row>
    <row r="195" spans="15:18" x14ac:dyDescent="0.2">
      <c r="O195" s="46"/>
      <c r="R195" s="73"/>
    </row>
    <row r="196" spans="15:18" x14ac:dyDescent="0.2">
      <c r="O196" s="46"/>
      <c r="R196" s="73"/>
    </row>
    <row r="197" spans="15:18" x14ac:dyDescent="0.2">
      <c r="O197" s="46"/>
      <c r="R197" s="73"/>
    </row>
    <row r="198" spans="15:18" x14ac:dyDescent="0.2">
      <c r="O198" s="46"/>
      <c r="R198" s="73"/>
    </row>
    <row r="199" spans="15:18" x14ac:dyDescent="0.2">
      <c r="O199" s="46"/>
      <c r="R199" s="73"/>
    </row>
    <row r="200" spans="15:18" x14ac:dyDescent="0.2">
      <c r="O200" s="46"/>
      <c r="R200" s="73"/>
    </row>
    <row r="201" spans="15:18" x14ac:dyDescent="0.2">
      <c r="O201" s="46"/>
      <c r="R201" s="73"/>
    </row>
    <row r="202" spans="15:18" x14ac:dyDescent="0.2">
      <c r="O202" s="46"/>
      <c r="R202" s="73"/>
    </row>
    <row r="203" spans="15:18" x14ac:dyDescent="0.2">
      <c r="O203" s="46"/>
      <c r="R203" s="73"/>
    </row>
    <row r="204" spans="15:18" x14ac:dyDescent="0.2">
      <c r="O204" s="46"/>
      <c r="R204" s="73"/>
    </row>
    <row r="205" spans="15:18" x14ac:dyDescent="0.2">
      <c r="O205" s="46"/>
      <c r="R205" s="73"/>
    </row>
    <row r="206" spans="15:18" x14ac:dyDescent="0.2">
      <c r="O206" s="46"/>
      <c r="R206" s="73"/>
    </row>
    <row r="207" spans="15:18" x14ac:dyDescent="0.2">
      <c r="O207" s="46"/>
      <c r="R207" s="73"/>
    </row>
    <row r="208" spans="15:18" x14ac:dyDescent="0.2">
      <c r="O208" s="46"/>
      <c r="R208" s="73"/>
    </row>
    <row r="209" spans="15:18" x14ac:dyDescent="0.2">
      <c r="O209" s="46"/>
      <c r="R209" s="73"/>
    </row>
    <row r="210" spans="15:18" x14ac:dyDescent="0.2">
      <c r="O210" s="46"/>
      <c r="R210" s="73"/>
    </row>
    <row r="211" spans="15:18" x14ac:dyDescent="0.2">
      <c r="O211" s="46"/>
      <c r="R211" s="73"/>
    </row>
    <row r="212" spans="15:18" x14ac:dyDescent="0.2">
      <c r="O212" s="46"/>
      <c r="R212" s="73"/>
    </row>
    <row r="213" spans="15:18" x14ac:dyDescent="0.2">
      <c r="O213" s="46"/>
      <c r="R213" s="73"/>
    </row>
    <row r="214" spans="15:18" x14ac:dyDescent="0.2">
      <c r="O214" s="46"/>
      <c r="R214" s="73"/>
    </row>
    <row r="215" spans="15:18" x14ac:dyDescent="0.2">
      <c r="O215" s="46"/>
      <c r="R215" s="73"/>
    </row>
    <row r="216" spans="15:18" x14ac:dyDescent="0.2">
      <c r="O216" s="46"/>
      <c r="R216" s="73"/>
    </row>
    <row r="217" spans="15:18" x14ac:dyDescent="0.2">
      <c r="O217" s="46"/>
      <c r="R217" s="73"/>
    </row>
    <row r="218" spans="15:18" x14ac:dyDescent="0.2">
      <c r="O218" s="46"/>
      <c r="R218" s="73"/>
    </row>
    <row r="219" spans="15:18" x14ac:dyDescent="0.2">
      <c r="O219" s="46"/>
      <c r="R219" s="73"/>
    </row>
    <row r="220" spans="15:18" x14ac:dyDescent="0.2">
      <c r="O220" s="46"/>
      <c r="R220" s="73"/>
    </row>
    <row r="221" spans="15:18" x14ac:dyDescent="0.2">
      <c r="O221" s="46"/>
      <c r="R221" s="73"/>
    </row>
    <row r="222" spans="15:18" x14ac:dyDescent="0.2">
      <c r="O222" s="46"/>
      <c r="R222" s="73"/>
    </row>
    <row r="223" spans="15:18" x14ac:dyDescent="0.2">
      <c r="O223" s="46"/>
      <c r="R223" s="73"/>
    </row>
    <row r="224" spans="15:18" x14ac:dyDescent="0.2">
      <c r="O224" s="46"/>
      <c r="R224" s="73"/>
    </row>
    <row r="225" spans="15:18" x14ac:dyDescent="0.2">
      <c r="O225" s="46"/>
      <c r="R225" s="73"/>
    </row>
    <row r="226" spans="15:18" x14ac:dyDescent="0.2">
      <c r="O226" s="46"/>
      <c r="R226" s="73"/>
    </row>
    <row r="227" spans="15:18" x14ac:dyDescent="0.2">
      <c r="O227" s="46"/>
      <c r="R227" s="73"/>
    </row>
    <row r="228" spans="15:18" x14ac:dyDescent="0.2">
      <c r="O228" s="46"/>
      <c r="R228" s="73"/>
    </row>
    <row r="229" spans="15:18" x14ac:dyDescent="0.2">
      <c r="O229" s="46"/>
      <c r="R229" s="73"/>
    </row>
    <row r="230" spans="15:18" x14ac:dyDescent="0.2">
      <c r="O230" s="46"/>
      <c r="R230" s="73"/>
    </row>
    <row r="231" spans="15:18" x14ac:dyDescent="0.2">
      <c r="O231" s="46"/>
      <c r="R231" s="73"/>
    </row>
    <row r="232" spans="15:18" x14ac:dyDescent="0.2">
      <c r="O232" s="46"/>
      <c r="R232" s="73"/>
    </row>
    <row r="233" spans="15:18" x14ac:dyDescent="0.2">
      <c r="O233" s="46"/>
      <c r="R233" s="73"/>
    </row>
    <row r="234" spans="15:18" x14ac:dyDescent="0.2">
      <c r="O234" s="46"/>
      <c r="R234" s="73"/>
    </row>
    <row r="235" spans="15:18" x14ac:dyDescent="0.2">
      <c r="O235" s="46"/>
      <c r="R235" s="73"/>
    </row>
    <row r="236" spans="15:18" x14ac:dyDescent="0.2">
      <c r="O236" s="46"/>
      <c r="R236" s="73"/>
    </row>
    <row r="237" spans="15:18" x14ac:dyDescent="0.2">
      <c r="O237" s="46"/>
      <c r="R237" s="73"/>
    </row>
    <row r="238" spans="15:18" x14ac:dyDescent="0.2">
      <c r="O238" s="46"/>
      <c r="R238" s="73"/>
    </row>
    <row r="239" spans="15:18" x14ac:dyDescent="0.2">
      <c r="O239" s="46"/>
      <c r="R239" s="73"/>
    </row>
    <row r="240" spans="15:18" x14ac:dyDescent="0.2">
      <c r="O240" s="46"/>
      <c r="R240" s="73"/>
    </row>
    <row r="241" spans="15:18" x14ac:dyDescent="0.2">
      <c r="O241" s="46"/>
      <c r="R241" s="73"/>
    </row>
    <row r="242" spans="15:18" x14ac:dyDescent="0.2">
      <c r="O242" s="46"/>
      <c r="R242" s="73"/>
    </row>
    <row r="243" spans="15:18" x14ac:dyDescent="0.2">
      <c r="O243" s="46"/>
      <c r="R243" s="73"/>
    </row>
    <row r="244" spans="15:18" x14ac:dyDescent="0.2">
      <c r="O244" s="46"/>
      <c r="R244" s="73"/>
    </row>
    <row r="245" spans="15:18" x14ac:dyDescent="0.2">
      <c r="O245" s="46"/>
      <c r="R245" s="73"/>
    </row>
    <row r="246" spans="15:18" x14ac:dyDescent="0.2">
      <c r="O246" s="46"/>
      <c r="R246" s="73"/>
    </row>
    <row r="247" spans="15:18" x14ac:dyDescent="0.2">
      <c r="O247" s="46"/>
      <c r="R247" s="73"/>
    </row>
    <row r="248" spans="15:18" x14ac:dyDescent="0.2">
      <c r="O248" s="46"/>
      <c r="R248" s="73"/>
    </row>
    <row r="249" spans="15:18" x14ac:dyDescent="0.2">
      <c r="O249" s="46"/>
      <c r="R249" s="73"/>
    </row>
    <row r="250" spans="15:18" x14ac:dyDescent="0.2">
      <c r="O250" s="46"/>
      <c r="R250" s="73"/>
    </row>
    <row r="251" spans="15:18" x14ac:dyDescent="0.2">
      <c r="O251" s="46"/>
      <c r="R251" s="73"/>
    </row>
    <row r="252" spans="15:18" x14ac:dyDescent="0.2">
      <c r="O252" s="46"/>
      <c r="R252" s="73"/>
    </row>
    <row r="253" spans="15:18" x14ac:dyDescent="0.2">
      <c r="O253" s="46"/>
      <c r="R253" s="73"/>
    </row>
    <row r="254" spans="15:18" x14ac:dyDescent="0.2">
      <c r="O254" s="46"/>
      <c r="R254" s="73"/>
    </row>
    <row r="255" spans="15:18" x14ac:dyDescent="0.2">
      <c r="O255" s="46"/>
      <c r="R255" s="73"/>
    </row>
    <row r="256" spans="15:18" x14ac:dyDescent="0.2">
      <c r="O256" s="46"/>
      <c r="R256" s="73"/>
    </row>
    <row r="257" spans="15:18" x14ac:dyDescent="0.2">
      <c r="O257" s="46"/>
      <c r="R257" s="73"/>
    </row>
    <row r="258" spans="15:18" x14ac:dyDescent="0.2">
      <c r="O258" s="46"/>
      <c r="R258" s="73"/>
    </row>
    <row r="259" spans="15:18" x14ac:dyDescent="0.2">
      <c r="O259" s="46"/>
      <c r="R259" s="73"/>
    </row>
    <row r="260" spans="15:18" x14ac:dyDescent="0.2">
      <c r="O260" s="46"/>
      <c r="R260" s="73"/>
    </row>
    <row r="261" spans="15:18" x14ac:dyDescent="0.2">
      <c r="O261" s="46"/>
      <c r="R261" s="73"/>
    </row>
    <row r="262" spans="15:18" x14ac:dyDescent="0.2">
      <c r="O262" s="46"/>
      <c r="R262" s="73"/>
    </row>
    <row r="263" spans="15:18" x14ac:dyDescent="0.2">
      <c r="O263" s="46"/>
      <c r="R263" s="73"/>
    </row>
    <row r="264" spans="15:18" x14ac:dyDescent="0.2">
      <c r="O264" s="46"/>
      <c r="R264" s="73"/>
    </row>
    <row r="265" spans="15:18" x14ac:dyDescent="0.2">
      <c r="O265" s="46"/>
      <c r="R265" s="73"/>
    </row>
    <row r="266" spans="15:18" x14ac:dyDescent="0.2">
      <c r="O266" s="46"/>
      <c r="R266" s="73"/>
    </row>
    <row r="267" spans="15:18" x14ac:dyDescent="0.2">
      <c r="O267" s="46"/>
      <c r="R267" s="73"/>
    </row>
    <row r="268" spans="15:18" x14ac:dyDescent="0.2">
      <c r="O268" s="46"/>
      <c r="R268" s="73"/>
    </row>
    <row r="269" spans="15:18" x14ac:dyDescent="0.2">
      <c r="O269" s="46"/>
      <c r="R269" s="73"/>
    </row>
    <row r="270" spans="15:18" x14ac:dyDescent="0.2">
      <c r="O270" s="46"/>
      <c r="R270" s="73"/>
    </row>
    <row r="271" spans="15:18" x14ac:dyDescent="0.2">
      <c r="O271" s="46"/>
      <c r="R271" s="73"/>
    </row>
    <row r="272" spans="15:18" x14ac:dyDescent="0.2">
      <c r="O272" s="46"/>
      <c r="R272" s="73"/>
    </row>
    <row r="273" spans="15:18" x14ac:dyDescent="0.2">
      <c r="O273" s="46"/>
      <c r="R273" s="73"/>
    </row>
    <row r="274" spans="15:18" x14ac:dyDescent="0.2">
      <c r="O274" s="46"/>
      <c r="R274" s="73"/>
    </row>
    <row r="275" spans="15:18" x14ac:dyDescent="0.2">
      <c r="O275" s="46"/>
      <c r="R275" s="73"/>
    </row>
    <row r="276" spans="15:18" x14ac:dyDescent="0.2">
      <c r="O276" s="46"/>
      <c r="R276" s="73"/>
    </row>
    <row r="277" spans="15:18" x14ac:dyDescent="0.2">
      <c r="O277" s="46"/>
      <c r="R277" s="73"/>
    </row>
    <row r="278" spans="15:18" x14ac:dyDescent="0.2">
      <c r="O278" s="46"/>
      <c r="R278" s="73"/>
    </row>
    <row r="279" spans="15:18" x14ac:dyDescent="0.2">
      <c r="O279" s="46"/>
      <c r="R279" s="73"/>
    </row>
    <row r="280" spans="15:18" x14ac:dyDescent="0.2">
      <c r="O280" s="46"/>
      <c r="R280" s="73"/>
    </row>
    <row r="281" spans="15:18" x14ac:dyDescent="0.2">
      <c r="O281" s="46"/>
      <c r="R281" s="73"/>
    </row>
    <row r="282" spans="15:18" x14ac:dyDescent="0.2">
      <c r="O282" s="46"/>
      <c r="R282" s="73"/>
    </row>
    <row r="283" spans="15:18" x14ac:dyDescent="0.2">
      <c r="O283" s="46"/>
      <c r="R283" s="73"/>
    </row>
    <row r="284" spans="15:18" x14ac:dyDescent="0.2">
      <c r="O284" s="46"/>
      <c r="R284" s="73"/>
    </row>
    <row r="285" spans="15:18" x14ac:dyDescent="0.2">
      <c r="O285" s="46"/>
      <c r="R285" s="73"/>
    </row>
    <row r="286" spans="15:18" x14ac:dyDescent="0.2">
      <c r="O286" s="46"/>
      <c r="R286" s="73"/>
    </row>
    <row r="287" spans="15:18" x14ac:dyDescent="0.2">
      <c r="O287" s="46"/>
      <c r="R287" s="73"/>
    </row>
    <row r="288" spans="15:18" x14ac:dyDescent="0.2">
      <c r="O288" s="46"/>
      <c r="R288" s="73"/>
    </row>
    <row r="289" spans="15:18" x14ac:dyDescent="0.2">
      <c r="O289" s="46"/>
      <c r="R289" s="73"/>
    </row>
    <row r="290" spans="15:18" x14ac:dyDescent="0.2">
      <c r="O290" s="46"/>
      <c r="R290" s="73"/>
    </row>
    <row r="291" spans="15:18" x14ac:dyDescent="0.2">
      <c r="O291" s="46"/>
      <c r="R291" s="73"/>
    </row>
    <row r="292" spans="15:18" x14ac:dyDescent="0.2">
      <c r="O292" s="46"/>
      <c r="R292" s="73"/>
    </row>
    <row r="293" spans="15:18" x14ac:dyDescent="0.2">
      <c r="O293" s="46"/>
      <c r="R293" s="73"/>
    </row>
    <row r="294" spans="15:18" x14ac:dyDescent="0.2">
      <c r="O294" s="46"/>
      <c r="R294" s="73"/>
    </row>
    <row r="295" spans="15:18" x14ac:dyDescent="0.2">
      <c r="O295" s="46"/>
      <c r="R295" s="73"/>
    </row>
    <row r="296" spans="15:18" x14ac:dyDescent="0.2">
      <c r="O296" s="46"/>
      <c r="R296" s="73"/>
    </row>
    <row r="297" spans="15:18" x14ac:dyDescent="0.2">
      <c r="O297" s="46"/>
      <c r="R297" s="73"/>
    </row>
    <row r="298" spans="15:18" x14ac:dyDescent="0.2">
      <c r="O298" s="46"/>
      <c r="R298" s="73"/>
    </row>
    <row r="299" spans="15:18" x14ac:dyDescent="0.2">
      <c r="O299" s="46"/>
      <c r="R299" s="73"/>
    </row>
    <row r="300" spans="15:18" x14ac:dyDescent="0.2">
      <c r="O300" s="46"/>
      <c r="R300" s="73"/>
    </row>
    <row r="301" spans="15:18" x14ac:dyDescent="0.2">
      <c r="O301" s="46"/>
      <c r="R301" s="73"/>
    </row>
    <row r="302" spans="15:18" x14ac:dyDescent="0.2">
      <c r="O302" s="46"/>
      <c r="R302" s="73"/>
    </row>
    <row r="303" spans="15:18" x14ac:dyDescent="0.2">
      <c r="O303" s="46"/>
      <c r="R303" s="73"/>
    </row>
    <row r="304" spans="15:18" x14ac:dyDescent="0.2">
      <c r="O304" s="46"/>
      <c r="R304" s="73"/>
    </row>
    <row r="305" spans="15:18" x14ac:dyDescent="0.2">
      <c r="O305" s="46"/>
      <c r="R305" s="73"/>
    </row>
    <row r="306" spans="15:18" x14ac:dyDescent="0.2">
      <c r="O306" s="46"/>
      <c r="R306" s="73"/>
    </row>
    <row r="307" spans="15:18" x14ac:dyDescent="0.2">
      <c r="O307" s="46"/>
      <c r="R307" s="73"/>
    </row>
    <row r="308" spans="15:18" x14ac:dyDescent="0.2">
      <c r="O308" s="46"/>
      <c r="R308" s="73"/>
    </row>
    <row r="309" spans="15:18" x14ac:dyDescent="0.2">
      <c r="O309" s="46"/>
      <c r="R309" s="73"/>
    </row>
    <row r="310" spans="15:18" x14ac:dyDescent="0.2">
      <c r="O310" s="46"/>
      <c r="R310" s="73"/>
    </row>
    <row r="311" spans="15:18" x14ac:dyDescent="0.2">
      <c r="O311" s="46"/>
      <c r="R311" s="73"/>
    </row>
    <row r="312" spans="15:18" x14ac:dyDescent="0.2">
      <c r="O312" s="46"/>
      <c r="R312" s="73"/>
    </row>
    <row r="313" spans="15:18" x14ac:dyDescent="0.2">
      <c r="O313" s="46"/>
      <c r="R313" s="73"/>
    </row>
    <row r="314" spans="15:18" x14ac:dyDescent="0.2">
      <c r="O314" s="46"/>
      <c r="R314" s="73"/>
    </row>
    <row r="315" spans="15:18" x14ac:dyDescent="0.2">
      <c r="O315" s="46"/>
      <c r="R315" s="73"/>
    </row>
    <row r="316" spans="15:18" x14ac:dyDescent="0.2">
      <c r="O316" s="46"/>
      <c r="R316" s="73"/>
    </row>
    <row r="317" spans="15:18" x14ac:dyDescent="0.2">
      <c r="O317" s="46"/>
      <c r="R317" s="73"/>
    </row>
    <row r="318" spans="15:18" x14ac:dyDescent="0.2">
      <c r="O318" s="46"/>
      <c r="R318" s="73"/>
    </row>
    <row r="319" spans="15:18" x14ac:dyDescent="0.2">
      <c r="O319" s="46"/>
      <c r="R319" s="73"/>
    </row>
    <row r="320" spans="15:18" x14ac:dyDescent="0.2">
      <c r="O320" s="46"/>
      <c r="R320" s="73"/>
    </row>
    <row r="321" spans="15:18" x14ac:dyDescent="0.2">
      <c r="O321" s="46"/>
      <c r="R321" s="73"/>
    </row>
    <row r="322" spans="15:18" x14ac:dyDescent="0.2">
      <c r="O322" s="46"/>
      <c r="R322" s="73"/>
    </row>
    <row r="323" spans="15:18" x14ac:dyDescent="0.2">
      <c r="O323" s="46"/>
      <c r="R323" s="73"/>
    </row>
    <row r="324" spans="15:18" x14ac:dyDescent="0.2">
      <c r="O324" s="46"/>
      <c r="R324" s="73"/>
    </row>
    <row r="325" spans="15:18" x14ac:dyDescent="0.2">
      <c r="O325" s="46"/>
      <c r="R325" s="73"/>
    </row>
    <row r="326" spans="15:18" x14ac:dyDescent="0.2">
      <c r="O326" s="46"/>
      <c r="R326" s="73"/>
    </row>
    <row r="327" spans="15:18" x14ac:dyDescent="0.2">
      <c r="O327" s="46"/>
      <c r="R327" s="73"/>
    </row>
    <row r="328" spans="15:18" x14ac:dyDescent="0.2">
      <c r="O328" s="46"/>
      <c r="R328" s="73"/>
    </row>
    <row r="329" spans="15:18" x14ac:dyDescent="0.2">
      <c r="O329" s="46"/>
      <c r="R329" s="73"/>
    </row>
    <row r="330" spans="15:18" x14ac:dyDescent="0.2">
      <c r="O330" s="46"/>
      <c r="R330" s="73"/>
    </row>
    <row r="331" spans="15:18" x14ac:dyDescent="0.2">
      <c r="O331" s="46"/>
      <c r="R331" s="73"/>
    </row>
    <row r="332" spans="15:18" x14ac:dyDescent="0.2">
      <c r="O332" s="46"/>
      <c r="R332" s="73"/>
    </row>
    <row r="333" spans="15:18" x14ac:dyDescent="0.2">
      <c r="O333" s="46"/>
      <c r="R333" s="73"/>
    </row>
    <row r="334" spans="15:18" x14ac:dyDescent="0.2">
      <c r="O334" s="46"/>
      <c r="R334" s="73"/>
    </row>
    <row r="335" spans="15:18" x14ac:dyDescent="0.2">
      <c r="O335" s="46"/>
      <c r="R335" s="73"/>
    </row>
    <row r="336" spans="15:18" x14ac:dyDescent="0.2">
      <c r="O336" s="46"/>
      <c r="R336" s="73"/>
    </row>
    <row r="337" spans="15:18" x14ac:dyDescent="0.2">
      <c r="O337" s="46"/>
      <c r="R337" s="73"/>
    </row>
    <row r="338" spans="15:18" x14ac:dyDescent="0.2">
      <c r="O338" s="46"/>
      <c r="R338" s="73"/>
    </row>
    <row r="339" spans="15:18" x14ac:dyDescent="0.2">
      <c r="O339" s="46"/>
      <c r="R339" s="73"/>
    </row>
    <row r="340" spans="15:18" x14ac:dyDescent="0.2">
      <c r="O340" s="46"/>
      <c r="R340" s="73"/>
    </row>
    <row r="341" spans="15:18" x14ac:dyDescent="0.2">
      <c r="O341" s="46"/>
      <c r="R341" s="73"/>
    </row>
    <row r="342" spans="15:18" x14ac:dyDescent="0.2">
      <c r="O342" s="46"/>
      <c r="R342" s="73"/>
    </row>
    <row r="343" spans="15:18" x14ac:dyDescent="0.2">
      <c r="O343" s="46"/>
      <c r="R343" s="73"/>
    </row>
    <row r="344" spans="15:18" x14ac:dyDescent="0.2">
      <c r="O344" s="46"/>
      <c r="R344" s="73"/>
    </row>
    <row r="345" spans="15:18" x14ac:dyDescent="0.2">
      <c r="O345" s="46"/>
      <c r="R345" s="73"/>
    </row>
    <row r="346" spans="15:18" x14ac:dyDescent="0.2">
      <c r="O346" s="46"/>
      <c r="R346" s="73"/>
    </row>
    <row r="347" spans="15:18" x14ac:dyDescent="0.2">
      <c r="O347" s="46"/>
      <c r="R347" s="73"/>
    </row>
    <row r="348" spans="15:18" x14ac:dyDescent="0.2">
      <c r="O348" s="46"/>
      <c r="R348" s="73"/>
    </row>
    <row r="349" spans="15:18" x14ac:dyDescent="0.2">
      <c r="O349" s="46"/>
      <c r="R349" s="73"/>
    </row>
    <row r="350" spans="15:18" x14ac:dyDescent="0.2">
      <c r="O350" s="46"/>
      <c r="R350" s="73"/>
    </row>
    <row r="351" spans="15:18" x14ac:dyDescent="0.2">
      <c r="O351" s="46"/>
      <c r="R351" s="73"/>
    </row>
    <row r="352" spans="15:18" x14ac:dyDescent="0.2">
      <c r="O352" s="46"/>
      <c r="R352" s="73"/>
    </row>
    <row r="353" spans="15:18" x14ac:dyDescent="0.2">
      <c r="O353" s="46"/>
      <c r="R353" s="73"/>
    </row>
    <row r="354" spans="15:18" x14ac:dyDescent="0.2">
      <c r="O354" s="46"/>
      <c r="R354" s="73"/>
    </row>
    <row r="355" spans="15:18" x14ac:dyDescent="0.2">
      <c r="O355" s="46"/>
      <c r="R355" s="73"/>
    </row>
    <row r="356" spans="15:18" x14ac:dyDescent="0.2">
      <c r="O356" s="46"/>
      <c r="R356" s="73"/>
    </row>
    <row r="357" spans="15:18" x14ac:dyDescent="0.2">
      <c r="O357" s="46"/>
      <c r="R357" s="73"/>
    </row>
    <row r="358" spans="15:18" x14ac:dyDescent="0.2">
      <c r="O358" s="46"/>
      <c r="R358" s="73"/>
    </row>
    <row r="359" spans="15:18" x14ac:dyDescent="0.2">
      <c r="O359" s="46"/>
      <c r="R359" s="73"/>
    </row>
    <row r="360" spans="15:18" x14ac:dyDescent="0.2">
      <c r="O360" s="46"/>
      <c r="R360" s="73"/>
    </row>
    <row r="361" spans="15:18" x14ac:dyDescent="0.2">
      <c r="O361" s="46"/>
      <c r="R361" s="73"/>
    </row>
    <row r="362" spans="15:18" x14ac:dyDescent="0.2">
      <c r="O362" s="46"/>
      <c r="R362" s="73"/>
    </row>
    <row r="363" spans="15:18" x14ac:dyDescent="0.2">
      <c r="O363" s="46"/>
      <c r="R363" s="73"/>
    </row>
    <row r="364" spans="15:18" x14ac:dyDescent="0.2">
      <c r="O364" s="46"/>
      <c r="R364" s="73"/>
    </row>
    <row r="365" spans="15:18" x14ac:dyDescent="0.2">
      <c r="O365" s="46"/>
      <c r="R365" s="73"/>
    </row>
    <row r="366" spans="15:18" x14ac:dyDescent="0.2">
      <c r="O366" s="46"/>
      <c r="R366" s="73"/>
    </row>
    <row r="367" spans="15:18" x14ac:dyDescent="0.2">
      <c r="O367" s="46"/>
      <c r="R367" s="73"/>
    </row>
    <row r="368" spans="15:18" x14ac:dyDescent="0.2">
      <c r="O368" s="46"/>
      <c r="R368" s="73"/>
    </row>
    <row r="369" spans="15:18" x14ac:dyDescent="0.2">
      <c r="O369" s="46"/>
      <c r="R369" s="73"/>
    </row>
    <row r="370" spans="15:18" x14ac:dyDescent="0.2">
      <c r="O370" s="46"/>
      <c r="R370" s="73"/>
    </row>
    <row r="371" spans="15:18" x14ac:dyDescent="0.2">
      <c r="O371" s="46"/>
      <c r="R371" s="73"/>
    </row>
    <row r="372" spans="15:18" x14ac:dyDescent="0.2">
      <c r="O372" s="46"/>
      <c r="R372" s="73"/>
    </row>
    <row r="373" spans="15:18" x14ac:dyDescent="0.2">
      <c r="O373" s="46"/>
      <c r="R373" s="73"/>
    </row>
    <row r="374" spans="15:18" x14ac:dyDescent="0.2">
      <c r="O374" s="46"/>
      <c r="R374" s="73"/>
    </row>
    <row r="375" spans="15:18" x14ac:dyDescent="0.2">
      <c r="O375" s="46"/>
      <c r="R375" s="73"/>
    </row>
    <row r="376" spans="15:18" x14ac:dyDescent="0.2">
      <c r="O376" s="46"/>
      <c r="R376" s="73"/>
    </row>
    <row r="377" spans="15:18" x14ac:dyDescent="0.2">
      <c r="O377" s="46"/>
      <c r="R377" s="73"/>
    </row>
    <row r="378" spans="15:18" x14ac:dyDescent="0.2">
      <c r="O378" s="46"/>
      <c r="R378" s="73"/>
    </row>
    <row r="379" spans="15:18" x14ac:dyDescent="0.2">
      <c r="O379" s="46"/>
      <c r="R379" s="73"/>
    </row>
    <row r="380" spans="15:18" x14ac:dyDescent="0.2">
      <c r="O380" s="46"/>
      <c r="R380" s="73"/>
    </row>
    <row r="381" spans="15:18" x14ac:dyDescent="0.2">
      <c r="O381" s="46"/>
      <c r="R381" s="73"/>
    </row>
    <row r="382" spans="15:18" x14ac:dyDescent="0.2">
      <c r="O382" s="46"/>
      <c r="R382" s="73"/>
    </row>
    <row r="383" spans="15:18" x14ac:dyDescent="0.2">
      <c r="O383" s="46"/>
      <c r="R383" s="73"/>
    </row>
    <row r="384" spans="15:18" x14ac:dyDescent="0.2">
      <c r="O384" s="46"/>
      <c r="R384" s="73"/>
    </row>
    <row r="385" spans="15:18" x14ac:dyDescent="0.2">
      <c r="O385" s="46"/>
      <c r="R385" s="73"/>
    </row>
    <row r="386" spans="15:18" x14ac:dyDescent="0.2">
      <c r="O386" s="46"/>
      <c r="R386" s="73"/>
    </row>
    <row r="387" spans="15:18" x14ac:dyDescent="0.2">
      <c r="O387" s="46"/>
      <c r="R387" s="73"/>
    </row>
    <row r="388" spans="15:18" x14ac:dyDescent="0.2">
      <c r="O388" s="46"/>
      <c r="R388" s="73"/>
    </row>
    <row r="389" spans="15:18" x14ac:dyDescent="0.2">
      <c r="O389" s="46"/>
      <c r="R389" s="73"/>
    </row>
    <row r="390" spans="15:18" x14ac:dyDescent="0.2">
      <c r="O390" s="46"/>
      <c r="R390" s="73"/>
    </row>
    <row r="391" spans="15:18" x14ac:dyDescent="0.2">
      <c r="O391" s="46"/>
      <c r="R391" s="73"/>
    </row>
    <row r="392" spans="15:18" x14ac:dyDescent="0.2">
      <c r="O392" s="46"/>
      <c r="R392" s="73"/>
    </row>
    <row r="393" spans="15:18" x14ac:dyDescent="0.2">
      <c r="O393" s="46"/>
      <c r="R393" s="73"/>
    </row>
    <row r="394" spans="15:18" x14ac:dyDescent="0.2">
      <c r="O394" s="46"/>
      <c r="R394" s="73"/>
    </row>
    <row r="395" spans="15:18" x14ac:dyDescent="0.2">
      <c r="O395" s="46"/>
      <c r="R395" s="73"/>
    </row>
    <row r="396" spans="15:18" x14ac:dyDescent="0.2">
      <c r="O396" s="46"/>
      <c r="R396" s="73"/>
    </row>
    <row r="397" spans="15:18" x14ac:dyDescent="0.2">
      <c r="O397" s="46"/>
      <c r="R397" s="73"/>
    </row>
    <row r="398" spans="15:18" x14ac:dyDescent="0.2">
      <c r="O398" s="46"/>
      <c r="R398" s="73"/>
    </row>
    <row r="399" spans="15:18" x14ac:dyDescent="0.2">
      <c r="O399" s="46"/>
      <c r="R399" s="73"/>
    </row>
    <row r="400" spans="15:18" x14ac:dyDescent="0.2">
      <c r="O400" s="46"/>
      <c r="R400" s="73"/>
    </row>
    <row r="401" spans="15:18" x14ac:dyDescent="0.2">
      <c r="O401" s="46"/>
      <c r="R401" s="73"/>
    </row>
    <row r="402" spans="15:18" x14ac:dyDescent="0.2">
      <c r="O402" s="46"/>
      <c r="R402" s="73"/>
    </row>
    <row r="403" spans="15:18" x14ac:dyDescent="0.2">
      <c r="O403" s="46"/>
      <c r="R403" s="73"/>
    </row>
    <row r="404" spans="15:18" x14ac:dyDescent="0.2">
      <c r="O404" s="46"/>
      <c r="R404" s="73"/>
    </row>
    <row r="405" spans="15:18" x14ac:dyDescent="0.2">
      <c r="O405" s="46"/>
      <c r="R405" s="73"/>
    </row>
    <row r="406" spans="15:18" x14ac:dyDescent="0.2">
      <c r="O406" s="46"/>
      <c r="R406" s="73"/>
    </row>
    <row r="407" spans="15:18" x14ac:dyDescent="0.2">
      <c r="O407" s="46"/>
      <c r="R407" s="73"/>
    </row>
    <row r="408" spans="15:18" x14ac:dyDescent="0.2">
      <c r="O408" s="46"/>
      <c r="R408" s="73"/>
    </row>
    <row r="409" spans="15:18" x14ac:dyDescent="0.2">
      <c r="O409" s="46"/>
      <c r="R409" s="73"/>
    </row>
    <row r="410" spans="15:18" x14ac:dyDescent="0.2">
      <c r="O410" s="46"/>
      <c r="R410" s="73"/>
    </row>
    <row r="411" spans="15:18" x14ac:dyDescent="0.2">
      <c r="O411" s="46"/>
      <c r="R411" s="73"/>
    </row>
    <row r="412" spans="15:18" x14ac:dyDescent="0.2">
      <c r="O412" s="46"/>
      <c r="R412" s="73"/>
    </row>
    <row r="413" spans="15:18" x14ac:dyDescent="0.2">
      <c r="O413" s="46"/>
      <c r="R413" s="73"/>
    </row>
    <row r="414" spans="15:18" x14ac:dyDescent="0.2">
      <c r="O414" s="46"/>
      <c r="R414" s="73"/>
    </row>
    <row r="415" spans="15:18" x14ac:dyDescent="0.2">
      <c r="O415" s="46"/>
      <c r="R415" s="73"/>
    </row>
    <row r="416" spans="15:18" x14ac:dyDescent="0.2">
      <c r="O416" s="46"/>
      <c r="R416" s="73"/>
    </row>
    <row r="417" spans="15:18" x14ac:dyDescent="0.2">
      <c r="O417" s="46"/>
      <c r="R417" s="73"/>
    </row>
    <row r="418" spans="15:18" x14ac:dyDescent="0.2">
      <c r="O418" s="46"/>
      <c r="R418" s="73"/>
    </row>
    <row r="419" spans="15:18" x14ac:dyDescent="0.2">
      <c r="O419" s="46"/>
      <c r="R419" s="73"/>
    </row>
    <row r="420" spans="15:18" x14ac:dyDescent="0.2">
      <c r="O420" s="46"/>
      <c r="R420" s="73"/>
    </row>
    <row r="421" spans="15:18" x14ac:dyDescent="0.2">
      <c r="O421" s="46"/>
      <c r="R421" s="73"/>
    </row>
    <row r="422" spans="15:18" x14ac:dyDescent="0.2">
      <c r="O422" s="46"/>
      <c r="R422" s="73"/>
    </row>
    <row r="423" spans="15:18" x14ac:dyDescent="0.2">
      <c r="O423" s="46"/>
      <c r="R423" s="73"/>
    </row>
    <row r="424" spans="15:18" x14ac:dyDescent="0.2">
      <c r="O424" s="46"/>
      <c r="R424" s="73"/>
    </row>
    <row r="425" spans="15:18" x14ac:dyDescent="0.2">
      <c r="O425" s="46"/>
      <c r="R425" s="73"/>
    </row>
    <row r="426" spans="15:18" x14ac:dyDescent="0.2">
      <c r="O426" s="46"/>
      <c r="R426" s="73"/>
    </row>
    <row r="427" spans="15:18" x14ac:dyDescent="0.2">
      <c r="O427" s="46"/>
      <c r="R427" s="73"/>
    </row>
    <row r="428" spans="15:18" x14ac:dyDescent="0.2">
      <c r="O428" s="46"/>
      <c r="R428" s="73"/>
    </row>
    <row r="429" spans="15:18" x14ac:dyDescent="0.2">
      <c r="O429" s="46"/>
      <c r="R429" s="73"/>
    </row>
    <row r="430" spans="15:18" x14ac:dyDescent="0.2">
      <c r="O430" s="46"/>
      <c r="R430" s="73"/>
    </row>
    <row r="431" spans="15:18" x14ac:dyDescent="0.2">
      <c r="O431" s="46"/>
      <c r="R431" s="73"/>
    </row>
    <row r="432" spans="15:18" x14ac:dyDescent="0.2">
      <c r="O432" s="46"/>
      <c r="R432" s="73"/>
    </row>
    <row r="433" spans="15:18" x14ac:dyDescent="0.2">
      <c r="O433" s="46"/>
      <c r="R433" s="73"/>
    </row>
    <row r="434" spans="15:18" x14ac:dyDescent="0.2">
      <c r="O434" s="46"/>
      <c r="R434" s="73"/>
    </row>
    <row r="435" spans="15:18" x14ac:dyDescent="0.2">
      <c r="O435" s="46"/>
      <c r="R435" s="73"/>
    </row>
    <row r="436" spans="15:18" x14ac:dyDescent="0.2">
      <c r="O436" s="46"/>
      <c r="R436" s="73"/>
    </row>
    <row r="437" spans="15:18" x14ac:dyDescent="0.2">
      <c r="O437" s="46"/>
      <c r="R437" s="73"/>
    </row>
    <row r="438" spans="15:18" x14ac:dyDescent="0.2">
      <c r="O438" s="46"/>
      <c r="R438" s="73"/>
    </row>
    <row r="439" spans="15:18" x14ac:dyDescent="0.2">
      <c r="O439" s="46"/>
      <c r="R439" s="73"/>
    </row>
    <row r="440" spans="15:18" x14ac:dyDescent="0.2">
      <c r="O440" s="46"/>
      <c r="R440" s="73"/>
    </row>
    <row r="441" spans="15:18" x14ac:dyDescent="0.2">
      <c r="O441" s="46"/>
      <c r="R441" s="73"/>
    </row>
    <row r="442" spans="15:18" x14ac:dyDescent="0.2">
      <c r="O442" s="46"/>
      <c r="R442" s="73"/>
    </row>
    <row r="443" spans="15:18" x14ac:dyDescent="0.2">
      <c r="O443" s="46"/>
      <c r="R443" s="73"/>
    </row>
    <row r="444" spans="15:18" x14ac:dyDescent="0.2">
      <c r="O444" s="46"/>
      <c r="R444" s="73"/>
    </row>
    <row r="445" spans="15:18" x14ac:dyDescent="0.2">
      <c r="O445" s="46"/>
      <c r="R445" s="73"/>
    </row>
    <row r="446" spans="15:18" x14ac:dyDescent="0.2">
      <c r="O446" s="46"/>
      <c r="R446" s="73"/>
    </row>
    <row r="447" spans="15:18" x14ac:dyDescent="0.2">
      <c r="O447" s="46"/>
      <c r="R447" s="73"/>
    </row>
    <row r="448" spans="15:18" x14ac:dyDescent="0.2">
      <c r="O448" s="46"/>
      <c r="R448" s="73"/>
    </row>
    <row r="449" spans="15:18" x14ac:dyDescent="0.2">
      <c r="O449" s="46"/>
      <c r="R449" s="73"/>
    </row>
    <row r="450" spans="15:18" x14ac:dyDescent="0.2">
      <c r="O450" s="46"/>
      <c r="R450" s="73"/>
    </row>
    <row r="451" spans="15:18" x14ac:dyDescent="0.2">
      <c r="O451" s="46"/>
      <c r="R451" s="73"/>
    </row>
    <row r="452" spans="15:18" x14ac:dyDescent="0.2">
      <c r="O452" s="46"/>
      <c r="R452" s="73"/>
    </row>
    <row r="453" spans="15:18" x14ac:dyDescent="0.2">
      <c r="O453" s="46"/>
      <c r="R453" s="73"/>
    </row>
    <row r="454" spans="15:18" x14ac:dyDescent="0.2">
      <c r="O454" s="46"/>
      <c r="R454" s="73"/>
    </row>
    <row r="455" spans="15:18" x14ac:dyDescent="0.2">
      <c r="O455" s="46"/>
      <c r="R455" s="73"/>
    </row>
    <row r="456" spans="15:18" x14ac:dyDescent="0.2">
      <c r="O456" s="46"/>
      <c r="R456" s="73"/>
    </row>
    <row r="457" spans="15:18" x14ac:dyDescent="0.2">
      <c r="O457" s="46"/>
      <c r="R457" s="73"/>
    </row>
    <row r="458" spans="15:18" x14ac:dyDescent="0.2">
      <c r="O458" s="46"/>
      <c r="R458" s="73"/>
    </row>
    <row r="459" spans="15:18" x14ac:dyDescent="0.2">
      <c r="O459" s="46"/>
      <c r="R459" s="73"/>
    </row>
    <row r="460" spans="15:18" x14ac:dyDescent="0.2">
      <c r="O460" s="46"/>
      <c r="R460" s="73"/>
    </row>
    <row r="461" spans="15:18" x14ac:dyDescent="0.2">
      <c r="O461" s="46"/>
      <c r="R461" s="73"/>
    </row>
    <row r="462" spans="15:18" x14ac:dyDescent="0.2">
      <c r="O462" s="46"/>
      <c r="R462" s="73"/>
    </row>
    <row r="463" spans="15:18" x14ac:dyDescent="0.2">
      <c r="O463" s="46"/>
      <c r="R463" s="73"/>
    </row>
    <row r="464" spans="15:18" x14ac:dyDescent="0.2">
      <c r="O464" s="46"/>
      <c r="R464" s="73"/>
    </row>
    <row r="465" spans="15:18" x14ac:dyDescent="0.2">
      <c r="O465" s="46"/>
      <c r="R465" s="73"/>
    </row>
  </sheetData>
  <sortState ref="P66:Q83">
    <sortCondition ref="Q66:Q83"/>
  </sortState>
  <mergeCells count="8">
    <mergeCell ref="E63:J63"/>
    <mergeCell ref="C12:I12"/>
    <mergeCell ref="C13:I13"/>
    <mergeCell ref="C11:I11"/>
    <mergeCell ref="C60:I60"/>
    <mergeCell ref="C62:I62"/>
    <mergeCell ref="C61:I61"/>
    <mergeCell ref="E14:J14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0" t="s">
        <v>68</v>
      </c>
      <c r="F13" s="90"/>
      <c r="G13" s="90"/>
      <c r="H13" s="90"/>
      <c r="I13" s="90"/>
      <c r="J13" s="90"/>
      <c r="K13" s="90"/>
      <c r="L13" s="90"/>
      <c r="M13" s="47"/>
      <c r="N13" s="47"/>
      <c r="O13" s="36"/>
    </row>
    <row r="14" spans="1:15" ht="13.1" x14ac:dyDescent="0.25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103</v>
      </c>
      <c r="F19" s="69">
        <v>-2.5027985839739557</v>
      </c>
      <c r="G19" s="69">
        <v>-4.9925376393709229</v>
      </c>
      <c r="H19" s="69">
        <v>2.9603139595227645</v>
      </c>
      <c r="I19" s="69">
        <v>0.15800938127541997</v>
      </c>
      <c r="J19" s="69">
        <v>-6.6189756576449099E-2</v>
      </c>
      <c r="K19" s="69">
        <v>-1.8661200587978755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104</v>
      </c>
      <c r="F20" s="69">
        <v>-3.5882131751622666</v>
      </c>
      <c r="G20" s="69">
        <v>-2.7735717013228651</v>
      </c>
      <c r="H20" s="69">
        <v>1.9760242495742801</v>
      </c>
      <c r="I20" s="69">
        <v>2.3750319645440925</v>
      </c>
      <c r="J20" s="69">
        <v>-0.56664628083926516</v>
      </c>
      <c r="K20" s="69">
        <v>-2.6154510569684959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109</v>
      </c>
      <c r="F21" s="69">
        <v>-5.6257315571731112</v>
      </c>
      <c r="G21" s="69">
        <v>-7.864042962501415</v>
      </c>
      <c r="H21" s="69">
        <v>-0.23935295464197281</v>
      </c>
      <c r="I21" s="69">
        <v>-2.9694031486751697</v>
      </c>
      <c r="J21" s="69">
        <v>-0.47135998184698735</v>
      </c>
      <c r="K21" s="69">
        <v>-2.0021230840147126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0.66924780148201535</v>
      </c>
      <c r="G22" s="69">
        <v>0.3725426376231411</v>
      </c>
      <c r="H22" s="69">
        <v>6.4701081067888282</v>
      </c>
      <c r="I22" s="69">
        <v>5.7356312315433513</v>
      </c>
      <c r="J22" s="69">
        <v>-0.47569584802292297</v>
      </c>
      <c r="K22" s="69">
        <v>-2.1598071380343242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110</v>
      </c>
      <c r="F23" s="69">
        <v>-0.28976155074393262</v>
      </c>
      <c r="G23" s="69">
        <v>-1.4255509473280625</v>
      </c>
      <c r="H23" s="69">
        <v>4.254845052874856</v>
      </c>
      <c r="I23" s="69">
        <v>3.6959305621170557</v>
      </c>
      <c r="J23" s="69">
        <v>-0.76987198977830928</v>
      </c>
      <c r="K23" s="69">
        <v>-2.0223744554529191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115</v>
      </c>
      <c r="F24" s="82">
        <v>4.0733800946465664</v>
      </c>
      <c r="G24" s="82">
        <v>2.8020968602494634</v>
      </c>
      <c r="H24" s="82">
        <v>8.6598404590625222</v>
      </c>
      <c r="I24" s="82">
        <v>8.3136653142022965</v>
      </c>
      <c r="J24" s="82">
        <v>-1.5464435203420805</v>
      </c>
      <c r="K24" s="83">
        <v>-2.3450857387889243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ht="14.25" customHeight="1" x14ac:dyDescent="0.2">
      <c r="A46" s="34"/>
      <c r="O46" s="36"/>
      <c r="P46" s="3"/>
    </row>
    <row r="47" spans="1:16" ht="15.75" customHeight="1" x14ac:dyDescent="0.25">
      <c r="A47" s="34"/>
      <c r="D47" s="47"/>
      <c r="E47" s="90" t="s">
        <v>68</v>
      </c>
      <c r="F47" s="90"/>
      <c r="G47" s="90"/>
      <c r="H47" s="90"/>
      <c r="I47" s="90"/>
      <c r="J47" s="90"/>
      <c r="K47" s="90"/>
      <c r="L47" s="90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103</v>
      </c>
      <c r="F53" s="69">
        <v>2.6813162918272626</v>
      </c>
      <c r="G53" s="69">
        <v>-0.32617598126755132</v>
      </c>
      <c r="H53" s="69">
        <v>8.3733981617074136</v>
      </c>
      <c r="I53" s="69">
        <v>5.0900411121482581</v>
      </c>
      <c r="J53" s="69">
        <v>-0.32223285981662908</v>
      </c>
      <c r="K53" s="69">
        <v>-2.1247049824875464</v>
      </c>
      <c r="O53" s="36"/>
      <c r="P53" s="3"/>
    </row>
    <row r="54" spans="1:19" ht="12.8" customHeight="1" x14ac:dyDescent="0.25">
      <c r="A54" s="34"/>
      <c r="D54" s="51"/>
      <c r="E54" s="21" t="s">
        <v>104</v>
      </c>
      <c r="F54" s="69">
        <v>0.47432200552650627</v>
      </c>
      <c r="G54" s="69">
        <v>-1.1626658938848622</v>
      </c>
      <c r="H54" s="69">
        <v>6.1004004004603374</v>
      </c>
      <c r="I54" s="69">
        <v>4.1534409942868278</v>
      </c>
      <c r="J54" s="69">
        <v>-0.40423341800476242</v>
      </c>
      <c r="K54" s="69">
        <v>-2.2889449048834609</v>
      </c>
      <c r="O54" s="36"/>
      <c r="P54" s="3"/>
    </row>
    <row r="55" spans="1:19" ht="12.8" customHeight="1" x14ac:dyDescent="0.25">
      <c r="A55" s="34"/>
      <c r="D55" s="51"/>
      <c r="E55" s="21" t="s">
        <v>109</v>
      </c>
      <c r="F55" s="69">
        <v>-1.1265114991382164</v>
      </c>
      <c r="G55" s="69">
        <v>-2.9239876518561858</v>
      </c>
      <c r="H55" s="69">
        <v>4.4208674831902606</v>
      </c>
      <c r="I55" s="69">
        <v>2.2635202410008048</v>
      </c>
      <c r="J55" s="69">
        <v>-0.42101779278360674</v>
      </c>
      <c r="K55" s="69">
        <v>-2.2171834207075691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-0.76432143760626348</v>
      </c>
      <c r="G56" s="69">
        <v>-2.2621652134204195</v>
      </c>
      <c r="H56" s="69">
        <v>4.8383166682089307</v>
      </c>
      <c r="I56" s="69">
        <v>2.9679427030180117</v>
      </c>
      <c r="J56" s="69">
        <v>-0.43202357590830243</v>
      </c>
      <c r="K56" s="69">
        <v>-2.2056877397885422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110</v>
      </c>
      <c r="F57" s="69">
        <v>-0.6887912667541185</v>
      </c>
      <c r="G57" s="69">
        <v>-2.1289343518224646</v>
      </c>
      <c r="H57" s="69">
        <v>4.7440496609541638</v>
      </c>
      <c r="I57" s="69">
        <v>3.0853862115263642</v>
      </c>
      <c r="J57" s="69">
        <v>-0.48856191681155847</v>
      </c>
      <c r="K57" s="69">
        <v>-2.1751719435755157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115</v>
      </c>
      <c r="F58" s="82">
        <v>-8.0359213320502221E-3</v>
      </c>
      <c r="G58" s="82">
        <v>-1.4241878141132092</v>
      </c>
      <c r="H58" s="82">
        <v>5.3134717422695266</v>
      </c>
      <c r="I58" s="82">
        <v>3.8424712277973283</v>
      </c>
      <c r="J58" s="82">
        <v>-0.64067309836276509</v>
      </c>
      <c r="K58" s="83">
        <v>-2.199391279639018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6" t="s">
        <v>105</v>
      </c>
      <c r="C81" s="48"/>
      <c r="O81" s="36"/>
      <c r="P81" s="3"/>
    </row>
    <row r="82" spans="1:16" ht="13.1" x14ac:dyDescent="0.25">
      <c r="A82" s="34"/>
      <c r="B82" s="67" t="s">
        <v>69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0" t="s">
        <v>70</v>
      </c>
      <c r="F13" s="90"/>
      <c r="G13" s="90"/>
      <c r="H13" s="90"/>
      <c r="I13" s="90"/>
      <c r="J13" s="90"/>
      <c r="K13" s="90"/>
      <c r="L13" s="90"/>
      <c r="M13" s="47"/>
      <c r="N13" s="47"/>
      <c r="O13" s="36"/>
    </row>
    <row r="14" spans="1:15" ht="13.1" x14ac:dyDescent="0.25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103</v>
      </c>
      <c r="F19" s="69">
        <v>-0.70326549759023749</v>
      </c>
      <c r="G19" s="69">
        <v>0.59962517567903717</v>
      </c>
      <c r="H19" s="69">
        <v>4.8606812404667039</v>
      </c>
      <c r="I19" s="69">
        <v>6.0533346723075141</v>
      </c>
      <c r="J19" s="69">
        <v>-1.5472541592494053</v>
      </c>
      <c r="K19" s="69">
        <v>-1.2570408210628159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104</v>
      </c>
      <c r="F20" s="69">
        <v>1.9087410649744072</v>
      </c>
      <c r="G20" s="69">
        <v>1.8991436819083987</v>
      </c>
      <c r="H20" s="69">
        <v>7.7902255765282575</v>
      </c>
      <c r="I20" s="69">
        <v>7.2951899410356162</v>
      </c>
      <c r="J20" s="69">
        <v>-1.2012659080196642</v>
      </c>
      <c r="K20" s="69">
        <v>-0.37437973021907567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109</v>
      </c>
      <c r="F21" s="69">
        <v>-4.354685849839754</v>
      </c>
      <c r="G21" s="69">
        <v>-5.1099104847767762</v>
      </c>
      <c r="H21" s="69">
        <v>1.1042372451021123</v>
      </c>
      <c r="I21" s="69">
        <v>-6.8959861235512676E-2</v>
      </c>
      <c r="J21" s="69">
        <v>-1.1898062545220682</v>
      </c>
      <c r="K21" s="69">
        <v>-0.25198396043663251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-1.4980659358238313</v>
      </c>
      <c r="G22" s="69">
        <v>-0.48778536465448497</v>
      </c>
      <c r="H22" s="69">
        <v>4.1779073309637482</v>
      </c>
      <c r="I22" s="69">
        <v>4.8293343300548344</v>
      </c>
      <c r="J22" s="69">
        <v>1.0549807263136728</v>
      </c>
      <c r="K22" s="69">
        <v>0.21657497202976117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110</v>
      </c>
      <c r="F23" s="69">
        <v>-3.415845258199866</v>
      </c>
      <c r="G23" s="69">
        <v>1.8045983858987</v>
      </c>
      <c r="H23" s="69">
        <v>1.843208960354076</v>
      </c>
      <c r="I23" s="69">
        <v>7.0939038116005548</v>
      </c>
      <c r="J23" s="69">
        <v>-0.18793434466347492</v>
      </c>
      <c r="K23" s="69">
        <v>4.4553258315715993E-2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115</v>
      </c>
      <c r="F24" s="82">
        <v>0.86463830173335054</v>
      </c>
      <c r="G24" s="82">
        <v>6.8473209328352027</v>
      </c>
      <c r="H24" s="82">
        <v>5.9559830657892405</v>
      </c>
      <c r="I24" s="82">
        <v>12.575767544613399</v>
      </c>
      <c r="J24" s="82">
        <v>1.9340808698606935</v>
      </c>
      <c r="K24" s="83">
        <v>0.92461949788311415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E47" s="90" t="s">
        <v>70</v>
      </c>
      <c r="F47" s="90"/>
      <c r="G47" s="90"/>
      <c r="H47" s="90"/>
      <c r="I47" s="90"/>
      <c r="J47" s="90"/>
      <c r="K47" s="90"/>
      <c r="L47" s="90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103</v>
      </c>
      <c r="F53" s="69">
        <v>-0.47048902422517358</v>
      </c>
      <c r="G53" s="69">
        <v>1.7001124420489511</v>
      </c>
      <c r="H53" s="69">
        <v>5.0565188072420275</v>
      </c>
      <c r="I53" s="69">
        <v>7.2371997967308754</v>
      </c>
      <c r="J53" s="69">
        <v>-1.9486193638587945</v>
      </c>
      <c r="K53" s="69">
        <v>-1.0564833316530575</v>
      </c>
      <c r="O53" s="36"/>
      <c r="P53" s="3"/>
    </row>
    <row r="54" spans="1:19" ht="12.8" customHeight="1" x14ac:dyDescent="0.25">
      <c r="A54" s="34"/>
      <c r="D54" s="51"/>
      <c r="E54" s="21" t="s">
        <v>104</v>
      </c>
      <c r="F54" s="69">
        <v>0.33500353183608667</v>
      </c>
      <c r="G54" s="69">
        <v>1.7678192022632766</v>
      </c>
      <c r="H54" s="69">
        <v>5.9908483177437022</v>
      </c>
      <c r="I54" s="69">
        <v>7.2571114170435269</v>
      </c>
      <c r="J54" s="69">
        <v>-1.6997941953216356</v>
      </c>
      <c r="K54" s="69">
        <v>-0.82863181660413066</v>
      </c>
      <c r="O54" s="36"/>
      <c r="P54" s="3"/>
    </row>
    <row r="55" spans="1:19" ht="12.8" customHeight="1" x14ac:dyDescent="0.25">
      <c r="A55" s="34"/>
      <c r="D55" s="51"/>
      <c r="E55" s="21" t="s">
        <v>109</v>
      </c>
      <c r="F55" s="69">
        <v>-0.8786818824184639</v>
      </c>
      <c r="G55" s="69">
        <v>-1.1947128822997755E-2</v>
      </c>
      <c r="H55" s="69">
        <v>4.7139340010647901</v>
      </c>
      <c r="I55" s="69">
        <v>5.343126363027384</v>
      </c>
      <c r="J55" s="69">
        <v>-1.5719224218154193</v>
      </c>
      <c r="K55" s="69">
        <v>-0.68442194269644485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-1.0059646728598381</v>
      </c>
      <c r="G56" s="69">
        <v>-0.10985344462096647</v>
      </c>
      <c r="H56" s="69">
        <v>4.602666696054758</v>
      </c>
      <c r="I56" s="69">
        <v>5.2362966023700608</v>
      </c>
      <c r="J56" s="69">
        <v>-1.0492577961011329</v>
      </c>
      <c r="K56" s="69">
        <v>-0.50489066761733037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110</v>
      </c>
      <c r="F57" s="69">
        <v>-1.4120624740788568</v>
      </c>
      <c r="G57" s="69">
        <v>0.20864785722303214</v>
      </c>
      <c r="H57" s="69">
        <v>4.1306718531853859</v>
      </c>
      <c r="I57" s="69">
        <v>5.5493343140519569</v>
      </c>
      <c r="J57" s="69">
        <v>-0.90627931717083277</v>
      </c>
      <c r="K57" s="69">
        <v>-0.41346895419108742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115</v>
      </c>
      <c r="F58" s="82">
        <v>-1.0813398528927709</v>
      </c>
      <c r="G58" s="82">
        <v>1.1725052031201999</v>
      </c>
      <c r="H58" s="82">
        <v>4.4003687956128967</v>
      </c>
      <c r="I58" s="82">
        <v>6.5828090950521334</v>
      </c>
      <c r="J58" s="82">
        <v>-0.50372447908340057</v>
      </c>
      <c r="K58" s="83">
        <v>-0.22239626178878202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6" t="s">
        <v>105</v>
      </c>
      <c r="C81" s="48"/>
      <c r="O81" s="36"/>
      <c r="P81" s="3"/>
    </row>
    <row r="82" spans="1:16" ht="13.1" x14ac:dyDescent="0.25">
      <c r="A82" s="34"/>
      <c r="B82" s="67" t="s">
        <v>71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0" t="s">
        <v>72</v>
      </c>
      <c r="F13" s="90"/>
      <c r="G13" s="90"/>
      <c r="H13" s="90"/>
      <c r="I13" s="90"/>
      <c r="J13" s="90"/>
      <c r="K13" s="90"/>
      <c r="L13" s="90"/>
      <c r="M13" s="47"/>
      <c r="N13" s="47"/>
      <c r="O13" s="36"/>
    </row>
    <row r="14" spans="1:15" ht="13.1" x14ac:dyDescent="0.25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103</v>
      </c>
      <c r="F19" s="69">
        <v>16.338393261438583</v>
      </c>
      <c r="G19" s="69">
        <v>7.7736733666585707</v>
      </c>
      <c r="H19" s="69">
        <v>23.397412539724471</v>
      </c>
      <c r="I19" s="69">
        <v>13.458084496610482</v>
      </c>
      <c r="J19" s="69">
        <v>3.178655040996972</v>
      </c>
      <c r="K19" s="69">
        <v>-0.52633434243911381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104</v>
      </c>
      <c r="F20" s="69">
        <v>3.0885780449954297</v>
      </c>
      <c r="G20" s="69">
        <v>7.3500289526771496</v>
      </c>
      <c r="H20" s="69">
        <v>8.7644753641129967</v>
      </c>
      <c r="I20" s="69">
        <v>12.813134751795602</v>
      </c>
      <c r="J20" s="69">
        <v>0.92500320316615614</v>
      </c>
      <c r="K20" s="69">
        <v>-1.1590377737840214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109</v>
      </c>
      <c r="F21" s="69">
        <v>4.8242007988694269</v>
      </c>
      <c r="G21" s="69">
        <v>1.6159934486269094</v>
      </c>
      <c r="H21" s="69">
        <v>10.76218435193887</v>
      </c>
      <c r="I21" s="69">
        <v>6.8567283552663127</v>
      </c>
      <c r="J21" s="69">
        <v>2.2954356489578203</v>
      </c>
      <c r="K21" s="69">
        <v>-1.0119565913712165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-8.0417809833747356</v>
      </c>
      <c r="G22" s="69">
        <v>-4.252060051393542</v>
      </c>
      <c r="H22" s="69">
        <v>-3.0143028756925787</v>
      </c>
      <c r="I22" s="69">
        <v>0.58491256565753247</v>
      </c>
      <c r="J22" s="69">
        <v>1.1651867010915851</v>
      </c>
      <c r="K22" s="69">
        <v>-0.8111685192595246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110</v>
      </c>
      <c r="F23" s="69">
        <v>-1.5888938133735877</v>
      </c>
      <c r="G23" s="69">
        <v>-2.523465644434765</v>
      </c>
      <c r="H23" s="69">
        <v>3.5236439325168334</v>
      </c>
      <c r="I23" s="69">
        <v>2.1810790461811678</v>
      </c>
      <c r="J23" s="69">
        <v>7.1941938374797019</v>
      </c>
      <c r="K23" s="69">
        <v>-8.7705631066469891E-2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115</v>
      </c>
      <c r="F24" s="82">
        <v>-10.160203313609614</v>
      </c>
      <c r="G24" s="82">
        <v>-6.4020493303879107</v>
      </c>
      <c r="H24" s="82">
        <v>-5.4334693462763255</v>
      </c>
      <c r="I24" s="82">
        <v>-1.8156389961909838</v>
      </c>
      <c r="J24" s="82">
        <v>7.5341596961389996</v>
      </c>
      <c r="K24" s="83">
        <v>-0.89097376403373119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E47" s="90" t="s">
        <v>72</v>
      </c>
      <c r="F47" s="90"/>
      <c r="G47" s="90"/>
      <c r="H47" s="90"/>
      <c r="I47" s="90"/>
      <c r="J47" s="90"/>
      <c r="K47" s="90"/>
      <c r="L47" s="90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0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103</v>
      </c>
      <c r="F53" s="69">
        <v>15.430022321439797</v>
      </c>
      <c r="G53" s="69">
        <v>10.460168706890904</v>
      </c>
      <c r="H53" s="69">
        <v>22.35709213269692</v>
      </c>
      <c r="I53" s="69">
        <v>16.242954632684391</v>
      </c>
      <c r="J53" s="69">
        <v>3.1793462455650623</v>
      </c>
      <c r="K53" s="69">
        <v>-1.0998123531651638</v>
      </c>
      <c r="O53" s="36"/>
      <c r="P53" s="3"/>
    </row>
    <row r="54" spans="1:19" ht="12.8" customHeight="1" x14ac:dyDescent="0.25">
      <c r="A54" s="34"/>
      <c r="D54" s="51"/>
      <c r="E54" s="21" t="s">
        <v>104</v>
      </c>
      <c r="F54" s="69">
        <v>10.778667798015217</v>
      </c>
      <c r="G54" s="69">
        <v>9.3974099858646696</v>
      </c>
      <c r="H54" s="69">
        <v>17.187971665035519</v>
      </c>
      <c r="I54" s="69">
        <v>15.061518790606044</v>
      </c>
      <c r="J54" s="69">
        <v>2.4172590200541855</v>
      </c>
      <c r="K54" s="69">
        <v>-1.1196522550810828</v>
      </c>
      <c r="O54" s="36"/>
      <c r="P54" s="3"/>
    </row>
    <row r="55" spans="1:19" ht="12.8" customHeight="1" x14ac:dyDescent="0.25">
      <c r="A55" s="34"/>
      <c r="D55" s="51"/>
      <c r="E55" s="21" t="s">
        <v>109</v>
      </c>
      <c r="F55" s="69">
        <v>9.2208783638458627</v>
      </c>
      <c r="G55" s="69">
        <v>7.3638824708414097</v>
      </c>
      <c r="H55" s="69">
        <v>15.487802914448356</v>
      </c>
      <c r="I55" s="69">
        <v>12.895195289989459</v>
      </c>
      <c r="J55" s="69">
        <v>2.3866400043236258</v>
      </c>
      <c r="K55" s="69">
        <v>-1.0925209883178577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5.6556446941595562</v>
      </c>
      <c r="G56" s="69">
        <v>4.9529857336185312</v>
      </c>
      <c r="H56" s="69">
        <v>11.618055140600148</v>
      </c>
      <c r="I56" s="69">
        <v>10.310732037892013</v>
      </c>
      <c r="J56" s="69">
        <v>2.1378927940445491</v>
      </c>
      <c r="K56" s="69">
        <v>-1.0358952243357367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110</v>
      </c>
      <c r="F57" s="69">
        <v>4.4350689654769182</v>
      </c>
      <c r="G57" s="69">
        <v>3.6889285629841728</v>
      </c>
      <c r="H57" s="69">
        <v>10.235025702540955</v>
      </c>
      <c r="I57" s="69">
        <v>8.9193937179172131</v>
      </c>
      <c r="J57" s="69">
        <v>2.9921800577762614</v>
      </c>
      <c r="K57" s="69">
        <v>-0.87701452744290975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115</v>
      </c>
      <c r="F58" s="82">
        <v>2.132203902369012</v>
      </c>
      <c r="G58" s="82">
        <v>2.1258874243338166</v>
      </c>
      <c r="H58" s="82">
        <v>7.7286989441522902</v>
      </c>
      <c r="I58" s="82">
        <v>7.2365391676549207</v>
      </c>
      <c r="J58" s="82">
        <v>3.6494299757306337</v>
      </c>
      <c r="K58" s="83">
        <v>-0.87901952427597019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6" t="s">
        <v>105</v>
      </c>
      <c r="C81" s="48"/>
      <c r="O81" s="36"/>
      <c r="P81" s="3"/>
    </row>
    <row r="82" spans="1:16" ht="13.1" x14ac:dyDescent="0.25">
      <c r="A82" s="34"/>
      <c r="B82" s="67" t="s">
        <v>73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E13:L13"/>
    <mergeCell ref="E47:L47"/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published="0">
    <tabColor theme="3"/>
  </sheetPr>
  <dimension ref="A1:H81"/>
  <sheetViews>
    <sheetView zoomScaleNormal="100" workbookViewId="0"/>
  </sheetViews>
  <sheetFormatPr baseColWidth="10" defaultColWidth="10.88671875" defaultRowHeight="12.45" x14ac:dyDescent="0.2"/>
  <cols>
    <col min="1" max="1" width="3.109375" style="3" customWidth="1"/>
    <col min="2" max="2" width="4.44140625" style="3" customWidth="1"/>
    <col min="3" max="3" width="5.109375" style="3" customWidth="1"/>
    <col min="4" max="4" width="60.6640625" style="3" customWidth="1"/>
    <col min="5" max="5" width="61.5546875" style="3" customWidth="1"/>
    <col min="6" max="6" width="2" style="3" customWidth="1"/>
    <col min="7" max="7" width="10.88671875" style="3"/>
    <col min="8" max="8" width="10.88671875" style="45"/>
    <col min="9" max="16384" width="10.88671875" style="3"/>
  </cols>
  <sheetData>
    <row r="1" spans="1:8" ht="13.1" x14ac:dyDescent="0.25">
      <c r="A1" s="30"/>
      <c r="B1" s="31"/>
      <c r="C1" s="31"/>
      <c r="D1" s="31"/>
      <c r="E1" s="31"/>
      <c r="F1" s="32"/>
      <c r="G1" s="33"/>
      <c r="H1" s="3"/>
    </row>
    <row r="2" spans="1:8" ht="13.1" x14ac:dyDescent="0.25">
      <c r="A2" s="34"/>
      <c r="B2" s="9"/>
      <c r="C2" s="9"/>
      <c r="D2" s="9"/>
      <c r="E2" s="9"/>
      <c r="F2" s="35"/>
      <c r="G2" s="33"/>
      <c r="H2" s="3"/>
    </row>
    <row r="3" spans="1:8" ht="13.1" x14ac:dyDescent="0.25">
      <c r="A3" s="34"/>
      <c r="B3" s="9"/>
      <c r="C3" s="9"/>
      <c r="D3" s="9"/>
      <c r="E3" s="9"/>
      <c r="F3" s="35"/>
      <c r="G3" s="33"/>
      <c r="H3" s="3"/>
    </row>
    <row r="4" spans="1:8" ht="13.1" x14ac:dyDescent="0.25">
      <c r="A4" s="34"/>
      <c r="B4" s="9"/>
      <c r="C4" s="9"/>
      <c r="D4" s="9"/>
      <c r="E4" s="9"/>
      <c r="F4" s="36"/>
      <c r="H4" s="3"/>
    </row>
    <row r="5" spans="1:8" ht="13.1" x14ac:dyDescent="0.25">
      <c r="A5" s="34"/>
      <c r="B5" s="9"/>
      <c r="C5" s="9"/>
      <c r="D5" s="9"/>
      <c r="E5" s="9"/>
      <c r="F5" s="36"/>
      <c r="H5" s="3"/>
    </row>
    <row r="6" spans="1:8" ht="13.1" x14ac:dyDescent="0.25">
      <c r="A6" s="34"/>
      <c r="B6" s="9"/>
      <c r="C6" s="9"/>
      <c r="D6" s="9"/>
      <c r="E6" s="9"/>
      <c r="F6" s="36"/>
      <c r="H6" s="3"/>
    </row>
    <row r="7" spans="1:8" ht="13.1" x14ac:dyDescent="0.25">
      <c r="A7" s="34"/>
      <c r="B7" s="9"/>
      <c r="C7" s="9"/>
      <c r="D7" s="9"/>
      <c r="E7" s="9"/>
      <c r="F7" s="36"/>
      <c r="H7" s="3"/>
    </row>
    <row r="8" spans="1:8" ht="13.1" x14ac:dyDescent="0.25">
      <c r="A8" s="34"/>
      <c r="B8" s="9"/>
      <c r="C8" s="9"/>
      <c r="D8" s="9"/>
      <c r="E8" s="9"/>
      <c r="F8" s="36"/>
      <c r="H8" s="3"/>
    </row>
    <row r="9" spans="1:8" ht="13.1" x14ac:dyDescent="0.25">
      <c r="A9" s="34"/>
      <c r="B9" s="9"/>
      <c r="C9" s="9"/>
      <c r="D9" s="9"/>
      <c r="E9" s="9"/>
      <c r="F9" s="36"/>
      <c r="H9" s="3"/>
    </row>
    <row r="10" spans="1:8" ht="13.1" x14ac:dyDescent="0.25">
      <c r="A10" s="34"/>
      <c r="B10" s="9"/>
      <c r="C10" s="9"/>
      <c r="D10" s="90" t="s">
        <v>74</v>
      </c>
      <c r="E10" s="90"/>
      <c r="F10" s="36"/>
      <c r="H10" s="3"/>
    </row>
    <row r="11" spans="1:8" ht="13.1" x14ac:dyDescent="0.25">
      <c r="A11" s="34"/>
      <c r="B11" s="9"/>
      <c r="C11" s="9"/>
      <c r="D11" s="9"/>
      <c r="E11" s="9"/>
      <c r="F11" s="36"/>
      <c r="H11" s="3"/>
    </row>
    <row r="12" spans="1:8" x14ac:dyDescent="0.2">
      <c r="A12" s="34"/>
      <c r="E12" s="97" t="s">
        <v>75</v>
      </c>
      <c r="F12" s="36"/>
      <c r="H12" s="3"/>
    </row>
    <row r="13" spans="1:8" ht="13.1" x14ac:dyDescent="0.2">
      <c r="A13" s="34"/>
      <c r="D13" s="37" t="s">
        <v>29</v>
      </c>
      <c r="E13" s="97"/>
      <c r="F13" s="36"/>
      <c r="H13" s="3"/>
    </row>
    <row r="14" spans="1:8" x14ac:dyDescent="0.2">
      <c r="A14" s="34"/>
      <c r="F14" s="36"/>
      <c r="H14" s="3"/>
    </row>
    <row r="15" spans="1:8" x14ac:dyDescent="0.2">
      <c r="A15" s="34"/>
      <c r="B15" s="3" t="s">
        <v>8</v>
      </c>
      <c r="E15" s="38" t="s">
        <v>76</v>
      </c>
      <c r="F15" s="36"/>
      <c r="H15" s="3"/>
    </row>
    <row r="16" spans="1:8" x14ac:dyDescent="0.2">
      <c r="A16" s="34"/>
      <c r="B16" s="3" t="s">
        <v>9</v>
      </c>
      <c r="E16" s="38" t="s">
        <v>77</v>
      </c>
      <c r="F16" s="36"/>
      <c r="H16" s="3"/>
    </row>
    <row r="17" spans="1:8" ht="17.2" customHeight="1" x14ac:dyDescent="0.2">
      <c r="A17" s="34"/>
      <c r="B17" s="3" t="s">
        <v>10</v>
      </c>
      <c r="E17" s="39" t="s">
        <v>78</v>
      </c>
      <c r="F17" s="36"/>
      <c r="H17" s="3"/>
    </row>
    <row r="18" spans="1:8" x14ac:dyDescent="0.2">
      <c r="A18" s="34"/>
      <c r="B18" s="3" t="s">
        <v>11</v>
      </c>
      <c r="E18" s="39" t="s">
        <v>79</v>
      </c>
      <c r="F18" s="36"/>
      <c r="H18" s="3"/>
    </row>
    <row r="19" spans="1:8" x14ac:dyDescent="0.2">
      <c r="A19" s="34"/>
      <c r="B19" s="3" t="s">
        <v>80</v>
      </c>
      <c r="E19" s="38" t="s">
        <v>81</v>
      </c>
      <c r="F19" s="36"/>
      <c r="G19" s="40"/>
      <c r="H19" s="40"/>
    </row>
    <row r="20" spans="1:8" x14ac:dyDescent="0.2">
      <c r="A20" s="34"/>
      <c r="B20" s="3" t="s">
        <v>82</v>
      </c>
      <c r="E20" s="38" t="s">
        <v>83</v>
      </c>
      <c r="F20" s="36"/>
      <c r="H20" s="3"/>
    </row>
    <row r="21" spans="1:8" x14ac:dyDescent="0.2">
      <c r="A21" s="34"/>
      <c r="B21" s="3" t="s">
        <v>14</v>
      </c>
      <c r="E21" s="38" t="s">
        <v>77</v>
      </c>
      <c r="F21" s="36"/>
      <c r="H21" s="3"/>
    </row>
    <row r="22" spans="1:8" x14ac:dyDescent="0.2">
      <c r="A22" s="34"/>
      <c r="B22" s="3" t="s">
        <v>15</v>
      </c>
      <c r="E22" s="38" t="s">
        <v>84</v>
      </c>
      <c r="F22" s="36"/>
      <c r="H22" s="3"/>
    </row>
    <row r="23" spans="1:8" x14ac:dyDescent="0.2">
      <c r="A23" s="34"/>
      <c r="B23" s="3" t="s">
        <v>85</v>
      </c>
      <c r="E23" s="38" t="s">
        <v>84</v>
      </c>
      <c r="F23" s="36"/>
      <c r="H23" s="3"/>
    </row>
    <row r="24" spans="1:8" x14ac:dyDescent="0.2">
      <c r="A24" s="34"/>
      <c r="B24" s="3" t="s">
        <v>86</v>
      </c>
      <c r="E24" s="38" t="s">
        <v>84</v>
      </c>
      <c r="F24" s="36"/>
      <c r="H24" s="3"/>
    </row>
    <row r="25" spans="1:8" x14ac:dyDescent="0.2">
      <c r="A25" s="34"/>
      <c r="B25" s="3" t="s">
        <v>18</v>
      </c>
      <c r="E25" s="38" t="s">
        <v>84</v>
      </c>
      <c r="F25" s="36"/>
      <c r="H25" s="3"/>
    </row>
    <row r="26" spans="1:8" x14ac:dyDescent="0.2">
      <c r="A26" s="34"/>
      <c r="B26" s="3" t="s">
        <v>87</v>
      </c>
      <c r="E26" s="38" t="s">
        <v>84</v>
      </c>
      <c r="F26" s="36"/>
      <c r="H26" s="3"/>
    </row>
    <row r="27" spans="1:8" x14ac:dyDescent="0.2">
      <c r="A27" s="34"/>
      <c r="B27" s="11" t="s">
        <v>20</v>
      </c>
      <c r="E27" s="38" t="s">
        <v>84</v>
      </c>
      <c r="F27" s="36"/>
      <c r="H27" s="3"/>
    </row>
    <row r="28" spans="1:8" x14ac:dyDescent="0.2">
      <c r="A28" s="34"/>
      <c r="B28" s="3" t="s">
        <v>88</v>
      </c>
      <c r="E28" s="38" t="s">
        <v>84</v>
      </c>
      <c r="F28" s="36"/>
      <c r="H28" s="3"/>
    </row>
    <row r="29" spans="1:8" x14ac:dyDescent="0.2">
      <c r="A29" s="34"/>
      <c r="B29" s="3" t="s">
        <v>22</v>
      </c>
      <c r="E29" s="38" t="s">
        <v>89</v>
      </c>
      <c r="F29" s="36"/>
      <c r="H29" s="3"/>
    </row>
    <row r="30" spans="1:8" x14ac:dyDescent="0.2">
      <c r="A30" s="34"/>
      <c r="B30" s="11" t="s">
        <v>23</v>
      </c>
      <c r="C30" s="41"/>
      <c r="E30" s="38" t="s">
        <v>90</v>
      </c>
      <c r="F30" s="36"/>
      <c r="H30" s="3"/>
    </row>
    <row r="31" spans="1:8" x14ac:dyDescent="0.2">
      <c r="A31" s="34"/>
      <c r="B31" s="11" t="s">
        <v>24</v>
      </c>
      <c r="C31" s="41"/>
      <c r="E31" s="38" t="s">
        <v>90</v>
      </c>
      <c r="F31" s="36"/>
      <c r="H31" s="3"/>
    </row>
    <row r="32" spans="1:8" x14ac:dyDescent="0.2">
      <c r="A32" s="34"/>
      <c r="B32" s="3" t="s">
        <v>91</v>
      </c>
      <c r="E32" s="38" t="s">
        <v>84</v>
      </c>
      <c r="F32" s="36"/>
      <c r="G32" s="40"/>
      <c r="H32" s="40"/>
    </row>
    <row r="33" spans="1:8" x14ac:dyDescent="0.2">
      <c r="A33" s="34"/>
      <c r="E33" s="42"/>
      <c r="F33" s="36"/>
      <c r="G33" s="40"/>
      <c r="H33" s="40"/>
    </row>
    <row r="34" spans="1:8" x14ac:dyDescent="0.2">
      <c r="A34" s="34"/>
      <c r="B34" s="76" t="s">
        <v>105</v>
      </c>
      <c r="E34" s="42"/>
      <c r="F34" s="36"/>
      <c r="G34" s="40"/>
      <c r="H34" s="40"/>
    </row>
    <row r="35" spans="1:8" x14ac:dyDescent="0.2">
      <c r="A35" s="34"/>
      <c r="B35" s="67" t="s">
        <v>92</v>
      </c>
      <c r="E35" s="42"/>
      <c r="F35" s="36"/>
      <c r="G35" s="40"/>
      <c r="H35" s="40"/>
    </row>
    <row r="36" spans="1:8" x14ac:dyDescent="0.2">
      <c r="A36" s="43"/>
      <c r="B36" s="68"/>
      <c r="C36" s="2"/>
      <c r="D36" s="2"/>
      <c r="E36" s="2"/>
      <c r="F36" s="44"/>
      <c r="H36" s="3"/>
    </row>
    <row r="37" spans="1:8" x14ac:dyDescent="0.2">
      <c r="H37" s="3"/>
    </row>
    <row r="38" spans="1:8" x14ac:dyDescent="0.2">
      <c r="H38" s="3"/>
    </row>
    <row r="39" spans="1:8" x14ac:dyDescent="0.2">
      <c r="H39" s="3"/>
    </row>
    <row r="40" spans="1:8" x14ac:dyDescent="0.2">
      <c r="H40" s="3"/>
    </row>
    <row r="41" spans="1:8" x14ac:dyDescent="0.2">
      <c r="H41" s="3"/>
    </row>
    <row r="42" spans="1:8" x14ac:dyDescent="0.2">
      <c r="H42" s="3"/>
    </row>
    <row r="43" spans="1:8" x14ac:dyDescent="0.2">
      <c r="H43" s="3"/>
    </row>
    <row r="81" spans="2:2" x14ac:dyDescent="0.2">
      <c r="B81" s="3" t="s">
        <v>27</v>
      </c>
    </row>
  </sheetData>
  <mergeCells count="2">
    <mergeCell ref="D10:E10"/>
    <mergeCell ref="E12:E13"/>
  </mergeCells>
  <pageMargins left="0.7" right="0.7" top="0.75" bottom="0.75" header="0.3" footer="0.3"/>
  <pageSetup scale="65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tabColor theme="3"/>
  </sheetPr>
  <dimension ref="A1:T468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4.44140625" style="3" customWidth="1"/>
    <col min="2" max="2" width="5.109375" style="3" customWidth="1"/>
    <col min="3" max="3" width="69.44140625" style="3" customWidth="1"/>
    <col min="4" max="4" width="9.109375" style="3" customWidth="1"/>
    <col min="5" max="5" width="10.6640625" style="3" customWidth="1"/>
    <col min="6" max="6" width="10.44140625" style="3" customWidth="1"/>
    <col min="7" max="7" width="10.5546875" style="3" customWidth="1"/>
    <col min="8" max="8" width="10.44140625" style="3" customWidth="1"/>
    <col min="9" max="9" width="10.33203125" style="3" customWidth="1"/>
    <col min="10" max="10" width="12" style="3" bestFit="1" customWidth="1"/>
    <col min="11" max="11" width="0.5546875" style="3" customWidth="1"/>
    <col min="12" max="14" width="3" style="3" customWidth="1"/>
    <col min="15" max="15" width="10.88671875" style="73"/>
    <col min="16" max="16" width="42.5546875" style="46" customWidth="1"/>
    <col min="17" max="17" width="12.88671875" style="46" bestFit="1" customWidth="1"/>
    <col min="18" max="20" width="10.88671875" style="46"/>
    <col min="21" max="16384" width="10.88671875" style="3"/>
  </cols>
  <sheetData>
    <row r="1" spans="1:17" ht="13.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9"/>
      <c r="M1" s="9"/>
      <c r="N1" s="9"/>
    </row>
    <row r="2" spans="1:17" ht="13.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9"/>
      <c r="M2" s="9"/>
      <c r="N2" s="9"/>
    </row>
    <row r="3" spans="1:17" ht="13.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9"/>
      <c r="M3" s="9"/>
      <c r="N3" s="9"/>
    </row>
    <row r="4" spans="1:17" ht="13.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3.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3.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3.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3.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3.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3.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ht="13.1" x14ac:dyDescent="0.25">
      <c r="A11" s="9"/>
      <c r="B11" s="9"/>
      <c r="C11" s="92" t="s">
        <v>28</v>
      </c>
      <c r="D11" s="92"/>
      <c r="E11" s="92"/>
      <c r="F11" s="92"/>
      <c r="G11" s="92"/>
      <c r="H11" s="92"/>
      <c r="I11" s="92"/>
      <c r="J11" s="9"/>
      <c r="K11" s="36"/>
    </row>
    <row r="12" spans="1:17" ht="13.1" x14ac:dyDescent="0.25">
      <c r="A12" s="9"/>
      <c r="B12" s="9"/>
      <c r="C12" s="90" t="s">
        <v>96</v>
      </c>
      <c r="D12" s="90"/>
      <c r="E12" s="90"/>
      <c r="F12" s="90"/>
      <c r="G12" s="90"/>
      <c r="H12" s="90"/>
      <c r="I12" s="90"/>
      <c r="J12" s="58"/>
      <c r="K12" s="36"/>
    </row>
    <row r="13" spans="1:17" ht="13.1" x14ac:dyDescent="0.25">
      <c r="A13" s="9"/>
      <c r="B13" s="9"/>
      <c r="C13" s="91"/>
      <c r="D13" s="91"/>
      <c r="E13" s="91"/>
      <c r="F13" s="91"/>
      <c r="G13" s="91"/>
      <c r="H13" s="91"/>
      <c r="I13" s="91"/>
      <c r="J13" s="48"/>
      <c r="K13" s="36"/>
    </row>
    <row r="14" spans="1:17" ht="13.1" x14ac:dyDescent="0.25">
      <c r="A14" s="9"/>
      <c r="B14" s="9"/>
      <c r="C14" s="9"/>
      <c r="E14" s="89">
        <v>2025</v>
      </c>
      <c r="F14" s="89"/>
      <c r="G14" s="89"/>
      <c r="H14" s="89"/>
      <c r="I14" s="89"/>
      <c r="J14" s="89"/>
      <c r="K14" s="36"/>
    </row>
    <row r="15" spans="1:17" ht="15.05" x14ac:dyDescent="0.25">
      <c r="C15" s="61" t="s">
        <v>29</v>
      </c>
      <c r="E15" s="77" t="s">
        <v>101</v>
      </c>
      <c r="F15" s="77" t="s">
        <v>102</v>
      </c>
      <c r="G15" s="77" t="s">
        <v>107</v>
      </c>
      <c r="H15" s="77" t="s">
        <v>111</v>
      </c>
      <c r="I15" s="77" t="s">
        <v>108</v>
      </c>
      <c r="J15" s="77" t="s">
        <v>113</v>
      </c>
      <c r="K15" s="36"/>
      <c r="Q15" s="84" t="s">
        <v>114</v>
      </c>
    </row>
    <row r="16" spans="1:17" ht="13.1" x14ac:dyDescent="0.25">
      <c r="C16" s="37"/>
      <c r="E16" s="62"/>
      <c r="F16" s="62"/>
      <c r="K16" s="36"/>
      <c r="P16" s="85" t="s">
        <v>12</v>
      </c>
      <c r="Q16" s="74">
        <v>-10.107739105047209</v>
      </c>
    </row>
    <row r="17" spans="1:17" ht="13.1" x14ac:dyDescent="0.25">
      <c r="A17" s="11"/>
      <c r="C17" s="11" t="s">
        <v>8</v>
      </c>
      <c r="E17" s="78">
        <v>12.168473177612761</v>
      </c>
      <c r="F17" s="78">
        <v>11.956237659286039</v>
      </c>
      <c r="G17" s="78">
        <v>12.599900259141151</v>
      </c>
      <c r="H17" s="78">
        <v>12.822296448732139</v>
      </c>
      <c r="I17" s="78">
        <v>11.513973828171009</v>
      </c>
      <c r="J17" s="79">
        <v>11.517304956168006</v>
      </c>
      <c r="K17" s="36"/>
      <c r="P17" s="73" t="s">
        <v>17</v>
      </c>
      <c r="Q17" s="74">
        <v>-3.8788228305668637</v>
      </c>
    </row>
    <row r="18" spans="1:17" ht="13.1" x14ac:dyDescent="0.25">
      <c r="A18" s="11"/>
      <c r="C18" s="11" t="s">
        <v>9</v>
      </c>
      <c r="E18" s="78">
        <v>8.8596309916071583</v>
      </c>
      <c r="F18" s="78">
        <v>13.583624695349039</v>
      </c>
      <c r="G18" s="78">
        <v>12.802583954868485</v>
      </c>
      <c r="H18" s="78">
        <v>13.971017058492929</v>
      </c>
      <c r="I18" s="78">
        <v>13.640836644417265</v>
      </c>
      <c r="J18" s="79">
        <v>13.404495738901101</v>
      </c>
      <c r="K18" s="36"/>
      <c r="P18" s="73" t="s">
        <v>18</v>
      </c>
      <c r="Q18" s="74">
        <v>-2.4231829438492336</v>
      </c>
    </row>
    <row r="19" spans="1:17" ht="13.1" x14ac:dyDescent="0.25">
      <c r="A19" s="11"/>
      <c r="C19" s="11" t="s">
        <v>10</v>
      </c>
      <c r="E19" s="78">
        <v>-1.114299643017691</v>
      </c>
      <c r="F19" s="78">
        <v>-0.18785020683309561</v>
      </c>
      <c r="G19" s="78">
        <v>-2.7120434834648766E-2</v>
      </c>
      <c r="H19" s="78">
        <v>0.37456775869388892</v>
      </c>
      <c r="I19" s="78">
        <v>0.3057046539271413</v>
      </c>
      <c r="J19" s="79">
        <v>0.49885344569919887</v>
      </c>
      <c r="K19" s="36"/>
      <c r="P19" s="73" t="s">
        <v>21</v>
      </c>
      <c r="Q19" s="74">
        <v>-1.6182732808877387</v>
      </c>
    </row>
    <row r="20" spans="1:17" ht="13.1" x14ac:dyDescent="0.25">
      <c r="A20" s="11"/>
      <c r="C20" s="11" t="s">
        <v>11</v>
      </c>
      <c r="E20" s="78">
        <v>8.1866397963833002</v>
      </c>
      <c r="F20" s="78">
        <v>7.891402938220593</v>
      </c>
      <c r="G20" s="78">
        <v>1.4420823869033095</v>
      </c>
      <c r="H20" s="78">
        <v>1.8663754367398644</v>
      </c>
      <c r="I20" s="78">
        <v>1.7014743358427786</v>
      </c>
      <c r="J20" s="79">
        <v>2.2675928890894426</v>
      </c>
      <c r="K20" s="36"/>
      <c r="P20" s="73" t="s">
        <v>24</v>
      </c>
      <c r="Q20" s="74">
        <v>-1.0813398528927709</v>
      </c>
    </row>
    <row r="21" spans="1:17" ht="13.1" x14ac:dyDescent="0.25">
      <c r="A21" s="11"/>
      <c r="C21" s="11" t="s">
        <v>12</v>
      </c>
      <c r="E21" s="78">
        <v>-24.851217177250117</v>
      </c>
      <c r="F21" s="78">
        <v>-14.503700358122028</v>
      </c>
      <c r="G21" s="78">
        <v>-17.409536634391888</v>
      </c>
      <c r="H21" s="78">
        <v>-15.832616933318555</v>
      </c>
      <c r="I21" s="78">
        <v>-11.389390023865175</v>
      </c>
      <c r="J21" s="79">
        <v>-10.107739105047209</v>
      </c>
      <c r="K21" s="36"/>
      <c r="P21" s="73" t="s">
        <v>23</v>
      </c>
      <c r="Q21" s="74">
        <v>-8.0359213320502221E-3</v>
      </c>
    </row>
    <row r="22" spans="1:17" ht="13.1" x14ac:dyDescent="0.25">
      <c r="A22" s="11"/>
      <c r="C22" s="11" t="s">
        <v>13</v>
      </c>
      <c r="E22" s="78">
        <v>7.1753167241283444</v>
      </c>
      <c r="F22" s="78">
        <v>9.4521755947860164</v>
      </c>
      <c r="G22" s="78">
        <v>3.753449894671701</v>
      </c>
      <c r="H22" s="78">
        <v>7.1816006131500076</v>
      </c>
      <c r="I22" s="78">
        <v>5.7495160028747661</v>
      </c>
      <c r="J22" s="79">
        <v>3.0603266338051771</v>
      </c>
      <c r="K22" s="36"/>
      <c r="P22" s="73" t="s">
        <v>10</v>
      </c>
      <c r="Q22" s="74">
        <v>0.49885344569919887</v>
      </c>
    </row>
    <row r="23" spans="1:17" ht="13.1" x14ac:dyDescent="0.25">
      <c r="A23" s="11"/>
      <c r="C23" s="11" t="s">
        <v>14</v>
      </c>
      <c r="E23" s="78">
        <v>7.8176744283611654</v>
      </c>
      <c r="F23" s="78">
        <v>6.0492764059142834</v>
      </c>
      <c r="G23" s="78">
        <v>5.6336997540613609</v>
      </c>
      <c r="H23" s="78">
        <v>4.219824652110149</v>
      </c>
      <c r="I23" s="78">
        <v>4.6047495953277062</v>
      </c>
      <c r="J23" s="79">
        <v>4.897423917941568</v>
      </c>
      <c r="K23" s="36"/>
      <c r="P23" s="73" t="s">
        <v>16</v>
      </c>
      <c r="Q23" s="74">
        <v>1.6170758432430654</v>
      </c>
    </row>
    <row r="24" spans="1:17" ht="13.1" x14ac:dyDescent="0.25">
      <c r="A24" s="11"/>
      <c r="C24" s="11" t="s">
        <v>15</v>
      </c>
      <c r="E24" s="78">
        <v>1.8508162097526704</v>
      </c>
      <c r="F24" s="78">
        <v>-1.1164321749880468</v>
      </c>
      <c r="G24" s="78">
        <v>0.83671454974791892</v>
      </c>
      <c r="H24" s="78">
        <v>1.4543982232862795</v>
      </c>
      <c r="I24" s="78">
        <v>5.4767193908225265</v>
      </c>
      <c r="J24" s="79">
        <v>6.5049306739844992</v>
      </c>
      <c r="K24" s="36"/>
      <c r="P24" s="85" t="s">
        <v>25</v>
      </c>
      <c r="Q24" s="74">
        <v>2.132203902369012</v>
      </c>
    </row>
    <row r="25" spans="1:17" ht="13.1" x14ac:dyDescent="0.25">
      <c r="A25" s="11"/>
      <c r="C25" s="11" t="s">
        <v>16</v>
      </c>
      <c r="E25" s="78">
        <v>3.7480190756912668</v>
      </c>
      <c r="F25" s="78">
        <v>3.5385411813144252</v>
      </c>
      <c r="G25" s="78">
        <v>1.1210253778657808</v>
      </c>
      <c r="H25" s="78">
        <v>1.4667294906952177</v>
      </c>
      <c r="I25" s="78">
        <v>1.8905754543817821</v>
      </c>
      <c r="J25" s="79">
        <v>1.6170758432430654</v>
      </c>
      <c r="K25" s="36"/>
      <c r="P25" s="85" t="s">
        <v>11</v>
      </c>
      <c r="Q25" s="74">
        <v>2.2675928890894426</v>
      </c>
    </row>
    <row r="26" spans="1:17" ht="13.1" x14ac:dyDescent="0.25">
      <c r="A26" s="11"/>
      <c r="C26" s="11" t="s">
        <v>17</v>
      </c>
      <c r="E26" s="78">
        <v>-1.770688639127227</v>
      </c>
      <c r="F26" s="78">
        <v>-3.1106406960663469</v>
      </c>
      <c r="G26" s="78">
        <v>-4.3524052216347471</v>
      </c>
      <c r="H26" s="78">
        <v>-3.7576788662156302</v>
      </c>
      <c r="I26" s="78">
        <v>-2.9889131111778822</v>
      </c>
      <c r="J26" s="79">
        <v>-3.8788228305668637</v>
      </c>
      <c r="K26" s="36"/>
      <c r="O26" s="86"/>
      <c r="P26" s="73" t="s">
        <v>13</v>
      </c>
      <c r="Q26" s="74">
        <v>3.0603266338051771</v>
      </c>
    </row>
    <row r="27" spans="1:17" ht="13.1" x14ac:dyDescent="0.25">
      <c r="A27" s="11"/>
      <c r="C27" s="11" t="s">
        <v>18</v>
      </c>
      <c r="E27" s="78">
        <v>-4.4441374316358413</v>
      </c>
      <c r="F27" s="78">
        <v>-3.8157986272244537</v>
      </c>
      <c r="G27" s="78">
        <v>-3.4109850907114603</v>
      </c>
      <c r="H27" s="78">
        <v>-4.3254976827624247</v>
      </c>
      <c r="I27" s="78">
        <v>-3.8409087766392624</v>
      </c>
      <c r="J27" s="79">
        <v>-2.4231829438492336</v>
      </c>
      <c r="K27" s="36"/>
      <c r="O27" s="86"/>
      <c r="P27" s="73" t="s">
        <v>20</v>
      </c>
      <c r="Q27" s="74">
        <v>3.7772863034504889</v>
      </c>
    </row>
    <row r="28" spans="1:17" ht="13.1" x14ac:dyDescent="0.25">
      <c r="A28" s="11"/>
      <c r="C28" s="11" t="s">
        <v>19</v>
      </c>
      <c r="E28" s="78">
        <v>3.0119340795544014</v>
      </c>
      <c r="F28" s="78">
        <v>2.757984047652462</v>
      </c>
      <c r="G28" s="78">
        <v>3.4731338350983743</v>
      </c>
      <c r="H28" s="78">
        <v>3.3055596654196773</v>
      </c>
      <c r="I28" s="78">
        <v>4.3431856555860238</v>
      </c>
      <c r="J28" s="79">
        <v>5.1411975757993611</v>
      </c>
      <c r="K28" s="36"/>
      <c r="O28" s="86"/>
      <c r="P28" s="73" t="s">
        <v>14</v>
      </c>
      <c r="Q28" s="74">
        <v>4.897423917941568</v>
      </c>
    </row>
    <row r="29" spans="1:17" ht="13.1" x14ac:dyDescent="0.25">
      <c r="A29" s="63"/>
      <c r="C29" s="63" t="s">
        <v>20</v>
      </c>
      <c r="E29" s="78">
        <v>-6.8129345302926136</v>
      </c>
      <c r="F29" s="78">
        <v>-2.6076415423743171</v>
      </c>
      <c r="G29" s="78">
        <v>0.46623413006448011</v>
      </c>
      <c r="H29" s="78">
        <v>2.2417647365153393</v>
      </c>
      <c r="I29" s="78">
        <v>2.9769411322201567</v>
      </c>
      <c r="J29" s="79">
        <v>3.7772863034504889</v>
      </c>
      <c r="K29" s="36"/>
      <c r="O29" s="86"/>
      <c r="P29" s="73" t="s">
        <v>19</v>
      </c>
      <c r="Q29" s="74">
        <v>5.1411975757993611</v>
      </c>
    </row>
    <row r="30" spans="1:17" ht="13.1" x14ac:dyDescent="0.25">
      <c r="A30" s="11"/>
      <c r="C30" s="11" t="s">
        <v>21</v>
      </c>
      <c r="E30" s="78">
        <v>1.2014459035583958</v>
      </c>
      <c r="F30" s="78">
        <v>-0.557659085795148</v>
      </c>
      <c r="G30" s="78">
        <v>-4.2933952758879901</v>
      </c>
      <c r="H30" s="78">
        <v>-0.63576426351907855</v>
      </c>
      <c r="I30" s="78">
        <v>-2.8373823034883672</v>
      </c>
      <c r="J30" s="79">
        <v>-1.6182732808877387</v>
      </c>
      <c r="K30" s="36"/>
      <c r="O30" s="86"/>
      <c r="P30" s="73" t="s">
        <v>15</v>
      </c>
      <c r="Q30" s="74">
        <v>6.5049306739844992</v>
      </c>
    </row>
    <row r="31" spans="1:17" ht="13.1" x14ac:dyDescent="0.25">
      <c r="A31" s="11"/>
      <c r="B31" s="41"/>
      <c r="C31" s="11" t="s">
        <v>22</v>
      </c>
      <c r="D31" s="41"/>
      <c r="E31" s="78">
        <v>2.5682541967590344</v>
      </c>
      <c r="F31" s="78">
        <v>3.7267331443446627</v>
      </c>
      <c r="G31" s="78">
        <v>4.7615409646370566</v>
      </c>
      <c r="H31" s="78">
        <v>5.8344263157966036</v>
      </c>
      <c r="I31" s="78">
        <v>6.6315314764256117</v>
      </c>
      <c r="J31" s="79">
        <v>6.8520686039059253</v>
      </c>
      <c r="K31" s="36"/>
      <c r="O31" s="86"/>
      <c r="P31" s="73" t="s">
        <v>22</v>
      </c>
      <c r="Q31" s="74">
        <v>6.8520686039059253</v>
      </c>
    </row>
    <row r="32" spans="1:17" ht="13.1" x14ac:dyDescent="0.25">
      <c r="A32" s="63"/>
      <c r="C32" s="63" t="s">
        <v>23</v>
      </c>
      <c r="E32" s="78">
        <v>2.6813162918272626</v>
      </c>
      <c r="F32" s="78">
        <v>0.47432200552650627</v>
      </c>
      <c r="G32" s="78">
        <v>-1.1265114991382164</v>
      </c>
      <c r="H32" s="78">
        <v>-0.76432143760626348</v>
      </c>
      <c r="I32" s="78">
        <v>-0.6887912667541185</v>
      </c>
      <c r="J32" s="79">
        <v>-8.0359213320502221E-3</v>
      </c>
      <c r="K32" s="36"/>
      <c r="P32" s="73" t="s">
        <v>8</v>
      </c>
      <c r="Q32" s="74">
        <v>11.517304956168006</v>
      </c>
    </row>
    <row r="33" spans="1:18" ht="13.1" x14ac:dyDescent="0.25">
      <c r="A33" s="63"/>
      <c r="C33" s="63" t="s">
        <v>24</v>
      </c>
      <c r="E33" s="78">
        <v>-0.47048902422517358</v>
      </c>
      <c r="F33" s="78">
        <v>0.33500353183608667</v>
      </c>
      <c r="G33" s="78">
        <v>-0.8786818824184639</v>
      </c>
      <c r="H33" s="78">
        <v>-1.0059646728598381</v>
      </c>
      <c r="I33" s="78">
        <v>-1.4120624740788568</v>
      </c>
      <c r="J33" s="79">
        <v>-1.0813398528927709</v>
      </c>
      <c r="K33" s="36"/>
      <c r="P33" s="73" t="s">
        <v>9</v>
      </c>
      <c r="Q33" s="74">
        <v>13.404495738901101</v>
      </c>
    </row>
    <row r="34" spans="1:18" ht="13.1" x14ac:dyDescent="0.25">
      <c r="A34" s="11"/>
      <c r="C34" s="11" t="s">
        <v>25</v>
      </c>
      <c r="E34" s="78">
        <v>15.430022321439797</v>
      </c>
      <c r="F34" s="78">
        <v>10.778667798015217</v>
      </c>
      <c r="G34" s="78">
        <v>9.2208783638458627</v>
      </c>
      <c r="H34" s="78">
        <v>5.6556446941595562</v>
      </c>
      <c r="I34" s="78">
        <v>4.4350689654769182</v>
      </c>
      <c r="J34" s="79">
        <v>2.132203902369012</v>
      </c>
      <c r="K34" s="36"/>
      <c r="Q34" s="74"/>
    </row>
    <row r="35" spans="1:18" x14ac:dyDescent="0.2">
      <c r="A35" s="11"/>
      <c r="K35" s="36"/>
      <c r="Q35" s="74"/>
    </row>
    <row r="36" spans="1:18" x14ac:dyDescent="0.2">
      <c r="K36" s="36"/>
    </row>
    <row r="37" spans="1:18" x14ac:dyDescent="0.2">
      <c r="K37" s="36"/>
      <c r="R37" s="73"/>
    </row>
    <row r="38" spans="1:18" x14ac:dyDescent="0.2">
      <c r="K38" s="36"/>
      <c r="R38" s="73"/>
    </row>
    <row r="39" spans="1:18" x14ac:dyDescent="0.2">
      <c r="K39" s="36"/>
      <c r="R39" s="73"/>
    </row>
    <row r="40" spans="1:18" x14ac:dyDescent="0.2">
      <c r="K40" s="36"/>
      <c r="R40" s="73"/>
    </row>
    <row r="41" spans="1:18" x14ac:dyDescent="0.2">
      <c r="K41" s="36"/>
      <c r="R41" s="73"/>
    </row>
    <row r="42" spans="1:18" x14ac:dyDescent="0.2">
      <c r="K42" s="36"/>
      <c r="R42" s="73"/>
    </row>
    <row r="43" spans="1:18" x14ac:dyDescent="0.2">
      <c r="K43" s="36"/>
      <c r="R43" s="73"/>
    </row>
    <row r="44" spans="1:18" x14ac:dyDescent="0.2">
      <c r="K44" s="36"/>
      <c r="R44" s="73"/>
    </row>
    <row r="45" spans="1:18" x14ac:dyDescent="0.2">
      <c r="K45" s="36"/>
      <c r="R45" s="73"/>
    </row>
    <row r="46" spans="1:18" x14ac:dyDescent="0.2">
      <c r="K46" s="36"/>
      <c r="R46" s="73"/>
    </row>
    <row r="47" spans="1:18" x14ac:dyDescent="0.2">
      <c r="K47" s="36"/>
      <c r="R47" s="73"/>
    </row>
    <row r="48" spans="1:18" x14ac:dyDescent="0.2">
      <c r="K48" s="36"/>
      <c r="R48" s="73"/>
    </row>
    <row r="49" spans="3:18" x14ac:dyDescent="0.2">
      <c r="K49" s="36"/>
      <c r="R49" s="73"/>
    </row>
    <row r="50" spans="3:18" x14ac:dyDescent="0.2">
      <c r="K50" s="36"/>
      <c r="R50" s="73"/>
    </row>
    <row r="51" spans="3:18" x14ac:dyDescent="0.2">
      <c r="K51" s="36"/>
      <c r="R51" s="73"/>
    </row>
    <row r="52" spans="3:18" x14ac:dyDescent="0.2">
      <c r="K52" s="36"/>
      <c r="R52" s="73"/>
    </row>
    <row r="53" spans="3:18" x14ac:dyDescent="0.2">
      <c r="K53" s="36"/>
      <c r="R53" s="73"/>
    </row>
    <row r="54" spans="3:18" x14ac:dyDescent="0.2">
      <c r="K54" s="36"/>
      <c r="R54" s="73"/>
    </row>
    <row r="55" spans="3:18" x14ac:dyDescent="0.2">
      <c r="K55" s="36"/>
      <c r="R55" s="73"/>
    </row>
    <row r="56" spans="3:18" x14ac:dyDescent="0.2">
      <c r="K56" s="36"/>
      <c r="R56" s="73"/>
    </row>
    <row r="57" spans="3:18" x14ac:dyDescent="0.2">
      <c r="K57" s="36"/>
      <c r="R57" s="73"/>
    </row>
    <row r="58" spans="3:18" x14ac:dyDescent="0.2">
      <c r="K58" s="36"/>
      <c r="R58" s="73"/>
    </row>
    <row r="59" spans="3:18" x14ac:dyDescent="0.2">
      <c r="K59" s="36"/>
      <c r="R59" s="73"/>
    </row>
    <row r="60" spans="3:18" x14ac:dyDescent="0.2">
      <c r="K60" s="36"/>
      <c r="R60" s="73"/>
    </row>
    <row r="61" spans="3:18" x14ac:dyDescent="0.2">
      <c r="K61" s="36"/>
      <c r="R61" s="73"/>
    </row>
    <row r="62" spans="3:18" ht="13.1" x14ac:dyDescent="0.25">
      <c r="C62" s="90" t="s">
        <v>30</v>
      </c>
      <c r="D62" s="90"/>
      <c r="E62" s="90"/>
      <c r="F62" s="90"/>
      <c r="G62" s="90"/>
      <c r="H62" s="90"/>
      <c r="I62" s="90"/>
      <c r="J62" s="58"/>
      <c r="K62" s="36"/>
      <c r="R62" s="73"/>
    </row>
    <row r="63" spans="3:18" ht="13.1" x14ac:dyDescent="0.25">
      <c r="C63" s="90" t="s">
        <v>96</v>
      </c>
      <c r="D63" s="90"/>
      <c r="E63" s="90"/>
      <c r="F63" s="90"/>
      <c r="G63" s="90"/>
      <c r="H63" s="90"/>
      <c r="I63" s="90"/>
      <c r="J63" s="58"/>
      <c r="K63" s="36"/>
      <c r="R63" s="73"/>
    </row>
    <row r="64" spans="3:18" ht="13.1" x14ac:dyDescent="0.25">
      <c r="C64" s="91"/>
      <c r="D64" s="91">
        <v>2017</v>
      </c>
      <c r="E64" s="91"/>
      <c r="F64" s="91">
        <v>2018</v>
      </c>
      <c r="G64" s="91"/>
      <c r="H64" s="91"/>
      <c r="I64" s="91"/>
      <c r="J64" s="48"/>
      <c r="K64" s="36"/>
      <c r="R64" s="73"/>
    </row>
    <row r="65" spans="1:18" ht="13.1" x14ac:dyDescent="0.25">
      <c r="C65" s="61" t="s">
        <v>29</v>
      </c>
      <c r="E65" s="89">
        <v>2025</v>
      </c>
      <c r="F65" s="89"/>
      <c r="G65" s="89"/>
      <c r="H65" s="89"/>
      <c r="I65" s="89"/>
      <c r="J65" s="89"/>
      <c r="K65" s="36"/>
      <c r="R65" s="73"/>
    </row>
    <row r="66" spans="1:18" ht="15.05" x14ac:dyDescent="0.25">
      <c r="C66" s="37"/>
      <c r="E66" s="77" t="s">
        <v>101</v>
      </c>
      <c r="F66" s="77" t="s">
        <v>102</v>
      </c>
      <c r="G66" s="77" t="s">
        <v>107</v>
      </c>
      <c r="H66" s="77" t="s">
        <v>111</v>
      </c>
      <c r="I66" s="77" t="s">
        <v>108</v>
      </c>
      <c r="J66" s="77" t="s">
        <v>113</v>
      </c>
      <c r="K66" s="36"/>
      <c r="R66" s="73"/>
    </row>
    <row r="67" spans="1:18" ht="13.1" x14ac:dyDescent="0.25">
      <c r="E67" s="62"/>
      <c r="F67" s="62"/>
      <c r="K67" s="36"/>
      <c r="Q67" s="84" t="s">
        <v>114</v>
      </c>
      <c r="R67" s="73"/>
    </row>
    <row r="68" spans="1:18" ht="13.1" x14ac:dyDescent="0.25">
      <c r="C68" s="11" t="s">
        <v>8</v>
      </c>
      <c r="E68" s="78">
        <v>18.71596955932684</v>
      </c>
      <c r="F68" s="78">
        <v>18.235651091040417</v>
      </c>
      <c r="G68" s="78">
        <v>18.936038571206225</v>
      </c>
      <c r="H68" s="78">
        <v>19.143235060453701</v>
      </c>
      <c r="I68" s="78">
        <v>17.740900789055324</v>
      </c>
      <c r="J68" s="79">
        <v>17.76405339039615</v>
      </c>
      <c r="K68" s="36"/>
      <c r="P68" s="73" t="s">
        <v>12</v>
      </c>
      <c r="Q68" s="74">
        <v>-8.0056118930798785</v>
      </c>
      <c r="R68" s="73"/>
    </row>
    <row r="69" spans="1:18" ht="13.1" x14ac:dyDescent="0.25">
      <c r="A69" s="11"/>
      <c r="C69" s="11" t="s">
        <v>9</v>
      </c>
      <c r="E69" s="78">
        <v>9.6358246495746656</v>
      </c>
      <c r="F69" s="78">
        <v>14.202331194097484</v>
      </c>
      <c r="G69" s="78">
        <v>13.30779370516697</v>
      </c>
      <c r="H69" s="78">
        <v>14.394409500191042</v>
      </c>
      <c r="I69" s="78">
        <v>14.038753578851626</v>
      </c>
      <c r="J69" s="79">
        <v>13.848517519011461</v>
      </c>
      <c r="K69" s="36"/>
      <c r="O69" s="46"/>
      <c r="P69" s="73" t="s">
        <v>17</v>
      </c>
      <c r="Q69" s="74">
        <v>1.4579778880596583</v>
      </c>
      <c r="R69" s="73"/>
    </row>
    <row r="70" spans="1:18" ht="13.1" x14ac:dyDescent="0.25">
      <c r="A70" s="11"/>
      <c r="C70" s="11" t="s">
        <v>10</v>
      </c>
      <c r="E70" s="78">
        <v>7.6993333917025897</v>
      </c>
      <c r="F70" s="78">
        <v>8.1671394802642627</v>
      </c>
      <c r="G70" s="78">
        <v>8.3160984125590929</v>
      </c>
      <c r="H70" s="78">
        <v>8.4540877799342606</v>
      </c>
      <c r="I70" s="78">
        <v>8.2161181220214985</v>
      </c>
      <c r="J70" s="79">
        <v>8.3220594972885031</v>
      </c>
      <c r="K70" s="36"/>
      <c r="O70" s="46"/>
      <c r="P70" s="85" t="s">
        <v>18</v>
      </c>
      <c r="Q70" s="74">
        <v>3.0000919559953321</v>
      </c>
      <c r="R70" s="73"/>
    </row>
    <row r="71" spans="1:18" ht="13.1" x14ac:dyDescent="0.25">
      <c r="A71" s="11"/>
      <c r="C71" s="11" t="s">
        <v>11</v>
      </c>
      <c r="E71" s="78">
        <v>9.9622094993601316</v>
      </c>
      <c r="F71" s="78">
        <v>9.9483515992687011</v>
      </c>
      <c r="G71" s="78">
        <v>3.5346558997827904</v>
      </c>
      <c r="H71" s="78">
        <v>4.1250319967291782</v>
      </c>
      <c r="I71" s="78">
        <v>4.0817318040818229</v>
      </c>
      <c r="J71" s="79">
        <v>4.7779341981456946</v>
      </c>
      <c r="K71" s="36"/>
      <c r="O71" s="46"/>
      <c r="P71" s="85" t="s">
        <v>13</v>
      </c>
      <c r="Q71" s="74">
        <v>3.1052760758858433</v>
      </c>
      <c r="R71" s="73"/>
    </row>
    <row r="72" spans="1:18" ht="13.1" x14ac:dyDescent="0.25">
      <c r="A72" s="11"/>
      <c r="C72" s="11" t="s">
        <v>12</v>
      </c>
      <c r="E72" s="78">
        <v>-23.55886357934628</v>
      </c>
      <c r="F72" s="78">
        <v>-12.449800788385835</v>
      </c>
      <c r="G72" s="78">
        <v>-15.418791369619223</v>
      </c>
      <c r="H72" s="78">
        <v>-13.670938646913056</v>
      </c>
      <c r="I72" s="78">
        <v>-9.3572016612664797</v>
      </c>
      <c r="J72" s="79">
        <v>-8.0056118930798785</v>
      </c>
      <c r="K72" s="36"/>
      <c r="O72" s="46"/>
      <c r="P72" s="73" t="s">
        <v>21</v>
      </c>
      <c r="Q72" s="74">
        <v>3.8445997221169259</v>
      </c>
      <c r="R72" s="73"/>
    </row>
    <row r="73" spans="1:18" ht="13.1" x14ac:dyDescent="0.25">
      <c r="A73" s="11"/>
      <c r="C73" s="11" t="s">
        <v>13</v>
      </c>
      <c r="E73" s="78">
        <v>7.1635276239841783</v>
      </c>
      <c r="F73" s="78">
        <v>9.4840076696011124</v>
      </c>
      <c r="G73" s="78">
        <v>3.8315516027754848</v>
      </c>
      <c r="H73" s="78">
        <v>7.2373221146849742</v>
      </c>
      <c r="I73" s="78">
        <v>5.7976246582550628</v>
      </c>
      <c r="J73" s="79">
        <v>3.1052760758858433</v>
      </c>
      <c r="K73" s="36"/>
      <c r="O73" s="46"/>
      <c r="P73" s="73" t="s">
        <v>24</v>
      </c>
      <c r="Q73" s="74">
        <v>4.4003687956128967</v>
      </c>
      <c r="R73" s="73"/>
    </row>
    <row r="74" spans="1:18" ht="13.1" x14ac:dyDescent="0.25">
      <c r="A74" s="11"/>
      <c r="C74" s="11" t="s">
        <v>14</v>
      </c>
      <c r="E74" s="78">
        <v>8.5914513390243705</v>
      </c>
      <c r="F74" s="78">
        <v>6.608216619195062</v>
      </c>
      <c r="G74" s="78">
        <v>6.1016972849302187</v>
      </c>
      <c r="H74" s="78">
        <v>4.6048919978666447</v>
      </c>
      <c r="I74" s="78">
        <v>4.969079949601829</v>
      </c>
      <c r="J74" s="79">
        <v>5.3040699847781481</v>
      </c>
      <c r="K74" s="36"/>
      <c r="O74" s="46"/>
      <c r="P74" s="73" t="s">
        <v>11</v>
      </c>
      <c r="Q74" s="74">
        <v>4.7779341981456946</v>
      </c>
      <c r="R74" s="73"/>
    </row>
    <row r="75" spans="1:18" ht="13.1" x14ac:dyDescent="0.25">
      <c r="A75" s="11"/>
      <c r="C75" s="11" t="s">
        <v>15</v>
      </c>
      <c r="E75" s="78">
        <v>7.9292143652420322</v>
      </c>
      <c r="F75" s="78">
        <v>4.5940476477196457</v>
      </c>
      <c r="G75" s="78">
        <v>6.6551060023392505</v>
      </c>
      <c r="H75" s="78">
        <v>7.2510860961702228</v>
      </c>
      <c r="I75" s="78">
        <v>11.459244445623984</v>
      </c>
      <c r="J75" s="79">
        <v>12.490611412473251</v>
      </c>
      <c r="K75" s="36"/>
      <c r="O75" s="46"/>
      <c r="P75" s="73" t="s">
        <v>14</v>
      </c>
      <c r="Q75" s="74">
        <v>5.3040699847781481</v>
      </c>
      <c r="R75" s="73"/>
    </row>
    <row r="76" spans="1:18" ht="13.1" x14ac:dyDescent="0.25">
      <c r="A76" s="11"/>
      <c r="C76" s="11" t="s">
        <v>16</v>
      </c>
      <c r="E76" s="78">
        <v>9.9646923044007565</v>
      </c>
      <c r="F76" s="78">
        <v>9.5678876778549693</v>
      </c>
      <c r="G76" s="78">
        <v>6.9394847388432046</v>
      </c>
      <c r="H76" s="78">
        <v>7.2506348688012201</v>
      </c>
      <c r="I76" s="78">
        <v>7.6181698942715981</v>
      </c>
      <c r="J76" s="79">
        <v>7.2716349758763066</v>
      </c>
      <c r="K76" s="36"/>
      <c r="O76" s="46"/>
      <c r="P76" s="73" t="s">
        <v>23</v>
      </c>
      <c r="Q76" s="74">
        <v>5.3134717422695266</v>
      </c>
      <c r="R76" s="73"/>
    </row>
    <row r="77" spans="1:18" ht="13.1" x14ac:dyDescent="0.25">
      <c r="A77" s="11"/>
      <c r="C77" s="11" t="s">
        <v>17</v>
      </c>
      <c r="E77" s="78">
        <v>4.1244180082000925</v>
      </c>
      <c r="F77" s="78">
        <v>2.5172188739549295</v>
      </c>
      <c r="G77" s="78">
        <v>1.1526704211105798</v>
      </c>
      <c r="H77" s="78">
        <v>1.7312823070802397</v>
      </c>
      <c r="I77" s="78">
        <v>2.4618635568434355</v>
      </c>
      <c r="J77" s="79">
        <v>1.4579778880596583</v>
      </c>
      <c r="K77" s="36"/>
      <c r="O77" s="46"/>
      <c r="P77" s="73" t="s">
        <v>16</v>
      </c>
      <c r="Q77" s="74">
        <v>7.2716349758763066</v>
      </c>
      <c r="R77" s="73"/>
    </row>
    <row r="78" spans="1:18" ht="13.1" x14ac:dyDescent="0.25">
      <c r="A78" s="11"/>
      <c r="C78" s="11" t="s">
        <v>18</v>
      </c>
      <c r="E78" s="78">
        <v>1.2118833854790179</v>
      </c>
      <c r="F78" s="78">
        <v>1.7336191487060226</v>
      </c>
      <c r="G78" s="78">
        <v>2.1388721397091581</v>
      </c>
      <c r="H78" s="78">
        <v>1.1001927778365284</v>
      </c>
      <c r="I78" s="78">
        <v>1.5341811202390421</v>
      </c>
      <c r="J78" s="79">
        <v>3.0000919559953321</v>
      </c>
      <c r="K78" s="36"/>
      <c r="O78" s="46"/>
      <c r="P78" s="73" t="s">
        <v>25</v>
      </c>
      <c r="Q78" s="74">
        <v>7.7286989441522902</v>
      </c>
      <c r="R78" s="73"/>
    </row>
    <row r="79" spans="1:18" ht="13.1" x14ac:dyDescent="0.25">
      <c r="A79" s="11"/>
      <c r="C79" s="11" t="s">
        <v>19</v>
      </c>
      <c r="E79" s="78">
        <v>9.1514222523992892</v>
      </c>
      <c r="F79" s="78">
        <v>8.7195902229255218</v>
      </c>
      <c r="G79" s="78">
        <v>9.4479597594221651</v>
      </c>
      <c r="H79" s="78">
        <v>9.2034954580110693</v>
      </c>
      <c r="I79" s="78">
        <v>10.22239039424826</v>
      </c>
      <c r="J79" s="79">
        <v>11.017755101257576</v>
      </c>
      <c r="K79" s="36"/>
      <c r="O79" s="46"/>
      <c r="P79" s="73" t="s">
        <v>10</v>
      </c>
      <c r="Q79" s="74">
        <v>8.3220594972885031</v>
      </c>
      <c r="R79" s="73"/>
    </row>
    <row r="80" spans="1:18" ht="13.1" x14ac:dyDescent="0.25">
      <c r="A80" s="11"/>
      <c r="B80" s="41"/>
      <c r="C80" s="63" t="s">
        <v>20</v>
      </c>
      <c r="E80" s="78">
        <v>-1.2199753751716558</v>
      </c>
      <c r="F80" s="78">
        <v>3.1146137084282488</v>
      </c>
      <c r="G80" s="78">
        <v>6.3497124105906355</v>
      </c>
      <c r="H80" s="78">
        <v>8.1671982922749908</v>
      </c>
      <c r="I80" s="78">
        <v>8.8483578639242175</v>
      </c>
      <c r="J80" s="79">
        <v>9.6359454025410685</v>
      </c>
      <c r="K80" s="36"/>
      <c r="O80" s="46"/>
      <c r="P80" s="85" t="s">
        <v>20</v>
      </c>
      <c r="Q80" s="74">
        <v>9.6359454025410685</v>
      </c>
      <c r="R80" s="73"/>
    </row>
    <row r="81" spans="1:18" ht="13.1" x14ac:dyDescent="0.25">
      <c r="A81" s="11"/>
      <c r="C81" s="11" t="s">
        <v>21</v>
      </c>
      <c r="E81" s="78">
        <v>7.2722819600515853</v>
      </c>
      <c r="F81" s="78">
        <v>5.2177640919051083</v>
      </c>
      <c r="G81" s="78">
        <v>1.1855081163069103</v>
      </c>
      <c r="H81" s="78">
        <v>5.0401786317859409</v>
      </c>
      <c r="I81" s="78">
        <v>2.5943725749666191</v>
      </c>
      <c r="J81" s="79">
        <v>3.8445997221169259</v>
      </c>
      <c r="K81" s="36"/>
      <c r="O81" s="46"/>
      <c r="P81" s="73" t="s">
        <v>19</v>
      </c>
      <c r="Q81" s="74">
        <v>11.017755101257576</v>
      </c>
      <c r="R81" s="73"/>
    </row>
    <row r="82" spans="1:18" ht="13.1" x14ac:dyDescent="0.25">
      <c r="A82" s="11"/>
      <c r="C82" s="11" t="s">
        <v>22</v>
      </c>
      <c r="D82" s="41"/>
      <c r="E82" s="78">
        <v>8.5389998573810022</v>
      </c>
      <c r="F82" s="78">
        <v>8.8928304163757854</v>
      </c>
      <c r="G82" s="78">
        <v>9.625436812944411</v>
      </c>
      <c r="H82" s="78">
        <v>10.536144190041274</v>
      </c>
      <c r="I82" s="78">
        <v>11.259194742749568</v>
      </c>
      <c r="J82" s="79">
        <v>11.409230425197038</v>
      </c>
      <c r="K82" s="36"/>
      <c r="O82" s="46"/>
      <c r="P82" s="73" t="s">
        <v>22</v>
      </c>
      <c r="Q82" s="74">
        <v>11.409230425197038</v>
      </c>
      <c r="R82" s="73"/>
    </row>
    <row r="83" spans="1:18" ht="13.1" x14ac:dyDescent="0.25">
      <c r="A83" s="11"/>
      <c r="C83" s="63" t="s">
        <v>23</v>
      </c>
      <c r="E83" s="78">
        <v>8.3733981617074136</v>
      </c>
      <c r="F83" s="78">
        <v>6.1004004004603374</v>
      </c>
      <c r="G83" s="78">
        <v>4.4208674831902606</v>
      </c>
      <c r="H83" s="78">
        <v>4.8383166682089307</v>
      </c>
      <c r="I83" s="78">
        <v>4.7440496609541638</v>
      </c>
      <c r="J83" s="79">
        <v>5.3134717422695266</v>
      </c>
      <c r="K83" s="36"/>
      <c r="O83" s="46"/>
      <c r="P83" s="73" t="s">
        <v>15</v>
      </c>
      <c r="Q83" s="74">
        <v>12.490611412473251</v>
      </c>
      <c r="R83" s="73"/>
    </row>
    <row r="84" spans="1:18" ht="13.1" x14ac:dyDescent="0.25">
      <c r="A84" s="11"/>
      <c r="C84" s="63" t="s">
        <v>24</v>
      </c>
      <c r="E84" s="78">
        <v>5.0565188072420275</v>
      </c>
      <c r="F84" s="78">
        <v>5.9908483177437022</v>
      </c>
      <c r="G84" s="78">
        <v>4.7139340010647901</v>
      </c>
      <c r="H84" s="78">
        <v>4.602666696054758</v>
      </c>
      <c r="I84" s="78">
        <v>4.1306718531853859</v>
      </c>
      <c r="J84" s="79">
        <v>4.4003687956128967</v>
      </c>
      <c r="K84" s="36"/>
      <c r="O84" s="46"/>
      <c r="P84" s="73" t="s">
        <v>9</v>
      </c>
      <c r="Q84" s="74">
        <v>13.848517519011461</v>
      </c>
      <c r="R84" s="73"/>
    </row>
    <row r="85" spans="1:18" ht="13.1" x14ac:dyDescent="0.25">
      <c r="A85" s="11"/>
      <c r="C85" s="11" t="s">
        <v>25</v>
      </c>
      <c r="E85" s="78">
        <v>22.35709213269692</v>
      </c>
      <c r="F85" s="78">
        <v>17.187971665035519</v>
      </c>
      <c r="G85" s="78">
        <v>15.487802914448356</v>
      </c>
      <c r="H85" s="78">
        <v>11.618055140600148</v>
      </c>
      <c r="I85" s="78">
        <v>10.235025702540955</v>
      </c>
      <c r="J85" s="79">
        <v>7.7286989441522902</v>
      </c>
      <c r="K85" s="36"/>
      <c r="O85" s="46"/>
      <c r="P85" s="73" t="s">
        <v>8</v>
      </c>
      <c r="Q85" s="74">
        <v>17.76405339039615</v>
      </c>
      <c r="R85" s="73"/>
    </row>
    <row r="86" spans="1:18" x14ac:dyDescent="0.2">
      <c r="A86" s="11"/>
      <c r="K86" s="36"/>
      <c r="O86" s="46"/>
      <c r="Q86" s="74"/>
      <c r="R86" s="73"/>
    </row>
    <row r="87" spans="1:18" x14ac:dyDescent="0.2">
      <c r="K87" s="36"/>
      <c r="O87" s="46"/>
      <c r="Q87" s="74"/>
      <c r="R87" s="73"/>
    </row>
    <row r="88" spans="1:18" x14ac:dyDescent="0.2">
      <c r="K88" s="36"/>
      <c r="R88" s="73"/>
    </row>
    <row r="89" spans="1:18" x14ac:dyDescent="0.2">
      <c r="K89" s="36"/>
      <c r="R89" s="73"/>
    </row>
    <row r="90" spans="1:18" x14ac:dyDescent="0.2">
      <c r="K90" s="36"/>
      <c r="R90" s="73"/>
    </row>
    <row r="91" spans="1:18" x14ac:dyDescent="0.2">
      <c r="K91" s="36"/>
      <c r="R91" s="73"/>
    </row>
    <row r="92" spans="1:18" x14ac:dyDescent="0.2">
      <c r="K92" s="36"/>
      <c r="R92" s="73"/>
    </row>
    <row r="93" spans="1:18" x14ac:dyDescent="0.2">
      <c r="K93" s="36"/>
      <c r="R93" s="73"/>
    </row>
    <row r="94" spans="1:18" x14ac:dyDescent="0.2">
      <c r="K94" s="36"/>
      <c r="R94" s="73"/>
    </row>
    <row r="95" spans="1:18" x14ac:dyDescent="0.2">
      <c r="K95" s="36"/>
      <c r="R95" s="73"/>
    </row>
    <row r="96" spans="1:18" x14ac:dyDescent="0.2">
      <c r="K96" s="36"/>
      <c r="R96" s="73"/>
    </row>
    <row r="97" spans="1:18" x14ac:dyDescent="0.2">
      <c r="K97" s="36"/>
      <c r="R97" s="73"/>
    </row>
    <row r="98" spans="1:18" x14ac:dyDescent="0.2">
      <c r="K98" s="36"/>
      <c r="R98" s="73"/>
    </row>
    <row r="99" spans="1:18" x14ac:dyDescent="0.2">
      <c r="K99" s="36"/>
      <c r="R99" s="73"/>
    </row>
    <row r="100" spans="1:18" x14ac:dyDescent="0.2">
      <c r="K100" s="36"/>
      <c r="R100" s="73"/>
    </row>
    <row r="101" spans="1:18" x14ac:dyDescent="0.2">
      <c r="K101" s="36"/>
      <c r="R101" s="73"/>
    </row>
    <row r="102" spans="1:18" x14ac:dyDescent="0.2">
      <c r="K102" s="36"/>
      <c r="R102" s="73"/>
    </row>
    <row r="103" spans="1:18" x14ac:dyDescent="0.2">
      <c r="K103" s="36"/>
      <c r="R103" s="73"/>
    </row>
    <row r="104" spans="1:18" x14ac:dyDescent="0.2">
      <c r="K104" s="36"/>
      <c r="R104" s="73"/>
    </row>
    <row r="105" spans="1:18" x14ac:dyDescent="0.2">
      <c r="K105" s="36"/>
      <c r="R105" s="73"/>
    </row>
    <row r="106" spans="1:18" x14ac:dyDescent="0.2">
      <c r="K106" s="36"/>
      <c r="R106" s="73"/>
    </row>
    <row r="107" spans="1:18" x14ac:dyDescent="0.2">
      <c r="K107" s="36"/>
      <c r="R107" s="73"/>
    </row>
    <row r="108" spans="1:18" x14ac:dyDescent="0.2">
      <c r="K108" s="36"/>
      <c r="R108" s="73"/>
    </row>
    <row r="109" spans="1:18" x14ac:dyDescent="0.2">
      <c r="K109" s="36"/>
      <c r="R109" s="73"/>
    </row>
    <row r="110" spans="1:18" x14ac:dyDescent="0.2">
      <c r="K110" s="36"/>
      <c r="R110" s="73"/>
    </row>
    <row r="111" spans="1:18" x14ac:dyDescent="0.2">
      <c r="A111" s="66" t="s">
        <v>105</v>
      </c>
      <c r="B111" s="4"/>
      <c r="K111" s="36"/>
      <c r="R111" s="73"/>
    </row>
    <row r="112" spans="1:18" x14ac:dyDescent="0.2">
      <c r="A112" s="68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3"/>
    </row>
    <row r="113" spans="15:18" x14ac:dyDescent="0.2">
      <c r="R113" s="73"/>
    </row>
    <row r="114" spans="15:18" x14ac:dyDescent="0.2">
      <c r="R114" s="73"/>
    </row>
    <row r="115" spans="15:18" x14ac:dyDescent="0.2">
      <c r="R115" s="73"/>
    </row>
    <row r="116" spans="15:18" x14ac:dyDescent="0.2">
      <c r="R116" s="73"/>
    </row>
    <row r="117" spans="15:18" x14ac:dyDescent="0.2">
      <c r="O117" s="46"/>
      <c r="R117" s="73"/>
    </row>
    <row r="118" spans="15:18" x14ac:dyDescent="0.2">
      <c r="O118" s="46"/>
      <c r="R118" s="73"/>
    </row>
    <row r="119" spans="15:18" x14ac:dyDescent="0.2">
      <c r="O119" s="46"/>
      <c r="R119" s="73"/>
    </row>
    <row r="120" spans="15:18" x14ac:dyDescent="0.2">
      <c r="O120" s="46"/>
      <c r="R120" s="73"/>
    </row>
    <row r="121" spans="15:18" x14ac:dyDescent="0.2">
      <c r="O121" s="46"/>
      <c r="R121" s="73"/>
    </row>
    <row r="122" spans="15:18" x14ac:dyDescent="0.2">
      <c r="O122" s="46"/>
      <c r="R122" s="73"/>
    </row>
    <row r="123" spans="15:18" x14ac:dyDescent="0.2">
      <c r="O123" s="46"/>
      <c r="R123" s="73"/>
    </row>
    <row r="124" spans="15:18" x14ac:dyDescent="0.2">
      <c r="O124" s="46"/>
      <c r="R124" s="73"/>
    </row>
    <row r="125" spans="15:18" x14ac:dyDescent="0.2">
      <c r="O125" s="46"/>
      <c r="R125" s="73"/>
    </row>
    <row r="126" spans="15:18" x14ac:dyDescent="0.2">
      <c r="O126" s="46"/>
      <c r="R126" s="73"/>
    </row>
    <row r="127" spans="15:18" x14ac:dyDescent="0.2">
      <c r="O127" s="46"/>
      <c r="R127" s="73"/>
    </row>
    <row r="128" spans="15:18" x14ac:dyDescent="0.2">
      <c r="O128" s="46"/>
      <c r="R128" s="73"/>
    </row>
    <row r="129" spans="15:18" x14ac:dyDescent="0.2">
      <c r="O129" s="46"/>
      <c r="R129" s="73"/>
    </row>
    <row r="130" spans="15:18" x14ac:dyDescent="0.2">
      <c r="O130" s="46"/>
      <c r="R130" s="73"/>
    </row>
    <row r="131" spans="15:18" x14ac:dyDescent="0.2">
      <c r="O131" s="46"/>
      <c r="R131" s="73"/>
    </row>
    <row r="132" spans="15:18" x14ac:dyDescent="0.2">
      <c r="O132" s="46"/>
      <c r="R132" s="73"/>
    </row>
    <row r="133" spans="15:18" x14ac:dyDescent="0.2">
      <c r="O133" s="46"/>
      <c r="R133" s="73"/>
    </row>
    <row r="134" spans="15:18" x14ac:dyDescent="0.2">
      <c r="O134" s="46"/>
      <c r="R134" s="73"/>
    </row>
    <row r="135" spans="15:18" x14ac:dyDescent="0.2">
      <c r="O135" s="46"/>
      <c r="R135" s="73"/>
    </row>
    <row r="136" spans="15:18" x14ac:dyDescent="0.2">
      <c r="O136" s="46"/>
      <c r="R136" s="73"/>
    </row>
    <row r="137" spans="15:18" x14ac:dyDescent="0.2">
      <c r="O137" s="46"/>
      <c r="R137" s="73"/>
    </row>
    <row r="138" spans="15:18" x14ac:dyDescent="0.2">
      <c r="O138" s="46"/>
      <c r="R138" s="73"/>
    </row>
    <row r="139" spans="15:18" x14ac:dyDescent="0.2">
      <c r="O139" s="46"/>
      <c r="R139" s="73"/>
    </row>
    <row r="140" spans="15:18" x14ac:dyDescent="0.2">
      <c r="O140" s="46"/>
      <c r="R140" s="73"/>
    </row>
    <row r="141" spans="15:18" x14ac:dyDescent="0.2">
      <c r="O141" s="46"/>
      <c r="R141" s="73"/>
    </row>
    <row r="142" spans="15:18" x14ac:dyDescent="0.2">
      <c r="O142" s="46"/>
      <c r="R142" s="73"/>
    </row>
    <row r="143" spans="15:18" x14ac:dyDescent="0.2">
      <c r="O143" s="46"/>
      <c r="R143" s="73"/>
    </row>
    <row r="144" spans="15:18" x14ac:dyDescent="0.2">
      <c r="O144" s="46"/>
      <c r="R144" s="73"/>
    </row>
    <row r="145" spans="15:18" x14ac:dyDescent="0.2">
      <c r="O145" s="46"/>
      <c r="R145" s="73"/>
    </row>
    <row r="146" spans="15:18" x14ac:dyDescent="0.2">
      <c r="O146" s="46"/>
      <c r="R146" s="73"/>
    </row>
    <row r="147" spans="15:18" x14ac:dyDescent="0.2">
      <c r="O147" s="46"/>
      <c r="R147" s="73"/>
    </row>
    <row r="148" spans="15:18" x14ac:dyDescent="0.2">
      <c r="O148" s="46"/>
      <c r="R148" s="73"/>
    </row>
    <row r="149" spans="15:18" x14ac:dyDescent="0.2">
      <c r="O149" s="46"/>
      <c r="R149" s="73"/>
    </row>
    <row r="150" spans="15:18" x14ac:dyDescent="0.2">
      <c r="O150" s="46"/>
      <c r="R150" s="73"/>
    </row>
    <row r="151" spans="15:18" x14ac:dyDescent="0.2">
      <c r="O151" s="46"/>
      <c r="R151" s="73"/>
    </row>
    <row r="152" spans="15:18" x14ac:dyDescent="0.2">
      <c r="O152" s="46"/>
      <c r="R152" s="73"/>
    </row>
    <row r="153" spans="15:18" x14ac:dyDescent="0.2">
      <c r="O153" s="46"/>
      <c r="R153" s="73"/>
    </row>
    <row r="154" spans="15:18" x14ac:dyDescent="0.2">
      <c r="O154" s="46"/>
      <c r="R154" s="73"/>
    </row>
    <row r="155" spans="15:18" x14ac:dyDescent="0.2">
      <c r="O155" s="46"/>
      <c r="R155" s="73"/>
    </row>
    <row r="156" spans="15:18" x14ac:dyDescent="0.2">
      <c r="O156" s="46"/>
      <c r="R156" s="73"/>
    </row>
    <row r="157" spans="15:18" x14ac:dyDescent="0.2">
      <c r="O157" s="46"/>
      <c r="R157" s="73"/>
    </row>
    <row r="158" spans="15:18" x14ac:dyDescent="0.2">
      <c r="O158" s="46"/>
      <c r="R158" s="73"/>
    </row>
    <row r="159" spans="15:18" x14ac:dyDescent="0.2">
      <c r="O159" s="46"/>
      <c r="R159" s="73"/>
    </row>
    <row r="160" spans="15:18" x14ac:dyDescent="0.2">
      <c r="O160" s="46"/>
      <c r="R160" s="73"/>
    </row>
    <row r="161" spans="15:18" x14ac:dyDescent="0.2">
      <c r="O161" s="46"/>
      <c r="R161" s="73"/>
    </row>
    <row r="162" spans="15:18" x14ac:dyDescent="0.2">
      <c r="O162" s="46"/>
      <c r="R162" s="73"/>
    </row>
    <row r="163" spans="15:18" x14ac:dyDescent="0.2">
      <c r="O163" s="46"/>
      <c r="R163" s="73"/>
    </row>
    <row r="164" spans="15:18" x14ac:dyDescent="0.2">
      <c r="O164" s="46"/>
      <c r="R164" s="73"/>
    </row>
    <row r="165" spans="15:18" x14ac:dyDescent="0.2">
      <c r="O165" s="46"/>
      <c r="R165" s="73"/>
    </row>
    <row r="166" spans="15:18" x14ac:dyDescent="0.2">
      <c r="O166" s="46"/>
      <c r="R166" s="73"/>
    </row>
    <row r="167" spans="15:18" x14ac:dyDescent="0.2">
      <c r="O167" s="46"/>
      <c r="R167" s="73"/>
    </row>
    <row r="168" spans="15:18" x14ac:dyDescent="0.2">
      <c r="O168" s="46"/>
      <c r="R168" s="73"/>
    </row>
    <row r="169" spans="15:18" x14ac:dyDescent="0.2">
      <c r="O169" s="46"/>
      <c r="R169" s="73"/>
    </row>
    <row r="170" spans="15:18" x14ac:dyDescent="0.2">
      <c r="O170" s="46"/>
      <c r="R170" s="73"/>
    </row>
    <row r="171" spans="15:18" x14ac:dyDescent="0.2">
      <c r="O171" s="46"/>
      <c r="R171" s="73"/>
    </row>
    <row r="172" spans="15:18" x14ac:dyDescent="0.2">
      <c r="O172" s="46"/>
      <c r="R172" s="73"/>
    </row>
    <row r="173" spans="15:18" x14ac:dyDescent="0.2">
      <c r="O173" s="46"/>
      <c r="R173" s="73"/>
    </row>
    <row r="174" spans="15:18" x14ac:dyDescent="0.2">
      <c r="O174" s="46"/>
      <c r="R174" s="73"/>
    </row>
    <row r="175" spans="15:18" x14ac:dyDescent="0.2">
      <c r="O175" s="46"/>
      <c r="R175" s="73"/>
    </row>
    <row r="176" spans="15:18" x14ac:dyDescent="0.2">
      <c r="O176" s="46"/>
      <c r="R176" s="73"/>
    </row>
    <row r="177" spans="15:18" x14ac:dyDescent="0.2">
      <c r="O177" s="46"/>
      <c r="R177" s="73"/>
    </row>
    <row r="178" spans="15:18" x14ac:dyDescent="0.2">
      <c r="O178" s="46"/>
      <c r="R178" s="73"/>
    </row>
    <row r="179" spans="15:18" x14ac:dyDescent="0.2">
      <c r="O179" s="46"/>
      <c r="R179" s="73"/>
    </row>
    <row r="180" spans="15:18" x14ac:dyDescent="0.2">
      <c r="O180" s="46"/>
      <c r="R180" s="73"/>
    </row>
    <row r="181" spans="15:18" x14ac:dyDescent="0.2">
      <c r="O181" s="46"/>
      <c r="R181" s="73"/>
    </row>
    <row r="182" spans="15:18" x14ac:dyDescent="0.2">
      <c r="O182" s="46"/>
      <c r="R182" s="73"/>
    </row>
    <row r="183" spans="15:18" x14ac:dyDescent="0.2">
      <c r="O183" s="46"/>
      <c r="R183" s="73"/>
    </row>
    <row r="184" spans="15:18" x14ac:dyDescent="0.2">
      <c r="O184" s="46"/>
      <c r="R184" s="73"/>
    </row>
    <row r="185" spans="15:18" x14ac:dyDescent="0.2">
      <c r="O185" s="46"/>
      <c r="R185" s="73"/>
    </row>
    <row r="186" spans="15:18" x14ac:dyDescent="0.2">
      <c r="O186" s="46"/>
      <c r="R186" s="73"/>
    </row>
    <row r="187" spans="15:18" x14ac:dyDescent="0.2">
      <c r="O187" s="46"/>
      <c r="R187" s="73"/>
    </row>
    <row r="188" spans="15:18" x14ac:dyDescent="0.2">
      <c r="O188" s="46"/>
      <c r="R188" s="73"/>
    </row>
    <row r="189" spans="15:18" x14ac:dyDescent="0.2">
      <c r="O189" s="46"/>
      <c r="R189" s="73"/>
    </row>
    <row r="190" spans="15:18" x14ac:dyDescent="0.2">
      <c r="O190" s="46"/>
      <c r="R190" s="73"/>
    </row>
    <row r="191" spans="15:18" x14ac:dyDescent="0.2">
      <c r="O191" s="46"/>
      <c r="R191" s="73"/>
    </row>
    <row r="192" spans="15:18" x14ac:dyDescent="0.2">
      <c r="O192" s="46"/>
      <c r="R192" s="73"/>
    </row>
    <row r="193" spans="15:18" x14ac:dyDescent="0.2">
      <c r="O193" s="46"/>
      <c r="R193" s="73"/>
    </row>
    <row r="194" spans="15:18" x14ac:dyDescent="0.2">
      <c r="O194" s="46"/>
      <c r="R194" s="73"/>
    </row>
    <row r="195" spans="15:18" x14ac:dyDescent="0.2">
      <c r="O195" s="46"/>
      <c r="R195" s="73"/>
    </row>
    <row r="196" spans="15:18" x14ac:dyDescent="0.2">
      <c r="O196" s="46"/>
      <c r="R196" s="73"/>
    </row>
    <row r="197" spans="15:18" x14ac:dyDescent="0.2">
      <c r="O197" s="46"/>
      <c r="R197" s="73"/>
    </row>
    <row r="198" spans="15:18" x14ac:dyDescent="0.2">
      <c r="O198" s="46"/>
      <c r="R198" s="73"/>
    </row>
    <row r="199" spans="15:18" x14ac:dyDescent="0.2">
      <c r="O199" s="46"/>
      <c r="R199" s="73"/>
    </row>
    <row r="200" spans="15:18" x14ac:dyDescent="0.2">
      <c r="O200" s="46"/>
      <c r="R200" s="73"/>
    </row>
    <row r="201" spans="15:18" x14ac:dyDescent="0.2">
      <c r="O201" s="46"/>
      <c r="R201" s="73"/>
    </row>
    <row r="202" spans="15:18" x14ac:dyDescent="0.2">
      <c r="O202" s="46"/>
      <c r="R202" s="73"/>
    </row>
    <row r="203" spans="15:18" x14ac:dyDescent="0.2">
      <c r="O203" s="46"/>
      <c r="R203" s="73"/>
    </row>
    <row r="204" spans="15:18" x14ac:dyDescent="0.2">
      <c r="O204" s="46"/>
      <c r="R204" s="73"/>
    </row>
    <row r="205" spans="15:18" x14ac:dyDescent="0.2">
      <c r="O205" s="46"/>
      <c r="R205" s="73"/>
    </row>
    <row r="206" spans="15:18" x14ac:dyDescent="0.2">
      <c r="O206" s="46"/>
      <c r="R206" s="73"/>
    </row>
    <row r="207" spans="15:18" x14ac:dyDescent="0.2">
      <c r="O207" s="46"/>
      <c r="R207" s="73"/>
    </row>
    <row r="208" spans="15:18" x14ac:dyDescent="0.2">
      <c r="O208" s="46"/>
      <c r="R208" s="73"/>
    </row>
    <row r="209" spans="15:18" x14ac:dyDescent="0.2">
      <c r="O209" s="46"/>
      <c r="R209" s="73"/>
    </row>
    <row r="210" spans="15:18" x14ac:dyDescent="0.2">
      <c r="O210" s="46"/>
      <c r="R210" s="73"/>
    </row>
    <row r="211" spans="15:18" x14ac:dyDescent="0.2">
      <c r="O211" s="46"/>
      <c r="R211" s="73"/>
    </row>
    <row r="212" spans="15:18" x14ac:dyDescent="0.2">
      <c r="O212" s="46"/>
      <c r="R212" s="73"/>
    </row>
    <row r="213" spans="15:18" x14ac:dyDescent="0.2">
      <c r="O213" s="46"/>
      <c r="R213" s="73"/>
    </row>
    <row r="214" spans="15:18" x14ac:dyDescent="0.2">
      <c r="O214" s="46"/>
      <c r="R214" s="73"/>
    </row>
    <row r="215" spans="15:18" x14ac:dyDescent="0.2">
      <c r="O215" s="46"/>
      <c r="R215" s="73"/>
    </row>
    <row r="216" spans="15:18" x14ac:dyDescent="0.2">
      <c r="O216" s="46"/>
      <c r="R216" s="73"/>
    </row>
    <row r="217" spans="15:18" x14ac:dyDescent="0.2">
      <c r="O217" s="46"/>
      <c r="R217" s="73"/>
    </row>
    <row r="218" spans="15:18" x14ac:dyDescent="0.2">
      <c r="O218" s="46"/>
      <c r="R218" s="73"/>
    </row>
    <row r="219" spans="15:18" x14ac:dyDescent="0.2">
      <c r="O219" s="46"/>
      <c r="R219" s="73"/>
    </row>
    <row r="220" spans="15:18" x14ac:dyDescent="0.2">
      <c r="O220" s="46"/>
      <c r="R220" s="73"/>
    </row>
    <row r="221" spans="15:18" x14ac:dyDescent="0.2">
      <c r="O221" s="46"/>
      <c r="R221" s="73"/>
    </row>
    <row r="222" spans="15:18" x14ac:dyDescent="0.2">
      <c r="O222" s="46"/>
      <c r="R222" s="73"/>
    </row>
    <row r="223" spans="15:18" x14ac:dyDescent="0.2">
      <c r="O223" s="46"/>
      <c r="R223" s="73"/>
    </row>
    <row r="224" spans="15:18" x14ac:dyDescent="0.2">
      <c r="O224" s="46"/>
      <c r="R224" s="73"/>
    </row>
    <row r="225" spans="15:18" x14ac:dyDescent="0.2">
      <c r="O225" s="46"/>
      <c r="R225" s="73"/>
    </row>
    <row r="226" spans="15:18" x14ac:dyDescent="0.2">
      <c r="O226" s="46"/>
      <c r="R226" s="73"/>
    </row>
    <row r="227" spans="15:18" x14ac:dyDescent="0.2">
      <c r="O227" s="46"/>
      <c r="R227" s="73"/>
    </row>
    <row r="228" spans="15:18" x14ac:dyDescent="0.2">
      <c r="O228" s="46"/>
      <c r="R228" s="73"/>
    </row>
    <row r="229" spans="15:18" x14ac:dyDescent="0.2">
      <c r="O229" s="46"/>
      <c r="R229" s="73"/>
    </row>
    <row r="230" spans="15:18" x14ac:dyDescent="0.2">
      <c r="O230" s="46"/>
      <c r="R230" s="73"/>
    </row>
    <row r="231" spans="15:18" x14ac:dyDescent="0.2">
      <c r="O231" s="46"/>
      <c r="R231" s="73"/>
    </row>
    <row r="232" spans="15:18" x14ac:dyDescent="0.2">
      <c r="O232" s="46"/>
      <c r="R232" s="73"/>
    </row>
    <row r="233" spans="15:18" x14ac:dyDescent="0.2">
      <c r="O233" s="46"/>
      <c r="R233" s="73"/>
    </row>
    <row r="234" spans="15:18" x14ac:dyDescent="0.2">
      <c r="O234" s="46"/>
      <c r="R234" s="73"/>
    </row>
    <row r="235" spans="15:18" x14ac:dyDescent="0.2">
      <c r="O235" s="46"/>
      <c r="R235" s="73"/>
    </row>
    <row r="236" spans="15:18" x14ac:dyDescent="0.2">
      <c r="O236" s="46"/>
      <c r="R236" s="73"/>
    </row>
    <row r="237" spans="15:18" x14ac:dyDescent="0.2">
      <c r="O237" s="46"/>
      <c r="R237" s="73"/>
    </row>
    <row r="238" spans="15:18" x14ac:dyDescent="0.2">
      <c r="O238" s="46"/>
      <c r="R238" s="73"/>
    </row>
    <row r="239" spans="15:18" x14ac:dyDescent="0.2">
      <c r="O239" s="46"/>
      <c r="R239" s="73"/>
    </row>
    <row r="240" spans="15:18" x14ac:dyDescent="0.2">
      <c r="O240" s="46"/>
      <c r="R240" s="73"/>
    </row>
    <row r="241" spans="15:18" x14ac:dyDescent="0.2">
      <c r="O241" s="46"/>
      <c r="R241" s="73"/>
    </row>
    <row r="242" spans="15:18" x14ac:dyDescent="0.2">
      <c r="O242" s="46"/>
      <c r="R242" s="73"/>
    </row>
    <row r="243" spans="15:18" x14ac:dyDescent="0.2">
      <c r="O243" s="46"/>
      <c r="R243" s="73"/>
    </row>
    <row r="244" spans="15:18" x14ac:dyDescent="0.2">
      <c r="O244" s="46"/>
      <c r="R244" s="73"/>
    </row>
    <row r="245" spans="15:18" x14ac:dyDescent="0.2">
      <c r="O245" s="46"/>
      <c r="R245" s="73"/>
    </row>
    <row r="246" spans="15:18" x14ac:dyDescent="0.2">
      <c r="O246" s="46"/>
      <c r="R246" s="73"/>
    </row>
    <row r="247" spans="15:18" x14ac:dyDescent="0.2">
      <c r="O247" s="46"/>
      <c r="R247" s="73"/>
    </row>
    <row r="248" spans="15:18" x14ac:dyDescent="0.2">
      <c r="O248" s="46"/>
      <c r="R248" s="73"/>
    </row>
    <row r="249" spans="15:18" x14ac:dyDescent="0.2">
      <c r="O249" s="46"/>
      <c r="R249" s="73"/>
    </row>
    <row r="250" spans="15:18" x14ac:dyDescent="0.2">
      <c r="O250" s="46"/>
      <c r="R250" s="73"/>
    </row>
    <row r="251" spans="15:18" x14ac:dyDescent="0.2">
      <c r="O251" s="46"/>
      <c r="R251" s="73"/>
    </row>
    <row r="252" spans="15:18" x14ac:dyDescent="0.2">
      <c r="O252" s="46"/>
      <c r="R252" s="73"/>
    </row>
    <row r="253" spans="15:18" x14ac:dyDescent="0.2">
      <c r="O253" s="46"/>
      <c r="R253" s="73"/>
    </row>
    <row r="254" spans="15:18" x14ac:dyDescent="0.2">
      <c r="O254" s="46"/>
      <c r="R254" s="73"/>
    </row>
    <row r="255" spans="15:18" x14ac:dyDescent="0.2">
      <c r="O255" s="46"/>
      <c r="R255" s="73"/>
    </row>
    <row r="256" spans="15:18" x14ac:dyDescent="0.2">
      <c r="O256" s="46"/>
      <c r="R256" s="73"/>
    </row>
    <row r="257" spans="15:18" x14ac:dyDescent="0.2">
      <c r="O257" s="46"/>
      <c r="R257" s="73"/>
    </row>
    <row r="258" spans="15:18" x14ac:dyDescent="0.2">
      <c r="O258" s="46"/>
      <c r="R258" s="73"/>
    </row>
    <row r="259" spans="15:18" x14ac:dyDescent="0.2">
      <c r="O259" s="46"/>
      <c r="R259" s="73"/>
    </row>
    <row r="260" spans="15:18" x14ac:dyDescent="0.2">
      <c r="O260" s="46"/>
      <c r="R260" s="73"/>
    </row>
    <row r="261" spans="15:18" x14ac:dyDescent="0.2">
      <c r="O261" s="46"/>
      <c r="R261" s="73"/>
    </row>
    <row r="262" spans="15:18" x14ac:dyDescent="0.2">
      <c r="O262" s="46"/>
      <c r="R262" s="73"/>
    </row>
    <row r="263" spans="15:18" x14ac:dyDescent="0.2">
      <c r="O263" s="46"/>
      <c r="R263" s="73"/>
    </row>
    <row r="264" spans="15:18" x14ac:dyDescent="0.2">
      <c r="O264" s="46"/>
      <c r="R264" s="73"/>
    </row>
    <row r="265" spans="15:18" x14ac:dyDescent="0.2">
      <c r="O265" s="46"/>
      <c r="R265" s="73"/>
    </row>
    <row r="266" spans="15:18" x14ac:dyDescent="0.2">
      <c r="O266" s="46"/>
      <c r="R266" s="73"/>
    </row>
    <row r="267" spans="15:18" x14ac:dyDescent="0.2">
      <c r="O267" s="46"/>
      <c r="R267" s="73"/>
    </row>
    <row r="268" spans="15:18" x14ac:dyDescent="0.2">
      <c r="O268" s="46"/>
      <c r="R268" s="73"/>
    </row>
    <row r="269" spans="15:18" x14ac:dyDescent="0.2">
      <c r="O269" s="46"/>
      <c r="R269" s="73"/>
    </row>
    <row r="270" spans="15:18" x14ac:dyDescent="0.2">
      <c r="O270" s="46"/>
      <c r="R270" s="73"/>
    </row>
    <row r="271" spans="15:18" x14ac:dyDescent="0.2">
      <c r="O271" s="46"/>
      <c r="R271" s="73"/>
    </row>
    <row r="272" spans="15:18" x14ac:dyDescent="0.2">
      <c r="O272" s="46"/>
      <c r="R272" s="73"/>
    </row>
    <row r="273" spans="15:18" x14ac:dyDescent="0.2">
      <c r="O273" s="46"/>
      <c r="R273" s="73"/>
    </row>
    <row r="274" spans="15:18" x14ac:dyDescent="0.2">
      <c r="O274" s="46"/>
      <c r="R274" s="73"/>
    </row>
    <row r="275" spans="15:18" x14ac:dyDescent="0.2">
      <c r="O275" s="46"/>
      <c r="R275" s="73"/>
    </row>
    <row r="276" spans="15:18" x14ac:dyDescent="0.2">
      <c r="O276" s="46"/>
      <c r="R276" s="73"/>
    </row>
    <row r="277" spans="15:18" x14ac:dyDescent="0.2">
      <c r="O277" s="46"/>
      <c r="R277" s="73"/>
    </row>
    <row r="278" spans="15:18" x14ac:dyDescent="0.2">
      <c r="O278" s="46"/>
      <c r="R278" s="73"/>
    </row>
    <row r="279" spans="15:18" x14ac:dyDescent="0.2">
      <c r="O279" s="46"/>
      <c r="R279" s="73"/>
    </row>
    <row r="280" spans="15:18" x14ac:dyDescent="0.2">
      <c r="O280" s="46"/>
      <c r="R280" s="73"/>
    </row>
    <row r="281" spans="15:18" x14ac:dyDescent="0.2">
      <c r="O281" s="46"/>
      <c r="R281" s="73"/>
    </row>
    <row r="282" spans="15:18" x14ac:dyDescent="0.2">
      <c r="O282" s="46"/>
      <c r="R282" s="73"/>
    </row>
    <row r="283" spans="15:18" x14ac:dyDescent="0.2">
      <c r="O283" s="46"/>
      <c r="R283" s="73"/>
    </row>
    <row r="284" spans="15:18" x14ac:dyDescent="0.2">
      <c r="O284" s="46"/>
      <c r="R284" s="73"/>
    </row>
    <row r="285" spans="15:18" x14ac:dyDescent="0.2">
      <c r="O285" s="46"/>
      <c r="R285" s="73"/>
    </row>
    <row r="286" spans="15:18" x14ac:dyDescent="0.2">
      <c r="O286" s="46"/>
      <c r="R286" s="73"/>
    </row>
    <row r="287" spans="15:18" x14ac:dyDescent="0.2">
      <c r="O287" s="46"/>
      <c r="R287" s="73"/>
    </row>
    <row r="288" spans="15:18" x14ac:dyDescent="0.2">
      <c r="O288" s="46"/>
      <c r="R288" s="73"/>
    </row>
    <row r="289" spans="15:18" x14ac:dyDescent="0.2">
      <c r="O289" s="46"/>
      <c r="R289" s="73"/>
    </row>
    <row r="290" spans="15:18" x14ac:dyDescent="0.2">
      <c r="O290" s="46"/>
      <c r="R290" s="73"/>
    </row>
    <row r="291" spans="15:18" x14ac:dyDescent="0.2">
      <c r="O291" s="46"/>
      <c r="R291" s="73"/>
    </row>
    <row r="292" spans="15:18" x14ac:dyDescent="0.2">
      <c r="O292" s="46"/>
      <c r="R292" s="73"/>
    </row>
    <row r="293" spans="15:18" x14ac:dyDescent="0.2">
      <c r="O293" s="46"/>
      <c r="R293" s="73"/>
    </row>
    <row r="294" spans="15:18" x14ac:dyDescent="0.2">
      <c r="O294" s="46"/>
      <c r="R294" s="73"/>
    </row>
    <row r="295" spans="15:18" x14ac:dyDescent="0.2">
      <c r="O295" s="46"/>
      <c r="R295" s="73"/>
    </row>
    <row r="296" spans="15:18" x14ac:dyDescent="0.2">
      <c r="O296" s="46"/>
      <c r="R296" s="73"/>
    </row>
    <row r="297" spans="15:18" x14ac:dyDescent="0.2">
      <c r="O297" s="46"/>
      <c r="R297" s="73"/>
    </row>
    <row r="298" spans="15:18" x14ac:dyDescent="0.2">
      <c r="O298" s="46"/>
      <c r="R298" s="73"/>
    </row>
    <row r="299" spans="15:18" x14ac:dyDescent="0.2">
      <c r="O299" s="46"/>
      <c r="R299" s="73"/>
    </row>
    <row r="300" spans="15:18" x14ac:dyDescent="0.2">
      <c r="O300" s="46"/>
      <c r="R300" s="73"/>
    </row>
    <row r="301" spans="15:18" x14ac:dyDescent="0.2">
      <c r="O301" s="46"/>
      <c r="R301" s="73"/>
    </row>
    <row r="302" spans="15:18" x14ac:dyDescent="0.2">
      <c r="O302" s="46"/>
      <c r="R302" s="73"/>
    </row>
    <row r="303" spans="15:18" x14ac:dyDescent="0.2">
      <c r="O303" s="46"/>
      <c r="R303" s="73"/>
    </row>
    <row r="304" spans="15:18" x14ac:dyDescent="0.2">
      <c r="O304" s="46"/>
      <c r="R304" s="73"/>
    </row>
    <row r="305" spans="15:18" x14ac:dyDescent="0.2">
      <c r="O305" s="46"/>
      <c r="R305" s="73"/>
    </row>
    <row r="306" spans="15:18" x14ac:dyDescent="0.2">
      <c r="O306" s="46"/>
      <c r="R306" s="73"/>
    </row>
    <row r="307" spans="15:18" x14ac:dyDescent="0.2">
      <c r="O307" s="46"/>
      <c r="R307" s="73"/>
    </row>
    <row r="308" spans="15:18" x14ac:dyDescent="0.2">
      <c r="O308" s="46"/>
      <c r="R308" s="73"/>
    </row>
    <row r="309" spans="15:18" x14ac:dyDescent="0.2">
      <c r="O309" s="46"/>
      <c r="R309" s="73"/>
    </row>
    <row r="310" spans="15:18" x14ac:dyDescent="0.2">
      <c r="O310" s="46"/>
      <c r="R310" s="73"/>
    </row>
    <row r="311" spans="15:18" x14ac:dyDescent="0.2">
      <c r="O311" s="46"/>
      <c r="R311" s="73"/>
    </row>
    <row r="312" spans="15:18" x14ac:dyDescent="0.2">
      <c r="O312" s="46"/>
      <c r="R312" s="73"/>
    </row>
    <row r="313" spans="15:18" x14ac:dyDescent="0.2">
      <c r="O313" s="46"/>
      <c r="R313" s="73"/>
    </row>
    <row r="314" spans="15:18" x14ac:dyDescent="0.2">
      <c r="O314" s="46"/>
      <c r="R314" s="73"/>
    </row>
    <row r="315" spans="15:18" x14ac:dyDescent="0.2">
      <c r="O315" s="46"/>
      <c r="R315" s="73"/>
    </row>
    <row r="316" spans="15:18" x14ac:dyDescent="0.2">
      <c r="O316" s="46"/>
      <c r="R316" s="73"/>
    </row>
    <row r="317" spans="15:18" x14ac:dyDescent="0.2">
      <c r="O317" s="46"/>
      <c r="R317" s="73"/>
    </row>
    <row r="318" spans="15:18" x14ac:dyDescent="0.2">
      <c r="O318" s="46"/>
      <c r="R318" s="73"/>
    </row>
    <row r="319" spans="15:18" x14ac:dyDescent="0.2">
      <c r="O319" s="46"/>
      <c r="R319" s="73"/>
    </row>
    <row r="320" spans="15:18" x14ac:dyDescent="0.2">
      <c r="O320" s="46"/>
      <c r="R320" s="73"/>
    </row>
    <row r="321" spans="15:18" x14ac:dyDescent="0.2">
      <c r="O321" s="46"/>
      <c r="R321" s="73"/>
    </row>
    <row r="322" spans="15:18" x14ac:dyDescent="0.2">
      <c r="O322" s="46"/>
      <c r="R322" s="73"/>
    </row>
    <row r="323" spans="15:18" x14ac:dyDescent="0.2">
      <c r="O323" s="46"/>
      <c r="R323" s="73"/>
    </row>
    <row r="324" spans="15:18" x14ac:dyDescent="0.2">
      <c r="O324" s="46"/>
      <c r="R324" s="73"/>
    </row>
    <row r="325" spans="15:18" x14ac:dyDescent="0.2">
      <c r="O325" s="46"/>
      <c r="R325" s="73"/>
    </row>
    <row r="326" spans="15:18" x14ac:dyDescent="0.2">
      <c r="O326" s="46"/>
      <c r="R326" s="73"/>
    </row>
    <row r="327" spans="15:18" x14ac:dyDescent="0.2">
      <c r="O327" s="46"/>
      <c r="R327" s="73"/>
    </row>
    <row r="328" spans="15:18" x14ac:dyDescent="0.2">
      <c r="O328" s="46"/>
      <c r="R328" s="73"/>
    </row>
    <row r="329" spans="15:18" x14ac:dyDescent="0.2">
      <c r="O329" s="46"/>
      <c r="R329" s="73"/>
    </row>
    <row r="330" spans="15:18" x14ac:dyDescent="0.2">
      <c r="O330" s="46"/>
      <c r="R330" s="73"/>
    </row>
    <row r="331" spans="15:18" x14ac:dyDescent="0.2">
      <c r="O331" s="46"/>
      <c r="R331" s="73"/>
    </row>
    <row r="332" spans="15:18" x14ac:dyDescent="0.2">
      <c r="O332" s="46"/>
      <c r="R332" s="73"/>
    </row>
    <row r="333" spans="15:18" x14ac:dyDescent="0.2">
      <c r="O333" s="46"/>
      <c r="R333" s="73"/>
    </row>
    <row r="334" spans="15:18" x14ac:dyDescent="0.2">
      <c r="O334" s="46"/>
      <c r="R334" s="73"/>
    </row>
    <row r="335" spans="15:18" x14ac:dyDescent="0.2">
      <c r="O335" s="46"/>
      <c r="R335" s="73"/>
    </row>
    <row r="336" spans="15:18" x14ac:dyDescent="0.2">
      <c r="O336" s="46"/>
      <c r="R336" s="73"/>
    </row>
    <row r="337" spans="15:18" x14ac:dyDescent="0.2">
      <c r="O337" s="46"/>
      <c r="R337" s="73"/>
    </row>
    <row r="338" spans="15:18" x14ac:dyDescent="0.2">
      <c r="O338" s="46"/>
      <c r="R338" s="73"/>
    </row>
    <row r="339" spans="15:18" x14ac:dyDescent="0.2">
      <c r="O339" s="46"/>
      <c r="R339" s="73"/>
    </row>
    <row r="340" spans="15:18" x14ac:dyDescent="0.2">
      <c r="O340" s="46"/>
      <c r="R340" s="73"/>
    </row>
    <row r="341" spans="15:18" x14ac:dyDescent="0.2">
      <c r="O341" s="46"/>
      <c r="R341" s="73"/>
    </row>
    <row r="342" spans="15:18" x14ac:dyDescent="0.2">
      <c r="O342" s="46"/>
      <c r="R342" s="73"/>
    </row>
    <row r="343" spans="15:18" x14ac:dyDescent="0.2">
      <c r="O343" s="46"/>
      <c r="R343" s="73"/>
    </row>
    <row r="344" spans="15:18" x14ac:dyDescent="0.2">
      <c r="O344" s="46"/>
      <c r="R344" s="73"/>
    </row>
    <row r="345" spans="15:18" x14ac:dyDescent="0.2">
      <c r="O345" s="46"/>
      <c r="R345" s="73"/>
    </row>
    <row r="346" spans="15:18" x14ac:dyDescent="0.2">
      <c r="O346" s="46"/>
      <c r="R346" s="73"/>
    </row>
    <row r="347" spans="15:18" x14ac:dyDescent="0.2">
      <c r="O347" s="46"/>
      <c r="R347" s="73"/>
    </row>
    <row r="348" spans="15:18" x14ac:dyDescent="0.2">
      <c r="O348" s="46"/>
      <c r="R348" s="73"/>
    </row>
    <row r="349" spans="15:18" x14ac:dyDescent="0.2">
      <c r="O349" s="46"/>
      <c r="R349" s="73"/>
    </row>
    <row r="350" spans="15:18" x14ac:dyDescent="0.2">
      <c r="O350" s="46"/>
      <c r="R350" s="73"/>
    </row>
    <row r="351" spans="15:18" x14ac:dyDescent="0.2">
      <c r="O351" s="46"/>
      <c r="R351" s="73"/>
    </row>
    <row r="352" spans="15:18" x14ac:dyDescent="0.2">
      <c r="O352" s="46"/>
      <c r="R352" s="73"/>
    </row>
    <row r="353" spans="15:18" x14ac:dyDescent="0.2">
      <c r="O353" s="46"/>
      <c r="R353" s="73"/>
    </row>
    <row r="354" spans="15:18" x14ac:dyDescent="0.2">
      <c r="O354" s="46"/>
      <c r="R354" s="73"/>
    </row>
    <row r="355" spans="15:18" x14ac:dyDescent="0.2">
      <c r="O355" s="46"/>
      <c r="R355" s="73"/>
    </row>
    <row r="356" spans="15:18" x14ac:dyDescent="0.2">
      <c r="O356" s="46"/>
      <c r="R356" s="73"/>
    </row>
    <row r="357" spans="15:18" x14ac:dyDescent="0.2">
      <c r="O357" s="46"/>
      <c r="R357" s="73"/>
    </row>
    <row r="358" spans="15:18" x14ac:dyDescent="0.2">
      <c r="O358" s="46"/>
      <c r="R358" s="73"/>
    </row>
    <row r="359" spans="15:18" x14ac:dyDescent="0.2">
      <c r="O359" s="46"/>
      <c r="R359" s="73"/>
    </row>
    <row r="360" spans="15:18" x14ac:dyDescent="0.2">
      <c r="O360" s="46"/>
      <c r="R360" s="73"/>
    </row>
    <row r="361" spans="15:18" x14ac:dyDescent="0.2">
      <c r="O361" s="46"/>
      <c r="R361" s="73"/>
    </row>
    <row r="362" spans="15:18" x14ac:dyDescent="0.2">
      <c r="O362" s="46"/>
      <c r="R362" s="73"/>
    </row>
    <row r="363" spans="15:18" x14ac:dyDescent="0.2">
      <c r="O363" s="46"/>
      <c r="R363" s="73"/>
    </row>
    <row r="364" spans="15:18" x14ac:dyDescent="0.2">
      <c r="O364" s="46"/>
      <c r="R364" s="73"/>
    </row>
    <row r="365" spans="15:18" x14ac:dyDescent="0.2">
      <c r="O365" s="46"/>
      <c r="R365" s="73"/>
    </row>
    <row r="366" spans="15:18" x14ac:dyDescent="0.2">
      <c r="O366" s="46"/>
      <c r="R366" s="73"/>
    </row>
    <row r="367" spans="15:18" x14ac:dyDescent="0.2">
      <c r="O367" s="46"/>
      <c r="R367" s="73"/>
    </row>
    <row r="368" spans="15:18" x14ac:dyDescent="0.2">
      <c r="O368" s="46"/>
      <c r="R368" s="73"/>
    </row>
    <row r="369" spans="15:18" x14ac:dyDescent="0.2">
      <c r="O369" s="46"/>
      <c r="R369" s="73"/>
    </row>
    <row r="370" spans="15:18" x14ac:dyDescent="0.2">
      <c r="O370" s="46"/>
      <c r="R370" s="73"/>
    </row>
    <row r="371" spans="15:18" x14ac:dyDescent="0.2">
      <c r="O371" s="46"/>
      <c r="R371" s="73"/>
    </row>
    <row r="372" spans="15:18" x14ac:dyDescent="0.2">
      <c r="O372" s="46"/>
      <c r="R372" s="73"/>
    </row>
    <row r="373" spans="15:18" x14ac:dyDescent="0.2">
      <c r="O373" s="46"/>
      <c r="R373" s="73"/>
    </row>
    <row r="374" spans="15:18" x14ac:dyDescent="0.2">
      <c r="O374" s="46"/>
      <c r="R374" s="73"/>
    </row>
    <row r="375" spans="15:18" x14ac:dyDescent="0.2">
      <c r="O375" s="46"/>
      <c r="R375" s="73"/>
    </row>
    <row r="376" spans="15:18" x14ac:dyDescent="0.2">
      <c r="O376" s="46"/>
      <c r="R376" s="73"/>
    </row>
    <row r="377" spans="15:18" x14ac:dyDescent="0.2">
      <c r="O377" s="46"/>
      <c r="R377" s="73"/>
    </row>
    <row r="378" spans="15:18" x14ac:dyDescent="0.2">
      <c r="O378" s="46"/>
      <c r="R378" s="73"/>
    </row>
    <row r="379" spans="15:18" x14ac:dyDescent="0.2">
      <c r="O379" s="46"/>
      <c r="R379" s="73"/>
    </row>
    <row r="380" spans="15:18" x14ac:dyDescent="0.2">
      <c r="O380" s="46"/>
      <c r="R380" s="73"/>
    </row>
    <row r="381" spans="15:18" x14ac:dyDescent="0.2">
      <c r="O381" s="46"/>
      <c r="R381" s="73"/>
    </row>
    <row r="382" spans="15:18" x14ac:dyDescent="0.2">
      <c r="O382" s="46"/>
      <c r="R382" s="73"/>
    </row>
    <row r="383" spans="15:18" x14ac:dyDescent="0.2">
      <c r="O383" s="46"/>
      <c r="R383" s="73"/>
    </row>
    <row r="384" spans="15:18" x14ac:dyDescent="0.2">
      <c r="O384" s="46"/>
      <c r="R384" s="73"/>
    </row>
    <row r="385" spans="15:18" x14ac:dyDescent="0.2">
      <c r="O385" s="46"/>
      <c r="R385" s="73"/>
    </row>
    <row r="386" spans="15:18" x14ac:dyDescent="0.2">
      <c r="O386" s="46"/>
      <c r="R386" s="73"/>
    </row>
    <row r="387" spans="15:18" x14ac:dyDescent="0.2">
      <c r="O387" s="46"/>
      <c r="R387" s="73"/>
    </row>
    <row r="388" spans="15:18" x14ac:dyDescent="0.2">
      <c r="O388" s="46"/>
      <c r="R388" s="73"/>
    </row>
    <row r="389" spans="15:18" x14ac:dyDescent="0.2">
      <c r="O389" s="46"/>
      <c r="R389" s="73"/>
    </row>
    <row r="390" spans="15:18" x14ac:dyDescent="0.2">
      <c r="O390" s="46"/>
      <c r="R390" s="73"/>
    </row>
    <row r="391" spans="15:18" x14ac:dyDescent="0.2">
      <c r="O391" s="46"/>
      <c r="R391" s="73"/>
    </row>
    <row r="392" spans="15:18" x14ac:dyDescent="0.2">
      <c r="O392" s="46"/>
      <c r="R392" s="73"/>
    </row>
    <row r="393" spans="15:18" x14ac:dyDescent="0.2">
      <c r="O393" s="46"/>
      <c r="R393" s="73"/>
    </row>
    <row r="394" spans="15:18" x14ac:dyDescent="0.2">
      <c r="O394" s="46"/>
      <c r="R394" s="73"/>
    </row>
    <row r="395" spans="15:18" x14ac:dyDescent="0.2">
      <c r="O395" s="46"/>
      <c r="R395" s="73"/>
    </row>
    <row r="396" spans="15:18" x14ac:dyDescent="0.2">
      <c r="O396" s="46"/>
      <c r="R396" s="73"/>
    </row>
    <row r="397" spans="15:18" x14ac:dyDescent="0.2">
      <c r="O397" s="46"/>
      <c r="R397" s="73"/>
    </row>
    <row r="398" spans="15:18" x14ac:dyDescent="0.2">
      <c r="O398" s="46"/>
      <c r="R398" s="73"/>
    </row>
    <row r="399" spans="15:18" x14ac:dyDescent="0.2">
      <c r="O399" s="46"/>
      <c r="R399" s="73"/>
    </row>
    <row r="400" spans="15:18" x14ac:dyDescent="0.2">
      <c r="O400" s="46"/>
      <c r="R400" s="73"/>
    </row>
    <row r="401" spans="15:18" x14ac:dyDescent="0.2">
      <c r="O401" s="46"/>
      <c r="R401" s="73"/>
    </row>
    <row r="402" spans="15:18" x14ac:dyDescent="0.2">
      <c r="O402" s="46"/>
      <c r="R402" s="73"/>
    </row>
    <row r="403" spans="15:18" x14ac:dyDescent="0.2">
      <c r="O403" s="46"/>
      <c r="R403" s="73"/>
    </row>
    <row r="404" spans="15:18" x14ac:dyDescent="0.2">
      <c r="O404" s="46"/>
      <c r="R404" s="73"/>
    </row>
    <row r="405" spans="15:18" x14ac:dyDescent="0.2">
      <c r="O405" s="46"/>
      <c r="R405" s="73"/>
    </row>
    <row r="406" spans="15:18" x14ac:dyDescent="0.2">
      <c r="O406" s="46"/>
      <c r="R406" s="73"/>
    </row>
    <row r="407" spans="15:18" x14ac:dyDescent="0.2">
      <c r="O407" s="46"/>
      <c r="R407" s="73"/>
    </row>
    <row r="408" spans="15:18" x14ac:dyDescent="0.2">
      <c r="O408" s="46"/>
      <c r="R408" s="73"/>
    </row>
    <row r="409" spans="15:18" x14ac:dyDescent="0.2">
      <c r="O409" s="46"/>
      <c r="R409" s="73"/>
    </row>
    <row r="410" spans="15:18" x14ac:dyDescent="0.2">
      <c r="O410" s="46"/>
      <c r="R410" s="73"/>
    </row>
    <row r="411" spans="15:18" x14ac:dyDescent="0.2">
      <c r="O411" s="46"/>
      <c r="R411" s="73"/>
    </row>
    <row r="412" spans="15:18" x14ac:dyDescent="0.2">
      <c r="O412" s="46"/>
      <c r="R412" s="73"/>
    </row>
    <row r="413" spans="15:18" x14ac:dyDescent="0.2">
      <c r="O413" s="46"/>
      <c r="R413" s="73"/>
    </row>
    <row r="414" spans="15:18" x14ac:dyDescent="0.2">
      <c r="O414" s="46"/>
      <c r="R414" s="73"/>
    </row>
    <row r="415" spans="15:18" x14ac:dyDescent="0.2">
      <c r="O415" s="46"/>
      <c r="R415" s="73"/>
    </row>
    <row r="416" spans="15:18" x14ac:dyDescent="0.2">
      <c r="O416" s="46"/>
      <c r="R416" s="73"/>
    </row>
    <row r="417" spans="15:18" x14ac:dyDescent="0.2">
      <c r="O417" s="46"/>
      <c r="R417" s="73"/>
    </row>
    <row r="418" spans="15:18" x14ac:dyDescent="0.2">
      <c r="O418" s="46"/>
      <c r="R418" s="73"/>
    </row>
    <row r="419" spans="15:18" x14ac:dyDescent="0.2">
      <c r="O419" s="46"/>
      <c r="R419" s="73"/>
    </row>
    <row r="420" spans="15:18" x14ac:dyDescent="0.2">
      <c r="O420" s="46"/>
      <c r="R420" s="73"/>
    </row>
    <row r="421" spans="15:18" x14ac:dyDescent="0.2">
      <c r="O421" s="46"/>
      <c r="R421" s="73"/>
    </row>
    <row r="422" spans="15:18" x14ac:dyDescent="0.2">
      <c r="O422" s="46"/>
      <c r="R422" s="73"/>
    </row>
    <row r="423" spans="15:18" x14ac:dyDescent="0.2">
      <c r="O423" s="46"/>
      <c r="R423" s="73"/>
    </row>
    <row r="424" spans="15:18" x14ac:dyDescent="0.2">
      <c r="O424" s="46"/>
      <c r="R424" s="73"/>
    </row>
    <row r="425" spans="15:18" x14ac:dyDescent="0.2">
      <c r="O425" s="46"/>
      <c r="R425" s="73"/>
    </row>
    <row r="426" spans="15:18" x14ac:dyDescent="0.2">
      <c r="O426" s="46"/>
      <c r="R426" s="73"/>
    </row>
    <row r="427" spans="15:18" x14ac:dyDescent="0.2">
      <c r="O427" s="46"/>
      <c r="R427" s="73"/>
    </row>
    <row r="428" spans="15:18" x14ac:dyDescent="0.2">
      <c r="O428" s="46"/>
      <c r="R428" s="73"/>
    </row>
    <row r="429" spans="15:18" x14ac:dyDescent="0.2">
      <c r="O429" s="46"/>
      <c r="R429" s="73"/>
    </row>
    <row r="430" spans="15:18" x14ac:dyDescent="0.2">
      <c r="O430" s="46"/>
      <c r="R430" s="73"/>
    </row>
    <row r="431" spans="15:18" x14ac:dyDescent="0.2">
      <c r="O431" s="46"/>
      <c r="R431" s="73"/>
    </row>
    <row r="432" spans="15:18" x14ac:dyDescent="0.2">
      <c r="O432" s="46"/>
      <c r="R432" s="73"/>
    </row>
    <row r="433" spans="15:18" x14ac:dyDescent="0.2">
      <c r="O433" s="46"/>
      <c r="R433" s="73"/>
    </row>
    <row r="434" spans="15:18" x14ac:dyDescent="0.2">
      <c r="O434" s="46"/>
      <c r="R434" s="73"/>
    </row>
    <row r="435" spans="15:18" x14ac:dyDescent="0.2">
      <c r="O435" s="46"/>
      <c r="R435" s="73"/>
    </row>
    <row r="436" spans="15:18" x14ac:dyDescent="0.2">
      <c r="O436" s="46"/>
      <c r="R436" s="73"/>
    </row>
    <row r="437" spans="15:18" x14ac:dyDescent="0.2">
      <c r="O437" s="46"/>
      <c r="R437" s="73"/>
    </row>
    <row r="438" spans="15:18" x14ac:dyDescent="0.2">
      <c r="O438" s="46"/>
      <c r="R438" s="73"/>
    </row>
    <row r="439" spans="15:18" x14ac:dyDescent="0.2">
      <c r="O439" s="46"/>
      <c r="R439" s="73"/>
    </row>
    <row r="440" spans="15:18" x14ac:dyDescent="0.2">
      <c r="O440" s="46"/>
      <c r="R440" s="73"/>
    </row>
    <row r="441" spans="15:18" x14ac:dyDescent="0.2">
      <c r="O441" s="46"/>
      <c r="R441" s="73"/>
    </row>
    <row r="442" spans="15:18" x14ac:dyDescent="0.2">
      <c r="O442" s="46"/>
      <c r="R442" s="73"/>
    </row>
    <row r="443" spans="15:18" x14ac:dyDescent="0.2">
      <c r="O443" s="46"/>
      <c r="R443" s="73"/>
    </row>
    <row r="444" spans="15:18" x14ac:dyDescent="0.2">
      <c r="O444" s="46"/>
      <c r="R444" s="73"/>
    </row>
    <row r="445" spans="15:18" x14ac:dyDescent="0.2">
      <c r="O445" s="46"/>
      <c r="R445" s="73"/>
    </row>
    <row r="446" spans="15:18" x14ac:dyDescent="0.2">
      <c r="O446" s="46"/>
      <c r="R446" s="73"/>
    </row>
    <row r="447" spans="15:18" x14ac:dyDescent="0.2">
      <c r="O447" s="46"/>
      <c r="R447" s="73"/>
    </row>
    <row r="448" spans="15:18" x14ac:dyDescent="0.2">
      <c r="O448" s="46"/>
      <c r="R448" s="73"/>
    </row>
    <row r="449" spans="15:18" x14ac:dyDescent="0.2">
      <c r="O449" s="46"/>
      <c r="R449" s="73"/>
    </row>
    <row r="450" spans="15:18" x14ac:dyDescent="0.2">
      <c r="O450" s="46"/>
      <c r="R450" s="73"/>
    </row>
    <row r="451" spans="15:18" x14ac:dyDescent="0.2">
      <c r="O451" s="46"/>
      <c r="R451" s="73"/>
    </row>
    <row r="452" spans="15:18" x14ac:dyDescent="0.2">
      <c r="O452" s="46"/>
      <c r="R452" s="73"/>
    </row>
    <row r="453" spans="15:18" x14ac:dyDescent="0.2">
      <c r="O453" s="46"/>
      <c r="R453" s="73"/>
    </row>
    <row r="454" spans="15:18" x14ac:dyDescent="0.2">
      <c r="O454" s="46"/>
      <c r="R454" s="73"/>
    </row>
    <row r="455" spans="15:18" x14ac:dyDescent="0.2">
      <c r="O455" s="46"/>
      <c r="R455" s="73"/>
    </row>
    <row r="456" spans="15:18" x14ac:dyDescent="0.2">
      <c r="O456" s="46"/>
      <c r="R456" s="73"/>
    </row>
    <row r="457" spans="15:18" x14ac:dyDescent="0.2">
      <c r="O457" s="46"/>
      <c r="R457" s="73"/>
    </row>
    <row r="458" spans="15:18" x14ac:dyDescent="0.2">
      <c r="O458" s="46"/>
      <c r="R458" s="73"/>
    </row>
    <row r="459" spans="15:18" x14ac:dyDescent="0.2">
      <c r="O459" s="46"/>
      <c r="R459" s="73"/>
    </row>
    <row r="460" spans="15:18" x14ac:dyDescent="0.2">
      <c r="O460" s="46"/>
      <c r="R460" s="73"/>
    </row>
    <row r="461" spans="15:18" x14ac:dyDescent="0.2">
      <c r="O461" s="46"/>
      <c r="R461" s="73"/>
    </row>
    <row r="462" spans="15:18" x14ac:dyDescent="0.2">
      <c r="O462" s="46"/>
      <c r="R462" s="73"/>
    </row>
    <row r="463" spans="15:18" x14ac:dyDescent="0.2">
      <c r="O463" s="46"/>
      <c r="R463" s="73"/>
    </row>
    <row r="464" spans="15:18" x14ac:dyDescent="0.2">
      <c r="O464" s="46"/>
      <c r="R464" s="73"/>
    </row>
    <row r="465" spans="15:18" x14ac:dyDescent="0.2">
      <c r="O465" s="46"/>
      <c r="R465" s="73"/>
    </row>
    <row r="466" spans="15:18" x14ac:dyDescent="0.2">
      <c r="O466" s="46"/>
      <c r="R466" s="73"/>
    </row>
    <row r="467" spans="15:18" x14ac:dyDescent="0.2">
      <c r="O467" s="46"/>
      <c r="R467" s="73"/>
    </row>
    <row r="468" spans="15:18" x14ac:dyDescent="0.2">
      <c r="O468" s="46"/>
      <c r="R468" s="73"/>
    </row>
  </sheetData>
  <sortState ref="P68:Q85">
    <sortCondition ref="Q68:Q85"/>
  </sortState>
  <mergeCells count="8">
    <mergeCell ref="E65:J65"/>
    <mergeCell ref="C64:I64"/>
    <mergeCell ref="C11:I11"/>
    <mergeCell ref="C12:I12"/>
    <mergeCell ref="C13:I13"/>
    <mergeCell ref="C62:I62"/>
    <mergeCell ref="C63:I63"/>
    <mergeCell ref="E14:J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>
    <tabColor theme="3"/>
  </sheetPr>
  <dimension ref="A1:V468"/>
  <sheetViews>
    <sheetView showGridLines="0" zoomScaleNormal="100" zoomScaleSheetLayoutView="100" workbookViewId="0">
      <selection activeCell="B14" sqref="B14"/>
    </sheetView>
  </sheetViews>
  <sheetFormatPr baseColWidth="10" defaultColWidth="10.88671875" defaultRowHeight="12.45" x14ac:dyDescent="0.2"/>
  <cols>
    <col min="1" max="1" width="4.44140625" style="3" customWidth="1"/>
    <col min="2" max="2" width="5.109375" style="3" customWidth="1"/>
    <col min="3" max="3" width="69.44140625" style="3" customWidth="1"/>
    <col min="4" max="4" width="9.109375" style="3" customWidth="1"/>
    <col min="5" max="5" width="10.88671875" style="3" customWidth="1"/>
    <col min="6" max="6" width="11" style="3" customWidth="1"/>
    <col min="7" max="7" width="10.33203125" style="3" customWidth="1"/>
    <col min="8" max="8" width="11.33203125" style="3" customWidth="1"/>
    <col min="9" max="9" width="10.88671875" style="3" customWidth="1"/>
    <col min="10" max="10" width="12" style="3" bestFit="1" customWidth="1"/>
    <col min="11" max="14" width="3" style="3" customWidth="1"/>
    <col min="15" max="15" width="10.88671875" style="73"/>
    <col min="16" max="16" width="66.33203125" style="46" bestFit="1" customWidth="1"/>
    <col min="17" max="17" width="12.88671875" style="46" bestFit="1" customWidth="1"/>
    <col min="18" max="22" width="10.88671875" style="46"/>
    <col min="23" max="16384" width="10.88671875" style="3"/>
  </cols>
  <sheetData>
    <row r="1" spans="1:17" ht="13.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9"/>
      <c r="M1" s="9"/>
      <c r="N1" s="9"/>
    </row>
    <row r="2" spans="1:17" ht="13.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9"/>
      <c r="M2" s="9"/>
      <c r="N2" s="9"/>
    </row>
    <row r="3" spans="1:17" ht="13.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9"/>
      <c r="M3" s="9"/>
      <c r="N3" s="9"/>
    </row>
    <row r="4" spans="1:17" ht="13.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3.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3.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3.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3.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3.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3.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ht="13.1" x14ac:dyDescent="0.25">
      <c r="A11" s="9"/>
      <c r="B11" s="9"/>
      <c r="C11" s="90" t="s">
        <v>32</v>
      </c>
      <c r="D11" s="90"/>
      <c r="E11" s="90"/>
      <c r="F11" s="90"/>
      <c r="G11" s="90"/>
      <c r="H11" s="90"/>
      <c r="I11" s="90"/>
      <c r="J11" s="58"/>
      <c r="K11" s="36"/>
    </row>
    <row r="12" spans="1:17" ht="13.1" x14ac:dyDescent="0.25">
      <c r="A12" s="9"/>
      <c r="B12" s="9"/>
      <c r="C12" s="90" t="s">
        <v>97</v>
      </c>
      <c r="D12" s="90"/>
      <c r="E12" s="90"/>
      <c r="F12" s="90"/>
      <c r="G12" s="90"/>
      <c r="H12" s="90"/>
      <c r="I12" s="90"/>
      <c r="J12" s="58"/>
      <c r="K12" s="36"/>
    </row>
    <row r="13" spans="1:17" ht="13.1" x14ac:dyDescent="0.25">
      <c r="A13" s="9"/>
      <c r="B13" s="9"/>
      <c r="C13" s="91"/>
      <c r="D13" s="91"/>
      <c r="E13" s="91"/>
      <c r="F13" s="91"/>
      <c r="G13" s="91"/>
      <c r="H13" s="91"/>
      <c r="I13" s="91"/>
      <c r="J13" s="48"/>
      <c r="K13" s="36"/>
    </row>
    <row r="14" spans="1:17" ht="13.1" x14ac:dyDescent="0.25">
      <c r="A14" s="9"/>
      <c r="B14" s="9"/>
      <c r="C14" s="9"/>
      <c r="E14" s="89">
        <v>2025</v>
      </c>
      <c r="F14" s="89"/>
      <c r="G14" s="89"/>
      <c r="H14" s="89"/>
      <c r="I14" s="89"/>
      <c r="J14" s="89"/>
      <c r="K14" s="36"/>
    </row>
    <row r="15" spans="1:17" ht="15.05" x14ac:dyDescent="0.25">
      <c r="C15" s="61" t="s">
        <v>29</v>
      </c>
      <c r="E15" s="77" t="s">
        <v>101</v>
      </c>
      <c r="F15" s="77" t="s">
        <v>102</v>
      </c>
      <c r="G15" s="77" t="s">
        <v>107</v>
      </c>
      <c r="H15" s="77" t="s">
        <v>111</v>
      </c>
      <c r="I15" s="77" t="s">
        <v>108</v>
      </c>
      <c r="J15" s="77" t="s">
        <v>113</v>
      </c>
      <c r="K15" s="36"/>
      <c r="Q15" s="84" t="s">
        <v>114</v>
      </c>
    </row>
    <row r="16" spans="1:17" ht="13.1" x14ac:dyDescent="0.25">
      <c r="C16" s="37"/>
      <c r="E16" s="62"/>
      <c r="F16" s="62"/>
      <c r="K16" s="36"/>
      <c r="P16" s="73" t="s">
        <v>14</v>
      </c>
      <c r="Q16" s="74">
        <v>-16.096916156657542</v>
      </c>
    </row>
    <row r="17" spans="1:17" ht="13.1" x14ac:dyDescent="0.25">
      <c r="A17" s="11"/>
      <c r="C17" s="11" t="s">
        <v>8</v>
      </c>
      <c r="E17" s="78">
        <v>-0.32244882349576187</v>
      </c>
      <c r="F17" s="78">
        <v>-0.16454915927536717</v>
      </c>
      <c r="G17" s="78">
        <v>0.89175169999452919</v>
      </c>
      <c r="H17" s="78">
        <v>0.62275176781147934</v>
      </c>
      <c r="I17" s="78">
        <v>1.5146164512326123</v>
      </c>
      <c r="J17" s="79">
        <v>1.9083889166775947</v>
      </c>
      <c r="K17" s="36"/>
      <c r="P17" s="73" t="s">
        <v>21</v>
      </c>
      <c r="Q17" s="74">
        <v>-5.8542197036674111</v>
      </c>
    </row>
    <row r="18" spans="1:17" ht="13.1" x14ac:dyDescent="0.25">
      <c r="A18" s="11"/>
      <c r="C18" s="11" t="s">
        <v>9</v>
      </c>
      <c r="E18" s="78">
        <v>-1.3182241464801052</v>
      </c>
      <c r="F18" s="78">
        <v>-0.78422369104728773</v>
      </c>
      <c r="G18" s="78">
        <v>2.3573262858709967</v>
      </c>
      <c r="H18" s="78">
        <v>1.0111086479962665</v>
      </c>
      <c r="I18" s="78">
        <v>2.1336334850583683</v>
      </c>
      <c r="J18" s="79">
        <v>1.3191317045635742</v>
      </c>
      <c r="K18" s="36"/>
      <c r="P18" s="85" t="s">
        <v>17</v>
      </c>
      <c r="Q18" s="74">
        <v>-4.5044198458453479</v>
      </c>
    </row>
    <row r="19" spans="1:17" ht="13.1" x14ac:dyDescent="0.25">
      <c r="A19" s="11"/>
      <c r="C19" s="11" t="s">
        <v>10</v>
      </c>
      <c r="E19" s="78">
        <v>0.45948083147632701</v>
      </c>
      <c r="F19" s="78">
        <v>0.40136852973957104</v>
      </c>
      <c r="G19" s="78">
        <v>-0.38456678295676738</v>
      </c>
      <c r="H19" s="78">
        <v>-0.19708037707910364</v>
      </c>
      <c r="I19" s="78">
        <v>-0.41004432004415037</v>
      </c>
      <c r="J19" s="79">
        <v>0.70317767150227439</v>
      </c>
      <c r="K19" s="36"/>
      <c r="P19" s="73" t="s">
        <v>11</v>
      </c>
      <c r="Q19" s="74">
        <v>-3.1297822911236608</v>
      </c>
    </row>
    <row r="20" spans="1:17" ht="13.1" x14ac:dyDescent="0.25">
      <c r="A20" s="11"/>
      <c r="C20" s="11" t="s">
        <v>11</v>
      </c>
      <c r="E20" s="78">
        <v>-3.517878816170267</v>
      </c>
      <c r="F20" s="78">
        <v>-1.7858821317792888</v>
      </c>
      <c r="G20" s="78">
        <v>-3.3465608465608483</v>
      </c>
      <c r="H20" s="78">
        <v>-2.6245159311376227</v>
      </c>
      <c r="I20" s="78">
        <v>-3.5939287029678155</v>
      </c>
      <c r="J20" s="79">
        <v>-3.1297822911236608</v>
      </c>
      <c r="K20" s="36"/>
      <c r="P20" s="85" t="s">
        <v>16</v>
      </c>
      <c r="Q20" s="74">
        <v>-2.5561227247804794</v>
      </c>
    </row>
    <row r="21" spans="1:17" ht="13.1" x14ac:dyDescent="0.25">
      <c r="A21" s="11"/>
      <c r="C21" s="11" t="s">
        <v>12</v>
      </c>
      <c r="E21" s="78">
        <v>-5.0761421319796938</v>
      </c>
      <c r="F21" s="78">
        <v>-12.891344383057117</v>
      </c>
      <c r="G21" s="78">
        <v>-11.415025528811071</v>
      </c>
      <c r="H21" s="78">
        <v>-5.557534734592096</v>
      </c>
      <c r="I21" s="78">
        <v>-6.2382445141065972</v>
      </c>
      <c r="J21" s="79">
        <v>-1.4977692797960742</v>
      </c>
      <c r="K21" s="36"/>
      <c r="P21" s="73" t="s">
        <v>23</v>
      </c>
      <c r="Q21" s="74">
        <v>-1.5464435203420805</v>
      </c>
    </row>
    <row r="22" spans="1:17" ht="13.1" x14ac:dyDescent="0.25">
      <c r="A22" s="11"/>
      <c r="C22" s="11" t="s">
        <v>13</v>
      </c>
      <c r="E22" s="78">
        <v>-6.2892142216910685</v>
      </c>
      <c r="F22" s="78">
        <v>-5.483534495604232</v>
      </c>
      <c r="G22" s="78">
        <v>0.73204209242032903</v>
      </c>
      <c r="H22" s="78">
        <v>-1.1494252873563369</v>
      </c>
      <c r="I22" s="78">
        <v>0.23577954612437679</v>
      </c>
      <c r="J22" s="79">
        <v>-0.24641922069922373</v>
      </c>
      <c r="K22" s="36"/>
      <c r="P22" s="73" t="s">
        <v>12</v>
      </c>
      <c r="Q22" s="74">
        <v>-1.4977692797960742</v>
      </c>
    </row>
    <row r="23" spans="1:17" ht="13.1" x14ac:dyDescent="0.25">
      <c r="A23" s="11"/>
      <c r="C23" s="11" t="s">
        <v>14</v>
      </c>
      <c r="E23" s="78">
        <v>-14.818654326858876</v>
      </c>
      <c r="F23" s="78">
        <v>-16.439838374275112</v>
      </c>
      <c r="G23" s="78">
        <v>-18.24473554558061</v>
      </c>
      <c r="H23" s="78">
        <v>-17.521899868747838</v>
      </c>
      <c r="I23" s="78">
        <v>-18.206779406198606</v>
      </c>
      <c r="J23" s="79">
        <v>-16.096916156657542</v>
      </c>
      <c r="K23" s="36"/>
      <c r="P23" s="73" t="s">
        <v>13</v>
      </c>
      <c r="Q23" s="74">
        <v>-0.24641922069922373</v>
      </c>
    </row>
    <row r="24" spans="1:17" ht="13.1" x14ac:dyDescent="0.25">
      <c r="A24" s="11"/>
      <c r="C24" s="11" t="s">
        <v>15</v>
      </c>
      <c r="E24" s="78">
        <v>-2.0413674439099623</v>
      </c>
      <c r="F24" s="78">
        <v>-2.5215194756309671</v>
      </c>
      <c r="G24" s="78">
        <v>-1.6526553676611968</v>
      </c>
      <c r="H24" s="78">
        <v>-0.46270091892827736</v>
      </c>
      <c r="I24" s="78">
        <v>1.6270775108309294</v>
      </c>
      <c r="J24" s="79">
        <v>1.7348946922928405</v>
      </c>
      <c r="K24" s="36"/>
      <c r="P24" s="73" t="s">
        <v>19</v>
      </c>
      <c r="Q24" s="74">
        <v>-4.5432224416984468E-2</v>
      </c>
    </row>
    <row r="25" spans="1:17" ht="13.1" x14ac:dyDescent="0.25">
      <c r="A25" s="11"/>
      <c r="C25" s="11" t="s">
        <v>16</v>
      </c>
      <c r="E25" s="78">
        <v>-2.0719042267648859</v>
      </c>
      <c r="F25" s="78">
        <v>-2.984922375057792</v>
      </c>
      <c r="G25" s="78">
        <v>-0.76175522962546438</v>
      </c>
      <c r="H25" s="78">
        <v>-1.4220708305164038</v>
      </c>
      <c r="I25" s="78">
        <v>-1.9073010664478858</v>
      </c>
      <c r="J25" s="79">
        <v>-2.5561227247804794</v>
      </c>
      <c r="K25" s="36"/>
      <c r="P25" s="73" t="s">
        <v>18</v>
      </c>
      <c r="Q25" s="74">
        <v>0.63273526636291422</v>
      </c>
    </row>
    <row r="26" spans="1:17" ht="13.1" x14ac:dyDescent="0.25">
      <c r="A26" s="11"/>
      <c r="C26" s="11" t="s">
        <v>17</v>
      </c>
      <c r="E26" s="78">
        <v>-4.276580417157632</v>
      </c>
      <c r="F26" s="78">
        <v>-5.7752094752451342</v>
      </c>
      <c r="G26" s="78">
        <v>-6.418853620364473</v>
      </c>
      <c r="H26" s="78">
        <v>-8.1957098375952597</v>
      </c>
      <c r="I26" s="78">
        <v>-7.6381140400103789</v>
      </c>
      <c r="J26" s="79">
        <v>-4.5044198458453479</v>
      </c>
      <c r="K26" s="36"/>
      <c r="P26" s="73" t="s">
        <v>10</v>
      </c>
      <c r="Q26" s="74">
        <v>0.70317767150227439</v>
      </c>
    </row>
    <row r="27" spans="1:17" ht="13.1" x14ac:dyDescent="0.25">
      <c r="A27" s="11"/>
      <c r="C27" s="11" t="s">
        <v>18</v>
      </c>
      <c r="E27" s="78">
        <v>-3.6908642276174675</v>
      </c>
      <c r="F27" s="78">
        <v>-1.6944794346735392</v>
      </c>
      <c r="G27" s="78">
        <v>-2.576499045039867</v>
      </c>
      <c r="H27" s="78">
        <v>-2.8783988696020231</v>
      </c>
      <c r="I27" s="78">
        <v>-2.7477353705613723</v>
      </c>
      <c r="J27" s="79">
        <v>0.63273526636291422</v>
      </c>
      <c r="K27" s="36"/>
      <c r="P27" s="73" t="s">
        <v>20</v>
      </c>
      <c r="Q27" s="74">
        <v>0.92122551268489872</v>
      </c>
    </row>
    <row r="28" spans="1:17" ht="13.1" x14ac:dyDescent="0.25">
      <c r="A28" s="11"/>
      <c r="C28" s="11" t="s">
        <v>19</v>
      </c>
      <c r="E28" s="78">
        <v>-5.1280470909967732</v>
      </c>
      <c r="F28" s="78">
        <v>-5.0008590846350103</v>
      </c>
      <c r="G28" s="78">
        <v>-6.3829027379338328</v>
      </c>
      <c r="H28" s="78">
        <v>-3.3452176793344677</v>
      </c>
      <c r="I28" s="78">
        <v>-1.4308926669762201</v>
      </c>
      <c r="J28" s="79">
        <v>-4.5432224416984468E-2</v>
      </c>
      <c r="K28" s="36"/>
      <c r="P28" s="73" t="s">
        <v>9</v>
      </c>
      <c r="Q28" s="74">
        <v>1.3191317045635742</v>
      </c>
    </row>
    <row r="29" spans="1:17" ht="13.1" x14ac:dyDescent="0.25">
      <c r="A29" s="63"/>
      <c r="C29" s="63" t="s">
        <v>20</v>
      </c>
      <c r="E29" s="78">
        <v>-4.9005069199596107</v>
      </c>
      <c r="F29" s="78">
        <v>-6.1852110213355616</v>
      </c>
      <c r="G29" s="78">
        <v>-5.5703240511498393</v>
      </c>
      <c r="H29" s="78">
        <v>-1.5486939365741819</v>
      </c>
      <c r="I29" s="78">
        <v>0.78490125648222886</v>
      </c>
      <c r="J29" s="79">
        <v>0.92122551268489872</v>
      </c>
      <c r="K29" s="36"/>
      <c r="P29" s="73" t="s">
        <v>22</v>
      </c>
      <c r="Q29" s="74">
        <v>1.3773241166606311</v>
      </c>
    </row>
    <row r="30" spans="1:17" ht="13.1" x14ac:dyDescent="0.25">
      <c r="A30" s="11"/>
      <c r="C30" s="11" t="s">
        <v>21</v>
      </c>
      <c r="E30" s="78">
        <v>-5.4139034354483471</v>
      </c>
      <c r="F30" s="78">
        <v>-9.0779143198497962</v>
      </c>
      <c r="G30" s="78">
        <v>-8.9131996127863999</v>
      </c>
      <c r="H30" s="78">
        <v>-6.6782786457790166</v>
      </c>
      <c r="I30" s="78">
        <v>-6.6496298721184388</v>
      </c>
      <c r="J30" s="79">
        <v>-5.8542197036674111</v>
      </c>
      <c r="K30" s="36"/>
      <c r="P30" s="85" t="s">
        <v>15</v>
      </c>
      <c r="Q30" s="74">
        <v>1.7348946922928405</v>
      </c>
    </row>
    <row r="31" spans="1:17" ht="13.1" x14ac:dyDescent="0.25">
      <c r="A31" s="11"/>
      <c r="B31" s="41"/>
      <c r="C31" s="11" t="s">
        <v>22</v>
      </c>
      <c r="D31" s="41"/>
      <c r="E31" s="78">
        <v>1.5221295586849095</v>
      </c>
      <c r="F31" s="78">
        <v>1.1873280755850857</v>
      </c>
      <c r="G31" s="78">
        <v>0.58363967363473535</v>
      </c>
      <c r="H31" s="78">
        <v>0.81925433668861558</v>
      </c>
      <c r="I31" s="78">
        <v>1.1725061366787486</v>
      </c>
      <c r="J31" s="79">
        <v>1.3773241166606311</v>
      </c>
      <c r="K31" s="36"/>
      <c r="P31" s="73" t="s">
        <v>8</v>
      </c>
      <c r="Q31" s="74">
        <v>1.9083889166775947</v>
      </c>
    </row>
    <row r="32" spans="1:17" ht="13.1" x14ac:dyDescent="0.25">
      <c r="A32" s="63"/>
      <c r="C32" s="63" t="s">
        <v>23</v>
      </c>
      <c r="E32" s="78">
        <v>-6.6189756576449099E-2</v>
      </c>
      <c r="F32" s="78">
        <v>-0.56664628083926516</v>
      </c>
      <c r="G32" s="78">
        <v>-0.47135998184698735</v>
      </c>
      <c r="H32" s="78">
        <v>-0.47569584802292297</v>
      </c>
      <c r="I32" s="78">
        <v>-0.76987198977830928</v>
      </c>
      <c r="J32" s="79">
        <v>-1.5464435203420805</v>
      </c>
      <c r="K32" s="36"/>
      <c r="P32" s="73" t="s">
        <v>24</v>
      </c>
      <c r="Q32" s="74">
        <v>1.9340808698606935</v>
      </c>
    </row>
    <row r="33" spans="1:18" ht="13.1" x14ac:dyDescent="0.25">
      <c r="A33" s="63"/>
      <c r="C33" s="63" t="s">
        <v>24</v>
      </c>
      <c r="E33" s="78">
        <v>-1.5472541592494053</v>
      </c>
      <c r="F33" s="78">
        <v>-1.2012659080196642</v>
      </c>
      <c r="G33" s="78">
        <v>-1.1898062545220682</v>
      </c>
      <c r="H33" s="78">
        <v>1.0549807263136728</v>
      </c>
      <c r="I33" s="78">
        <v>-0.18793434466347492</v>
      </c>
      <c r="J33" s="79">
        <v>1.9340808698606935</v>
      </c>
      <c r="K33" s="36"/>
      <c r="P33" s="73" t="s">
        <v>25</v>
      </c>
      <c r="Q33" s="74">
        <v>7.5341596961389996</v>
      </c>
    </row>
    <row r="34" spans="1:18" ht="13.1" x14ac:dyDescent="0.25">
      <c r="A34" s="11"/>
      <c r="C34" s="11" t="s">
        <v>25</v>
      </c>
      <c r="E34" s="78">
        <v>3.178655040996972</v>
      </c>
      <c r="F34" s="78">
        <v>0.92500320316615614</v>
      </c>
      <c r="G34" s="78">
        <v>2.2954356489578203</v>
      </c>
      <c r="H34" s="78">
        <v>1.1651867010915851</v>
      </c>
      <c r="I34" s="78">
        <v>7.1941938374797019</v>
      </c>
      <c r="J34" s="79">
        <v>7.5341596961389996</v>
      </c>
      <c r="K34" s="36"/>
      <c r="Q34" s="74"/>
    </row>
    <row r="35" spans="1:18" ht="13.1" x14ac:dyDescent="0.25">
      <c r="A35" s="11"/>
      <c r="C35" s="11"/>
      <c r="E35" s="64"/>
      <c r="F35" s="64"/>
      <c r="G35" s="65"/>
      <c r="H35" s="64"/>
      <c r="I35" s="64"/>
      <c r="J35" s="64"/>
      <c r="K35" s="36"/>
      <c r="Q35" s="74"/>
    </row>
    <row r="36" spans="1:18" ht="13.1" x14ac:dyDescent="0.25">
      <c r="A36" s="11"/>
      <c r="C36" s="11"/>
      <c r="E36" s="64"/>
      <c r="F36" s="64"/>
      <c r="G36" s="65"/>
      <c r="H36" s="64"/>
      <c r="I36" s="64"/>
      <c r="J36" s="64"/>
      <c r="K36" s="36"/>
      <c r="Q36" s="74"/>
    </row>
    <row r="37" spans="1:18" ht="13.1" x14ac:dyDescent="0.25">
      <c r="A37" s="11"/>
      <c r="C37" s="11"/>
      <c r="E37" s="64"/>
      <c r="F37" s="64"/>
      <c r="G37" s="65"/>
      <c r="H37" s="64"/>
      <c r="I37" s="64"/>
      <c r="J37" s="64"/>
      <c r="K37" s="36"/>
      <c r="Q37" s="74"/>
    </row>
    <row r="38" spans="1:18" ht="13.1" x14ac:dyDescent="0.25">
      <c r="A38" s="11"/>
      <c r="C38" s="11"/>
      <c r="E38" s="64"/>
      <c r="F38" s="64"/>
      <c r="G38" s="65"/>
      <c r="H38" s="64"/>
      <c r="I38" s="64"/>
      <c r="J38" s="64"/>
      <c r="K38" s="36"/>
      <c r="Q38" s="74"/>
    </row>
    <row r="39" spans="1:18" x14ac:dyDescent="0.2">
      <c r="A39" s="11"/>
      <c r="K39" s="36"/>
      <c r="Q39" s="74"/>
    </row>
    <row r="40" spans="1:18" x14ac:dyDescent="0.2">
      <c r="K40" s="36"/>
    </row>
    <row r="41" spans="1:18" x14ac:dyDescent="0.2">
      <c r="K41" s="36"/>
      <c r="R41" s="73"/>
    </row>
    <row r="42" spans="1:18" x14ac:dyDescent="0.2">
      <c r="K42" s="36"/>
      <c r="R42" s="73"/>
    </row>
    <row r="43" spans="1:18" x14ac:dyDescent="0.2">
      <c r="K43" s="36"/>
      <c r="R43" s="73"/>
    </row>
    <row r="44" spans="1:18" x14ac:dyDescent="0.2">
      <c r="K44" s="36"/>
      <c r="R44" s="73"/>
    </row>
    <row r="45" spans="1:18" x14ac:dyDescent="0.2">
      <c r="K45" s="36"/>
      <c r="R45" s="73"/>
    </row>
    <row r="46" spans="1:18" x14ac:dyDescent="0.2">
      <c r="K46" s="36"/>
      <c r="R46" s="73"/>
    </row>
    <row r="47" spans="1:18" x14ac:dyDescent="0.2">
      <c r="K47" s="36"/>
      <c r="R47" s="73"/>
    </row>
    <row r="48" spans="1:18" x14ac:dyDescent="0.2">
      <c r="K48" s="36"/>
      <c r="R48" s="73"/>
    </row>
    <row r="49" spans="3:18" x14ac:dyDescent="0.2">
      <c r="K49" s="36"/>
      <c r="R49" s="73"/>
    </row>
    <row r="50" spans="3:18" x14ac:dyDescent="0.2">
      <c r="K50" s="36"/>
      <c r="R50" s="73"/>
    </row>
    <row r="51" spans="3:18" x14ac:dyDescent="0.2">
      <c r="K51" s="36"/>
      <c r="R51" s="73"/>
    </row>
    <row r="52" spans="3:18" x14ac:dyDescent="0.2">
      <c r="K52" s="36"/>
      <c r="R52" s="73"/>
    </row>
    <row r="53" spans="3:18" x14ac:dyDescent="0.2">
      <c r="K53" s="36"/>
      <c r="R53" s="73"/>
    </row>
    <row r="54" spans="3:18" x14ac:dyDescent="0.2">
      <c r="K54" s="36"/>
      <c r="R54" s="73"/>
    </row>
    <row r="55" spans="3:18" x14ac:dyDescent="0.2">
      <c r="K55" s="36"/>
      <c r="R55" s="73"/>
    </row>
    <row r="56" spans="3:18" x14ac:dyDescent="0.2">
      <c r="K56" s="36"/>
      <c r="R56" s="73"/>
    </row>
    <row r="57" spans="3:18" x14ac:dyDescent="0.2">
      <c r="K57" s="36"/>
      <c r="R57" s="73"/>
    </row>
    <row r="58" spans="3:18" x14ac:dyDescent="0.2">
      <c r="K58" s="36"/>
      <c r="R58" s="73"/>
    </row>
    <row r="59" spans="3:18" x14ac:dyDescent="0.2">
      <c r="K59" s="36"/>
      <c r="R59" s="73"/>
    </row>
    <row r="60" spans="3:18" ht="13.1" x14ac:dyDescent="0.25">
      <c r="C60" s="90" t="s">
        <v>32</v>
      </c>
      <c r="D60" s="90"/>
      <c r="E60" s="90"/>
      <c r="F60" s="90"/>
      <c r="G60" s="90"/>
      <c r="H60" s="90"/>
      <c r="I60" s="90"/>
      <c r="J60" s="58"/>
      <c r="K60" s="36"/>
      <c r="R60" s="73"/>
    </row>
    <row r="61" spans="3:18" ht="13.1" x14ac:dyDescent="0.25">
      <c r="C61" s="91" t="s">
        <v>98</v>
      </c>
      <c r="D61" s="91"/>
      <c r="E61" s="91"/>
      <c r="F61" s="91"/>
      <c r="G61" s="91"/>
      <c r="H61" s="91"/>
      <c r="I61" s="91"/>
      <c r="J61" s="48"/>
      <c r="K61" s="36"/>
      <c r="R61" s="73"/>
    </row>
    <row r="62" spans="3:18" ht="13.1" x14ac:dyDescent="0.25">
      <c r="C62" s="91"/>
      <c r="D62" s="91">
        <v>2017</v>
      </c>
      <c r="E62" s="91"/>
      <c r="F62" s="91">
        <v>2018</v>
      </c>
      <c r="G62" s="91"/>
      <c r="H62" s="91"/>
      <c r="I62" s="91"/>
      <c r="J62" s="48"/>
      <c r="K62" s="36"/>
      <c r="R62" s="73"/>
    </row>
    <row r="63" spans="3:18" ht="13.1" x14ac:dyDescent="0.25">
      <c r="C63" s="61" t="s">
        <v>29</v>
      </c>
      <c r="E63" s="89">
        <v>2025</v>
      </c>
      <c r="F63" s="89"/>
      <c r="G63" s="89"/>
      <c r="H63" s="89"/>
      <c r="I63" s="89"/>
      <c r="J63" s="89"/>
      <c r="K63" s="36"/>
      <c r="R63" s="73"/>
    </row>
    <row r="64" spans="3:18" ht="15.05" x14ac:dyDescent="0.25">
      <c r="C64" s="37"/>
      <c r="E64" s="77" t="s">
        <v>101</v>
      </c>
      <c r="F64" s="77" t="s">
        <v>102</v>
      </c>
      <c r="G64" s="77" t="s">
        <v>107</v>
      </c>
      <c r="H64" s="77" t="s">
        <v>111</v>
      </c>
      <c r="I64" s="77" t="s">
        <v>108</v>
      </c>
      <c r="J64" s="77" t="s">
        <v>113</v>
      </c>
      <c r="K64" s="36"/>
      <c r="R64" s="73"/>
    </row>
    <row r="65" spans="1:18" ht="13.1" x14ac:dyDescent="0.25">
      <c r="E65" s="62"/>
      <c r="F65" s="62"/>
      <c r="K65" s="36"/>
      <c r="Q65" s="84" t="s">
        <v>114</v>
      </c>
      <c r="R65" s="73"/>
    </row>
    <row r="66" spans="1:18" ht="13.1" x14ac:dyDescent="0.25">
      <c r="C66" s="11" t="s">
        <v>8</v>
      </c>
      <c r="E66" s="78">
        <v>0.55342247596548155</v>
      </c>
      <c r="F66" s="78">
        <v>0.31200855090836033</v>
      </c>
      <c r="G66" s="78">
        <v>0.45882224338251731</v>
      </c>
      <c r="H66" s="78">
        <v>0.49176263024857114</v>
      </c>
      <c r="I66" s="78">
        <v>0.66114118752296225</v>
      </c>
      <c r="J66" s="79">
        <v>0.83954492873177244</v>
      </c>
      <c r="K66" s="36"/>
      <c r="P66" s="73" t="s">
        <v>14</v>
      </c>
      <c r="Q66" s="74">
        <v>-15.55874662050687</v>
      </c>
      <c r="R66" s="73"/>
    </row>
    <row r="67" spans="1:18" ht="13.1" x14ac:dyDescent="0.25">
      <c r="A67" s="11"/>
      <c r="C67" s="11" t="s">
        <v>9</v>
      </c>
      <c r="E67" s="78">
        <v>-1.6461104881966171</v>
      </c>
      <c r="F67" s="78">
        <v>-1.3582130517614699</v>
      </c>
      <c r="G67" s="78">
        <v>-0.44943135042840865</v>
      </c>
      <c r="H67" s="78">
        <v>-0.15959214796856802</v>
      </c>
      <c r="I67" s="78">
        <v>0.21876836674721289</v>
      </c>
      <c r="J67" s="79">
        <v>0.37567212414852946</v>
      </c>
      <c r="K67" s="36"/>
      <c r="O67" s="46"/>
      <c r="P67" s="73" t="s">
        <v>21</v>
      </c>
      <c r="Q67" s="74">
        <v>-7.1541240290210695</v>
      </c>
      <c r="R67" s="73"/>
    </row>
    <row r="68" spans="1:18" ht="13.1" x14ac:dyDescent="0.25">
      <c r="A68" s="11"/>
      <c r="C68" s="11" t="s">
        <v>10</v>
      </c>
      <c r="E68" s="78">
        <v>0.17517847976713519</v>
      </c>
      <c r="F68" s="78">
        <v>0.25088974573561629</v>
      </c>
      <c r="G68" s="78">
        <v>9.0675142208462844E-2</v>
      </c>
      <c r="H68" s="78">
        <v>3.2786335363810259E-2</v>
      </c>
      <c r="I68" s="78">
        <v>-4.1300741914263028E-2</v>
      </c>
      <c r="J68" s="79">
        <v>6.4571770123489358E-2</v>
      </c>
      <c r="K68" s="36"/>
      <c r="O68" s="46"/>
      <c r="P68" s="73" t="s">
        <v>12</v>
      </c>
      <c r="Q68" s="74">
        <v>-6.5106404488702641</v>
      </c>
      <c r="R68" s="73"/>
    </row>
    <row r="69" spans="1:18" ht="13.1" x14ac:dyDescent="0.25">
      <c r="A69" s="11"/>
      <c r="C69" s="11" t="s">
        <v>11</v>
      </c>
      <c r="E69" s="78">
        <v>-3.6814079507141995</v>
      </c>
      <c r="F69" s="78">
        <v>-3.0499261003531952</v>
      </c>
      <c r="G69" s="78">
        <v>-3.1237652636926239</v>
      </c>
      <c r="H69" s="78">
        <v>-3.0254043315027235</v>
      </c>
      <c r="I69" s="78">
        <v>-3.1181147165278311</v>
      </c>
      <c r="J69" s="79">
        <v>-3.119756325910461</v>
      </c>
      <c r="K69" s="36"/>
      <c r="O69" s="46"/>
      <c r="P69" s="85" t="s">
        <v>17</v>
      </c>
      <c r="Q69" s="74">
        <v>-5.9863218242807719</v>
      </c>
      <c r="R69" s="73"/>
    </row>
    <row r="70" spans="1:18" ht="13.1" x14ac:dyDescent="0.25">
      <c r="A70" s="11"/>
      <c r="C70" s="11" t="s">
        <v>12</v>
      </c>
      <c r="E70" s="78">
        <v>-4.2958967443652458</v>
      </c>
      <c r="F70" s="78">
        <v>-7.2476600050594531</v>
      </c>
      <c r="G70" s="78">
        <v>-8.3208114199849632</v>
      </c>
      <c r="H70" s="78">
        <v>-7.7443329617242762</v>
      </c>
      <c r="I70" s="78">
        <v>-7.4556924001201725</v>
      </c>
      <c r="J70" s="79">
        <v>-6.5106404488702641</v>
      </c>
      <c r="K70" s="36"/>
      <c r="O70" s="46"/>
      <c r="P70" s="73" t="s">
        <v>19</v>
      </c>
      <c r="Q70" s="74">
        <v>-3.4814546057124751</v>
      </c>
      <c r="R70" s="73"/>
    </row>
    <row r="71" spans="1:18" ht="13.1" x14ac:dyDescent="0.25">
      <c r="A71" s="11"/>
      <c r="C71" s="11" t="s">
        <v>13</v>
      </c>
      <c r="E71" s="78">
        <v>-5.8939244911855981</v>
      </c>
      <c r="F71" s="78">
        <v>-5.7557205941389133</v>
      </c>
      <c r="G71" s="78">
        <v>-4.1495185954313785</v>
      </c>
      <c r="H71" s="78">
        <v>-3.5438765670202543</v>
      </c>
      <c r="I71" s="78">
        <v>-2.9021766324743625</v>
      </c>
      <c r="J71" s="79">
        <v>-2.5310462088113161</v>
      </c>
      <c r="K71" s="36"/>
      <c r="O71" s="46"/>
      <c r="P71" s="85" t="s">
        <v>20</v>
      </c>
      <c r="Q71" s="74">
        <v>-3.2365641726192385</v>
      </c>
      <c r="R71" s="73"/>
    </row>
    <row r="72" spans="1:18" ht="13.1" x14ac:dyDescent="0.25">
      <c r="A72" s="11"/>
      <c r="C72" s="11" t="s">
        <v>14</v>
      </c>
      <c r="E72" s="78">
        <v>-11.253409379933533</v>
      </c>
      <c r="F72" s="78">
        <v>-12.982647079228492</v>
      </c>
      <c r="G72" s="78">
        <v>-14.298831768331844</v>
      </c>
      <c r="H72" s="78">
        <v>-14.929488103217793</v>
      </c>
      <c r="I72" s="78">
        <v>-15.471847345277578</v>
      </c>
      <c r="J72" s="79">
        <v>-15.55874662050687</v>
      </c>
      <c r="K72" s="36"/>
      <c r="O72" s="46"/>
      <c r="P72" s="73" t="s">
        <v>11</v>
      </c>
      <c r="Q72" s="74">
        <v>-3.119756325910461</v>
      </c>
      <c r="R72" s="73"/>
    </row>
    <row r="73" spans="1:18" ht="13.1" x14ac:dyDescent="0.25">
      <c r="A73" s="11"/>
      <c r="C73" s="11" t="s">
        <v>15</v>
      </c>
      <c r="E73" s="78">
        <v>-1.5936112531559909</v>
      </c>
      <c r="F73" s="78">
        <v>-1.904486862501531</v>
      </c>
      <c r="G73" s="78">
        <v>-1.8415872931828114</v>
      </c>
      <c r="H73" s="78">
        <v>-1.5677953510503495</v>
      </c>
      <c r="I73" s="78">
        <v>-1.038295593284877</v>
      </c>
      <c r="J73" s="79">
        <v>-0.64273475353207044</v>
      </c>
      <c r="K73" s="36"/>
      <c r="O73" s="46"/>
      <c r="P73" s="73" t="s">
        <v>13</v>
      </c>
      <c r="Q73" s="74">
        <v>-2.5310462088113161</v>
      </c>
      <c r="R73" s="73"/>
    </row>
    <row r="74" spans="1:18" ht="13.1" x14ac:dyDescent="0.25">
      <c r="A74" s="11"/>
      <c r="C74" s="11" t="s">
        <v>16</v>
      </c>
      <c r="E74" s="78">
        <v>-2.0890858696789194</v>
      </c>
      <c r="F74" s="78">
        <v>-2.3902973010499706</v>
      </c>
      <c r="G74" s="78">
        <v>-1.9852117228955857</v>
      </c>
      <c r="H74" s="78">
        <v>-1.8723224483620737</v>
      </c>
      <c r="I74" s="78">
        <v>-1.8781713685048218</v>
      </c>
      <c r="J74" s="79">
        <v>-1.9760007137544333</v>
      </c>
      <c r="K74" s="36"/>
      <c r="O74" s="46"/>
      <c r="P74" s="73" t="s">
        <v>18</v>
      </c>
      <c r="Q74" s="74">
        <v>-2.1319995419394</v>
      </c>
      <c r="R74" s="73"/>
    </row>
    <row r="75" spans="1:18" ht="13.1" x14ac:dyDescent="0.25">
      <c r="A75" s="11"/>
      <c r="C75" s="11" t="s">
        <v>17</v>
      </c>
      <c r="E75" s="78">
        <v>-4.6685401528165364</v>
      </c>
      <c r="F75" s="78">
        <v>-5.0358956965715791</v>
      </c>
      <c r="G75" s="78">
        <v>-5.382395957811525</v>
      </c>
      <c r="H75" s="78">
        <v>-5.9483351842651633</v>
      </c>
      <c r="I75" s="78">
        <v>-6.2300829891002714</v>
      </c>
      <c r="J75" s="79">
        <v>-5.9863218242807719</v>
      </c>
      <c r="K75" s="36"/>
      <c r="O75" s="46"/>
      <c r="P75" s="73" t="s">
        <v>16</v>
      </c>
      <c r="Q75" s="74">
        <v>-1.9760007137544333</v>
      </c>
      <c r="R75" s="73"/>
    </row>
    <row r="76" spans="1:18" ht="13.1" x14ac:dyDescent="0.25">
      <c r="A76" s="11"/>
      <c r="C76" s="11" t="s">
        <v>18</v>
      </c>
      <c r="E76" s="78">
        <v>-2.8015644028175024</v>
      </c>
      <c r="F76" s="78">
        <v>-2.4306214403006288</v>
      </c>
      <c r="G76" s="78">
        <v>-2.4675205760804286</v>
      </c>
      <c r="H76" s="78">
        <v>-2.5504326397446264</v>
      </c>
      <c r="I76" s="78">
        <v>-2.5838172807897242</v>
      </c>
      <c r="J76" s="79">
        <v>-2.1319995419394</v>
      </c>
      <c r="K76" s="36"/>
      <c r="O76" s="46"/>
      <c r="P76" s="73" t="s">
        <v>15</v>
      </c>
      <c r="Q76" s="74">
        <v>-0.64273475353207044</v>
      </c>
      <c r="R76" s="73"/>
    </row>
    <row r="77" spans="1:18" ht="13.1" x14ac:dyDescent="0.25">
      <c r="A77" s="11"/>
      <c r="C77" s="11" t="s">
        <v>19</v>
      </c>
      <c r="E77" s="78">
        <v>-3.9508263519540399</v>
      </c>
      <c r="F77" s="78">
        <v>-4.3000309633389406</v>
      </c>
      <c r="G77" s="78">
        <v>-4.8331273842270095</v>
      </c>
      <c r="H77" s="78">
        <v>-4.5380237901947122</v>
      </c>
      <c r="I77" s="78">
        <v>-4.0383343888681473</v>
      </c>
      <c r="J77" s="79">
        <v>-3.4814546057124751</v>
      </c>
      <c r="K77" s="36"/>
      <c r="O77" s="46"/>
      <c r="P77" s="73" t="s">
        <v>23</v>
      </c>
      <c r="Q77" s="74">
        <v>-0.64067309836276509</v>
      </c>
      <c r="R77" s="73"/>
    </row>
    <row r="78" spans="1:18" ht="13.1" x14ac:dyDescent="0.25">
      <c r="A78" s="11"/>
      <c r="B78" s="41"/>
      <c r="C78" s="63" t="s">
        <v>20</v>
      </c>
      <c r="E78" s="78">
        <v>-5.3375450722884406</v>
      </c>
      <c r="F78" s="78">
        <v>-5.6213633865535684</v>
      </c>
      <c r="G78" s="78">
        <v>-5.6086700879122819</v>
      </c>
      <c r="H78" s="78">
        <v>-4.8126255582068067</v>
      </c>
      <c r="I78" s="78">
        <v>-3.9087092686819536</v>
      </c>
      <c r="J78" s="79">
        <v>-3.2365641726192385</v>
      </c>
      <c r="K78" s="36"/>
      <c r="O78" s="46"/>
      <c r="P78" s="73" t="s">
        <v>24</v>
      </c>
      <c r="Q78" s="74">
        <v>-0.50372447908340057</v>
      </c>
      <c r="R78" s="73"/>
    </row>
    <row r="79" spans="1:18" ht="13.1" x14ac:dyDescent="0.25">
      <c r="A79" s="11"/>
      <c r="C79" s="11" t="s">
        <v>21</v>
      </c>
      <c r="E79" s="78">
        <v>-6.415342090889542</v>
      </c>
      <c r="F79" s="78">
        <v>-7.3229889780615949</v>
      </c>
      <c r="G79" s="78">
        <v>-7.7347009173521002</v>
      </c>
      <c r="H79" s="78">
        <v>-7.5177857825102112</v>
      </c>
      <c r="I79" s="78">
        <v>-7.3714085281932018</v>
      </c>
      <c r="J79" s="79">
        <v>-7.1541240290210695</v>
      </c>
      <c r="K79" s="36"/>
      <c r="O79" s="46"/>
      <c r="P79" s="73" t="s">
        <v>10</v>
      </c>
      <c r="Q79" s="74">
        <v>6.4571770123489358E-2</v>
      </c>
      <c r="R79" s="73"/>
    </row>
    <row r="80" spans="1:18" ht="13.1" x14ac:dyDescent="0.25">
      <c r="A80" s="11"/>
      <c r="C80" s="11" t="s">
        <v>22</v>
      </c>
      <c r="D80" s="41"/>
      <c r="E80" s="78">
        <v>0.92159278794519128</v>
      </c>
      <c r="F80" s="78">
        <v>1.0167687448555673</v>
      </c>
      <c r="G80" s="78">
        <v>0.90199418945233756</v>
      </c>
      <c r="H80" s="78">
        <v>0.88466478792277314</v>
      </c>
      <c r="I80" s="78">
        <v>0.9308266121103026</v>
      </c>
      <c r="J80" s="79">
        <v>0.99130108759468705</v>
      </c>
      <c r="K80" s="36"/>
      <c r="O80" s="46"/>
      <c r="P80" s="73" t="s">
        <v>9</v>
      </c>
      <c r="Q80" s="74">
        <v>0.37567212414852946</v>
      </c>
      <c r="R80" s="73"/>
    </row>
    <row r="81" spans="1:18" ht="13.1" x14ac:dyDescent="0.25">
      <c r="A81" s="11"/>
      <c r="C81" s="63" t="s">
        <v>23</v>
      </c>
      <c r="E81" s="78">
        <v>-0.32223285981662908</v>
      </c>
      <c r="F81" s="78">
        <v>-0.40423341800476242</v>
      </c>
      <c r="G81" s="78">
        <v>-0.42101779278360674</v>
      </c>
      <c r="H81" s="78">
        <v>-0.43202357590830243</v>
      </c>
      <c r="I81" s="78">
        <v>-0.48856191681155847</v>
      </c>
      <c r="J81" s="79">
        <v>-0.64067309836276509</v>
      </c>
      <c r="K81" s="36"/>
      <c r="O81" s="46"/>
      <c r="P81" s="85" t="s">
        <v>8</v>
      </c>
      <c r="Q81" s="74">
        <v>0.83954492873177244</v>
      </c>
      <c r="R81" s="73"/>
    </row>
    <row r="82" spans="1:18" ht="13.1" x14ac:dyDescent="0.25">
      <c r="A82" s="11"/>
      <c r="C82" s="63" t="s">
        <v>24</v>
      </c>
      <c r="E82" s="78">
        <v>-1.9486193638587945</v>
      </c>
      <c r="F82" s="78">
        <v>-1.6997941953216356</v>
      </c>
      <c r="G82" s="78">
        <v>-1.5719224218154193</v>
      </c>
      <c r="H82" s="78">
        <v>-1.0492577961011329</v>
      </c>
      <c r="I82" s="78">
        <v>-0.90627931717083277</v>
      </c>
      <c r="J82" s="79">
        <v>-0.50372447908340057</v>
      </c>
      <c r="K82" s="36"/>
      <c r="O82" s="46"/>
      <c r="P82" s="73" t="s">
        <v>22</v>
      </c>
      <c r="Q82" s="74">
        <v>0.99130108759468705</v>
      </c>
      <c r="R82" s="73"/>
    </row>
    <row r="83" spans="1:18" ht="13.1" x14ac:dyDescent="0.25">
      <c r="A83" s="11"/>
      <c r="C83" s="11" t="s">
        <v>25</v>
      </c>
      <c r="E83" s="78">
        <v>3.1793462455650623</v>
      </c>
      <c r="F83" s="78">
        <v>2.4172590200541855</v>
      </c>
      <c r="G83" s="78">
        <v>2.3866400043236258</v>
      </c>
      <c r="H83" s="78">
        <v>2.1378927940445491</v>
      </c>
      <c r="I83" s="78">
        <v>2.9921800577762614</v>
      </c>
      <c r="J83" s="79">
        <v>3.6494299757306337</v>
      </c>
      <c r="K83" s="36"/>
      <c r="O83" s="46"/>
      <c r="P83" s="73" t="s">
        <v>25</v>
      </c>
      <c r="Q83" s="74">
        <v>3.6494299757306337</v>
      </c>
      <c r="R83" s="73"/>
    </row>
    <row r="84" spans="1:18" x14ac:dyDescent="0.2">
      <c r="A84" s="11"/>
      <c r="K84" s="36"/>
      <c r="O84" s="46"/>
      <c r="Q84" s="74"/>
      <c r="R84" s="73"/>
    </row>
    <row r="85" spans="1:18" x14ac:dyDescent="0.2">
      <c r="K85" s="36"/>
      <c r="O85" s="46"/>
      <c r="Q85" s="74"/>
      <c r="R85" s="73"/>
    </row>
    <row r="86" spans="1:18" x14ac:dyDescent="0.2">
      <c r="K86" s="36"/>
      <c r="R86" s="73"/>
    </row>
    <row r="87" spans="1:18" x14ac:dyDescent="0.2">
      <c r="K87" s="36"/>
      <c r="R87" s="73"/>
    </row>
    <row r="88" spans="1:18" x14ac:dyDescent="0.2">
      <c r="K88" s="36"/>
      <c r="R88" s="73"/>
    </row>
    <row r="89" spans="1:18" x14ac:dyDescent="0.2">
      <c r="K89" s="36"/>
      <c r="R89" s="73"/>
    </row>
    <row r="90" spans="1:18" x14ac:dyDescent="0.2">
      <c r="K90" s="36"/>
      <c r="R90" s="73"/>
    </row>
    <row r="91" spans="1:18" x14ac:dyDescent="0.2">
      <c r="K91" s="36"/>
      <c r="R91" s="73"/>
    </row>
    <row r="92" spans="1:18" x14ac:dyDescent="0.2">
      <c r="K92" s="36"/>
      <c r="R92" s="73"/>
    </row>
    <row r="93" spans="1:18" x14ac:dyDescent="0.2">
      <c r="K93" s="36"/>
      <c r="R93" s="73"/>
    </row>
    <row r="94" spans="1:18" x14ac:dyDescent="0.2">
      <c r="K94" s="36"/>
      <c r="R94" s="73"/>
    </row>
    <row r="95" spans="1:18" x14ac:dyDescent="0.2">
      <c r="K95" s="36"/>
      <c r="R95" s="73"/>
    </row>
    <row r="96" spans="1:18" x14ac:dyDescent="0.2">
      <c r="K96" s="36"/>
      <c r="R96" s="73"/>
    </row>
    <row r="97" spans="1:18" x14ac:dyDescent="0.2">
      <c r="K97" s="36"/>
      <c r="R97" s="73"/>
    </row>
    <row r="98" spans="1:18" x14ac:dyDescent="0.2">
      <c r="K98" s="36"/>
      <c r="R98" s="73"/>
    </row>
    <row r="99" spans="1:18" x14ac:dyDescent="0.2">
      <c r="K99" s="36"/>
      <c r="R99" s="73"/>
    </row>
    <row r="100" spans="1:18" x14ac:dyDescent="0.2">
      <c r="K100" s="36"/>
      <c r="R100" s="73"/>
    </row>
    <row r="101" spans="1:18" x14ac:dyDescent="0.2">
      <c r="K101" s="36"/>
      <c r="R101" s="73"/>
    </row>
    <row r="102" spans="1:18" x14ac:dyDescent="0.2">
      <c r="K102" s="36"/>
      <c r="R102" s="73"/>
    </row>
    <row r="103" spans="1:18" x14ac:dyDescent="0.2">
      <c r="K103" s="36"/>
      <c r="R103" s="73"/>
    </row>
    <row r="104" spans="1:18" x14ac:dyDescent="0.2">
      <c r="K104" s="36"/>
      <c r="R104" s="73"/>
    </row>
    <row r="105" spans="1:18" x14ac:dyDescent="0.2">
      <c r="K105" s="36"/>
      <c r="R105" s="73"/>
    </row>
    <row r="106" spans="1:18" x14ac:dyDescent="0.2">
      <c r="K106" s="36"/>
      <c r="R106" s="73"/>
    </row>
    <row r="107" spans="1:18" x14ac:dyDescent="0.2">
      <c r="K107" s="36"/>
      <c r="R107" s="73"/>
    </row>
    <row r="108" spans="1:18" x14ac:dyDescent="0.2">
      <c r="K108" s="36"/>
      <c r="R108" s="73"/>
    </row>
    <row r="109" spans="1:18" x14ac:dyDescent="0.2">
      <c r="K109" s="36"/>
      <c r="R109" s="73"/>
    </row>
    <row r="110" spans="1:18" x14ac:dyDescent="0.2">
      <c r="K110" s="36"/>
      <c r="R110" s="73"/>
    </row>
    <row r="111" spans="1:18" x14ac:dyDescent="0.2">
      <c r="A111" s="66" t="s">
        <v>105</v>
      </c>
      <c r="B111" s="4"/>
      <c r="K111" s="36"/>
      <c r="R111" s="73"/>
    </row>
    <row r="112" spans="1:18" x14ac:dyDescent="0.2">
      <c r="A112" s="68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3"/>
    </row>
    <row r="113" spans="15:18" x14ac:dyDescent="0.2">
      <c r="R113" s="73"/>
    </row>
    <row r="114" spans="15:18" x14ac:dyDescent="0.2">
      <c r="R114" s="73"/>
    </row>
    <row r="115" spans="15:18" x14ac:dyDescent="0.2">
      <c r="R115" s="73"/>
    </row>
    <row r="116" spans="15:18" x14ac:dyDescent="0.2">
      <c r="R116" s="73"/>
    </row>
    <row r="117" spans="15:18" x14ac:dyDescent="0.2">
      <c r="O117" s="46"/>
      <c r="R117" s="73"/>
    </row>
    <row r="118" spans="15:18" x14ac:dyDescent="0.2">
      <c r="O118" s="46"/>
      <c r="R118" s="73"/>
    </row>
    <row r="119" spans="15:18" x14ac:dyDescent="0.2">
      <c r="O119" s="46"/>
      <c r="R119" s="73"/>
    </row>
    <row r="120" spans="15:18" x14ac:dyDescent="0.2">
      <c r="O120" s="46"/>
      <c r="R120" s="73"/>
    </row>
    <row r="121" spans="15:18" x14ac:dyDescent="0.2">
      <c r="O121" s="46"/>
      <c r="R121" s="73"/>
    </row>
    <row r="122" spans="15:18" x14ac:dyDescent="0.2">
      <c r="O122" s="46"/>
      <c r="R122" s="73"/>
    </row>
    <row r="123" spans="15:18" x14ac:dyDescent="0.2">
      <c r="O123" s="46"/>
      <c r="R123" s="73"/>
    </row>
    <row r="124" spans="15:18" x14ac:dyDescent="0.2">
      <c r="O124" s="46"/>
      <c r="R124" s="73"/>
    </row>
    <row r="125" spans="15:18" x14ac:dyDescent="0.2">
      <c r="O125" s="46"/>
      <c r="R125" s="73"/>
    </row>
    <row r="126" spans="15:18" x14ac:dyDescent="0.2">
      <c r="O126" s="46"/>
      <c r="R126" s="73"/>
    </row>
    <row r="127" spans="15:18" x14ac:dyDescent="0.2">
      <c r="O127" s="46"/>
      <c r="R127" s="73"/>
    </row>
    <row r="128" spans="15:18" x14ac:dyDescent="0.2">
      <c r="O128" s="46"/>
      <c r="R128" s="73"/>
    </row>
    <row r="129" spans="15:18" x14ac:dyDescent="0.2">
      <c r="O129" s="46"/>
      <c r="R129" s="73"/>
    </row>
    <row r="130" spans="15:18" x14ac:dyDescent="0.2">
      <c r="O130" s="46"/>
      <c r="R130" s="73"/>
    </row>
    <row r="131" spans="15:18" x14ac:dyDescent="0.2">
      <c r="O131" s="46"/>
      <c r="R131" s="73"/>
    </row>
    <row r="132" spans="15:18" x14ac:dyDescent="0.2">
      <c r="O132" s="46"/>
      <c r="R132" s="73"/>
    </row>
    <row r="133" spans="15:18" x14ac:dyDescent="0.2">
      <c r="O133" s="46"/>
      <c r="R133" s="73"/>
    </row>
    <row r="134" spans="15:18" x14ac:dyDescent="0.2">
      <c r="O134" s="46"/>
      <c r="R134" s="73"/>
    </row>
    <row r="135" spans="15:18" x14ac:dyDescent="0.2">
      <c r="O135" s="46"/>
      <c r="R135" s="73"/>
    </row>
    <row r="136" spans="15:18" x14ac:dyDescent="0.2">
      <c r="O136" s="46"/>
      <c r="R136" s="73"/>
    </row>
    <row r="137" spans="15:18" x14ac:dyDescent="0.2">
      <c r="O137" s="46"/>
      <c r="R137" s="73"/>
    </row>
    <row r="138" spans="15:18" x14ac:dyDescent="0.2">
      <c r="O138" s="46"/>
      <c r="R138" s="73"/>
    </row>
    <row r="139" spans="15:18" x14ac:dyDescent="0.2">
      <c r="O139" s="46"/>
      <c r="R139" s="73"/>
    </row>
    <row r="140" spans="15:18" x14ac:dyDescent="0.2">
      <c r="O140" s="46"/>
      <c r="R140" s="73"/>
    </row>
    <row r="141" spans="15:18" x14ac:dyDescent="0.2">
      <c r="O141" s="46"/>
      <c r="R141" s="73"/>
    </row>
    <row r="142" spans="15:18" x14ac:dyDescent="0.2">
      <c r="O142" s="46"/>
      <c r="R142" s="73"/>
    </row>
    <row r="143" spans="15:18" x14ac:dyDescent="0.2">
      <c r="O143" s="46"/>
      <c r="R143" s="73"/>
    </row>
    <row r="144" spans="15:18" x14ac:dyDescent="0.2">
      <c r="O144" s="46"/>
      <c r="R144" s="73"/>
    </row>
    <row r="145" spans="15:18" x14ac:dyDescent="0.2">
      <c r="O145" s="46"/>
      <c r="R145" s="73"/>
    </row>
    <row r="146" spans="15:18" x14ac:dyDescent="0.2">
      <c r="O146" s="46"/>
      <c r="R146" s="73"/>
    </row>
    <row r="147" spans="15:18" x14ac:dyDescent="0.2">
      <c r="O147" s="46"/>
      <c r="R147" s="73"/>
    </row>
    <row r="148" spans="15:18" x14ac:dyDescent="0.2">
      <c r="O148" s="46"/>
      <c r="R148" s="73"/>
    </row>
    <row r="149" spans="15:18" x14ac:dyDescent="0.2">
      <c r="O149" s="46"/>
      <c r="R149" s="73"/>
    </row>
    <row r="150" spans="15:18" x14ac:dyDescent="0.2">
      <c r="O150" s="46"/>
      <c r="R150" s="73"/>
    </row>
    <row r="151" spans="15:18" x14ac:dyDescent="0.2">
      <c r="O151" s="46"/>
      <c r="R151" s="73"/>
    </row>
    <row r="152" spans="15:18" x14ac:dyDescent="0.2">
      <c r="O152" s="46"/>
      <c r="R152" s="73"/>
    </row>
    <row r="153" spans="15:18" x14ac:dyDescent="0.2">
      <c r="O153" s="46"/>
      <c r="R153" s="73"/>
    </row>
    <row r="154" spans="15:18" x14ac:dyDescent="0.2">
      <c r="O154" s="46"/>
      <c r="R154" s="73"/>
    </row>
    <row r="155" spans="15:18" x14ac:dyDescent="0.2">
      <c r="O155" s="46"/>
      <c r="R155" s="73"/>
    </row>
    <row r="156" spans="15:18" x14ac:dyDescent="0.2">
      <c r="O156" s="46"/>
      <c r="R156" s="73"/>
    </row>
    <row r="157" spans="15:18" x14ac:dyDescent="0.2">
      <c r="O157" s="46"/>
      <c r="R157" s="73"/>
    </row>
    <row r="158" spans="15:18" x14ac:dyDescent="0.2">
      <c r="O158" s="46"/>
      <c r="R158" s="73"/>
    </row>
    <row r="159" spans="15:18" x14ac:dyDescent="0.2">
      <c r="O159" s="46"/>
      <c r="R159" s="73"/>
    </row>
    <row r="160" spans="15:18" x14ac:dyDescent="0.2">
      <c r="O160" s="46"/>
      <c r="R160" s="73"/>
    </row>
    <row r="161" spans="15:18" x14ac:dyDescent="0.2">
      <c r="O161" s="46"/>
      <c r="R161" s="73"/>
    </row>
    <row r="162" spans="15:18" x14ac:dyDescent="0.2">
      <c r="O162" s="46"/>
      <c r="R162" s="73"/>
    </row>
    <row r="163" spans="15:18" x14ac:dyDescent="0.2">
      <c r="O163" s="46"/>
      <c r="R163" s="73"/>
    </row>
    <row r="164" spans="15:18" x14ac:dyDescent="0.2">
      <c r="O164" s="46"/>
      <c r="R164" s="73"/>
    </row>
    <row r="165" spans="15:18" x14ac:dyDescent="0.2">
      <c r="O165" s="46"/>
      <c r="R165" s="73"/>
    </row>
    <row r="166" spans="15:18" x14ac:dyDescent="0.2">
      <c r="O166" s="46"/>
      <c r="R166" s="73"/>
    </row>
    <row r="167" spans="15:18" x14ac:dyDescent="0.2">
      <c r="O167" s="46"/>
      <c r="R167" s="73"/>
    </row>
    <row r="168" spans="15:18" x14ac:dyDescent="0.2">
      <c r="O168" s="46"/>
      <c r="R168" s="73"/>
    </row>
    <row r="169" spans="15:18" x14ac:dyDescent="0.2">
      <c r="O169" s="46"/>
      <c r="R169" s="73"/>
    </row>
    <row r="170" spans="15:18" x14ac:dyDescent="0.2">
      <c r="O170" s="46"/>
      <c r="R170" s="73"/>
    </row>
    <row r="171" spans="15:18" x14ac:dyDescent="0.2">
      <c r="O171" s="46"/>
      <c r="R171" s="73"/>
    </row>
    <row r="172" spans="15:18" x14ac:dyDescent="0.2">
      <c r="O172" s="46"/>
      <c r="R172" s="73"/>
    </row>
    <row r="173" spans="15:18" x14ac:dyDescent="0.2">
      <c r="O173" s="46"/>
      <c r="R173" s="73"/>
    </row>
    <row r="174" spans="15:18" x14ac:dyDescent="0.2">
      <c r="O174" s="46"/>
      <c r="R174" s="73"/>
    </row>
    <row r="175" spans="15:18" x14ac:dyDescent="0.2">
      <c r="O175" s="46"/>
      <c r="R175" s="73"/>
    </row>
    <row r="176" spans="15:18" x14ac:dyDescent="0.2">
      <c r="O176" s="46"/>
      <c r="R176" s="73"/>
    </row>
    <row r="177" spans="15:18" x14ac:dyDescent="0.2">
      <c r="O177" s="46"/>
      <c r="R177" s="73"/>
    </row>
    <row r="178" spans="15:18" x14ac:dyDescent="0.2">
      <c r="O178" s="46"/>
      <c r="R178" s="73"/>
    </row>
    <row r="179" spans="15:18" x14ac:dyDescent="0.2">
      <c r="O179" s="46"/>
      <c r="R179" s="73"/>
    </row>
    <row r="180" spans="15:18" x14ac:dyDescent="0.2">
      <c r="O180" s="46"/>
      <c r="R180" s="73"/>
    </row>
    <row r="181" spans="15:18" x14ac:dyDescent="0.2">
      <c r="O181" s="46"/>
      <c r="R181" s="73"/>
    </row>
    <row r="182" spans="15:18" x14ac:dyDescent="0.2">
      <c r="O182" s="46"/>
      <c r="R182" s="73"/>
    </row>
    <row r="183" spans="15:18" x14ac:dyDescent="0.2">
      <c r="O183" s="46"/>
      <c r="R183" s="73"/>
    </row>
    <row r="184" spans="15:18" x14ac:dyDescent="0.2">
      <c r="O184" s="46"/>
      <c r="R184" s="73"/>
    </row>
    <row r="185" spans="15:18" x14ac:dyDescent="0.2">
      <c r="O185" s="46"/>
      <c r="R185" s="73"/>
    </row>
    <row r="186" spans="15:18" x14ac:dyDescent="0.2">
      <c r="O186" s="46"/>
      <c r="R186" s="73"/>
    </row>
    <row r="187" spans="15:18" x14ac:dyDescent="0.2">
      <c r="O187" s="46"/>
      <c r="R187" s="73"/>
    </row>
    <row r="188" spans="15:18" x14ac:dyDescent="0.2">
      <c r="O188" s="46"/>
      <c r="R188" s="73"/>
    </row>
    <row r="189" spans="15:18" x14ac:dyDescent="0.2">
      <c r="O189" s="46"/>
      <c r="R189" s="73"/>
    </row>
    <row r="190" spans="15:18" x14ac:dyDescent="0.2">
      <c r="O190" s="46"/>
      <c r="R190" s="73"/>
    </row>
    <row r="191" spans="15:18" x14ac:dyDescent="0.2">
      <c r="O191" s="46"/>
      <c r="R191" s="73"/>
    </row>
    <row r="192" spans="15:18" x14ac:dyDescent="0.2">
      <c r="O192" s="46"/>
      <c r="R192" s="73"/>
    </row>
    <row r="193" spans="15:18" x14ac:dyDescent="0.2">
      <c r="O193" s="46"/>
      <c r="R193" s="73"/>
    </row>
    <row r="194" spans="15:18" x14ac:dyDescent="0.2">
      <c r="O194" s="46"/>
      <c r="R194" s="73"/>
    </row>
    <row r="195" spans="15:18" x14ac:dyDescent="0.2">
      <c r="O195" s="46"/>
      <c r="R195" s="73"/>
    </row>
    <row r="196" spans="15:18" x14ac:dyDescent="0.2">
      <c r="O196" s="46"/>
      <c r="R196" s="73"/>
    </row>
    <row r="197" spans="15:18" x14ac:dyDescent="0.2">
      <c r="O197" s="46"/>
      <c r="R197" s="73"/>
    </row>
    <row r="198" spans="15:18" x14ac:dyDescent="0.2">
      <c r="O198" s="46"/>
      <c r="R198" s="73"/>
    </row>
    <row r="199" spans="15:18" x14ac:dyDescent="0.2">
      <c r="O199" s="46"/>
      <c r="R199" s="73"/>
    </row>
    <row r="200" spans="15:18" x14ac:dyDescent="0.2">
      <c r="O200" s="46"/>
      <c r="R200" s="73"/>
    </row>
    <row r="201" spans="15:18" x14ac:dyDescent="0.2">
      <c r="O201" s="46"/>
      <c r="R201" s="73"/>
    </row>
    <row r="202" spans="15:18" x14ac:dyDescent="0.2">
      <c r="O202" s="46"/>
      <c r="R202" s="73"/>
    </row>
    <row r="203" spans="15:18" x14ac:dyDescent="0.2">
      <c r="O203" s="46"/>
      <c r="R203" s="73"/>
    </row>
    <row r="204" spans="15:18" x14ac:dyDescent="0.2">
      <c r="O204" s="46"/>
      <c r="R204" s="73"/>
    </row>
    <row r="205" spans="15:18" x14ac:dyDescent="0.2">
      <c r="O205" s="46"/>
      <c r="R205" s="73"/>
    </row>
    <row r="206" spans="15:18" x14ac:dyDescent="0.2">
      <c r="O206" s="46"/>
      <c r="R206" s="73"/>
    </row>
    <row r="207" spans="15:18" x14ac:dyDescent="0.2">
      <c r="O207" s="46"/>
      <c r="R207" s="73"/>
    </row>
    <row r="208" spans="15:18" x14ac:dyDescent="0.2">
      <c r="O208" s="46"/>
      <c r="R208" s="73"/>
    </row>
    <row r="209" spans="15:18" x14ac:dyDescent="0.2">
      <c r="O209" s="46"/>
      <c r="R209" s="73"/>
    </row>
    <row r="210" spans="15:18" x14ac:dyDescent="0.2">
      <c r="O210" s="46"/>
      <c r="R210" s="73"/>
    </row>
    <row r="211" spans="15:18" x14ac:dyDescent="0.2">
      <c r="O211" s="46"/>
      <c r="R211" s="73"/>
    </row>
    <row r="212" spans="15:18" x14ac:dyDescent="0.2">
      <c r="O212" s="46"/>
      <c r="R212" s="73"/>
    </row>
    <row r="213" spans="15:18" x14ac:dyDescent="0.2">
      <c r="O213" s="46"/>
      <c r="R213" s="73"/>
    </row>
    <row r="214" spans="15:18" x14ac:dyDescent="0.2">
      <c r="O214" s="46"/>
      <c r="R214" s="73"/>
    </row>
    <row r="215" spans="15:18" x14ac:dyDescent="0.2">
      <c r="O215" s="46"/>
      <c r="R215" s="73"/>
    </row>
    <row r="216" spans="15:18" x14ac:dyDescent="0.2">
      <c r="O216" s="46"/>
      <c r="R216" s="73"/>
    </row>
    <row r="217" spans="15:18" x14ac:dyDescent="0.2">
      <c r="O217" s="46"/>
      <c r="R217" s="73"/>
    </row>
    <row r="218" spans="15:18" x14ac:dyDescent="0.2">
      <c r="O218" s="46"/>
      <c r="R218" s="73"/>
    </row>
    <row r="219" spans="15:18" x14ac:dyDescent="0.2">
      <c r="O219" s="46"/>
      <c r="R219" s="73"/>
    </row>
    <row r="220" spans="15:18" x14ac:dyDescent="0.2">
      <c r="O220" s="46"/>
      <c r="R220" s="73"/>
    </row>
    <row r="221" spans="15:18" x14ac:dyDescent="0.2">
      <c r="O221" s="46"/>
      <c r="R221" s="73"/>
    </row>
    <row r="222" spans="15:18" x14ac:dyDescent="0.2">
      <c r="O222" s="46"/>
      <c r="R222" s="73"/>
    </row>
    <row r="223" spans="15:18" x14ac:dyDescent="0.2">
      <c r="O223" s="46"/>
      <c r="R223" s="73"/>
    </row>
    <row r="224" spans="15:18" x14ac:dyDescent="0.2">
      <c r="O224" s="46"/>
      <c r="R224" s="73"/>
    </row>
    <row r="225" spans="15:18" x14ac:dyDescent="0.2">
      <c r="O225" s="46"/>
      <c r="R225" s="73"/>
    </row>
    <row r="226" spans="15:18" x14ac:dyDescent="0.2">
      <c r="O226" s="46"/>
      <c r="R226" s="73"/>
    </row>
    <row r="227" spans="15:18" x14ac:dyDescent="0.2">
      <c r="O227" s="46"/>
      <c r="R227" s="73"/>
    </row>
    <row r="228" spans="15:18" x14ac:dyDescent="0.2">
      <c r="O228" s="46"/>
      <c r="R228" s="73"/>
    </row>
    <row r="229" spans="15:18" x14ac:dyDescent="0.2">
      <c r="O229" s="46"/>
      <c r="R229" s="73"/>
    </row>
    <row r="230" spans="15:18" x14ac:dyDescent="0.2">
      <c r="O230" s="46"/>
      <c r="R230" s="73"/>
    </row>
    <row r="231" spans="15:18" x14ac:dyDescent="0.2">
      <c r="O231" s="46"/>
      <c r="R231" s="73"/>
    </row>
    <row r="232" spans="15:18" x14ac:dyDescent="0.2">
      <c r="O232" s="46"/>
      <c r="R232" s="73"/>
    </row>
    <row r="233" spans="15:18" x14ac:dyDescent="0.2">
      <c r="O233" s="46"/>
      <c r="R233" s="73"/>
    </row>
    <row r="234" spans="15:18" x14ac:dyDescent="0.2">
      <c r="O234" s="46"/>
      <c r="R234" s="73"/>
    </row>
    <row r="235" spans="15:18" x14ac:dyDescent="0.2">
      <c r="O235" s="46"/>
      <c r="R235" s="73"/>
    </row>
    <row r="236" spans="15:18" x14ac:dyDescent="0.2">
      <c r="O236" s="46"/>
      <c r="R236" s="73"/>
    </row>
    <row r="237" spans="15:18" x14ac:dyDescent="0.2">
      <c r="O237" s="46"/>
      <c r="R237" s="73"/>
    </row>
    <row r="238" spans="15:18" x14ac:dyDescent="0.2">
      <c r="O238" s="46"/>
      <c r="R238" s="73"/>
    </row>
    <row r="239" spans="15:18" x14ac:dyDescent="0.2">
      <c r="O239" s="46"/>
      <c r="R239" s="73"/>
    </row>
    <row r="240" spans="15:18" x14ac:dyDescent="0.2">
      <c r="O240" s="46"/>
      <c r="R240" s="73"/>
    </row>
    <row r="241" spans="15:18" x14ac:dyDescent="0.2">
      <c r="O241" s="46"/>
      <c r="R241" s="73"/>
    </row>
    <row r="242" spans="15:18" x14ac:dyDescent="0.2">
      <c r="O242" s="46"/>
      <c r="R242" s="73"/>
    </row>
    <row r="243" spans="15:18" x14ac:dyDescent="0.2">
      <c r="O243" s="46"/>
      <c r="R243" s="73"/>
    </row>
    <row r="244" spans="15:18" x14ac:dyDescent="0.2">
      <c r="O244" s="46"/>
      <c r="R244" s="73"/>
    </row>
    <row r="245" spans="15:18" x14ac:dyDescent="0.2">
      <c r="O245" s="46"/>
      <c r="R245" s="73"/>
    </row>
    <row r="246" spans="15:18" x14ac:dyDescent="0.2">
      <c r="O246" s="46"/>
      <c r="R246" s="73"/>
    </row>
    <row r="247" spans="15:18" x14ac:dyDescent="0.2">
      <c r="O247" s="46"/>
      <c r="R247" s="73"/>
    </row>
    <row r="248" spans="15:18" x14ac:dyDescent="0.2">
      <c r="O248" s="46"/>
      <c r="R248" s="73"/>
    </row>
    <row r="249" spans="15:18" x14ac:dyDescent="0.2">
      <c r="O249" s="46"/>
      <c r="R249" s="73"/>
    </row>
    <row r="250" spans="15:18" x14ac:dyDescent="0.2">
      <c r="O250" s="46"/>
      <c r="R250" s="73"/>
    </row>
    <row r="251" spans="15:18" x14ac:dyDescent="0.2">
      <c r="O251" s="46"/>
      <c r="R251" s="73"/>
    </row>
    <row r="252" spans="15:18" x14ac:dyDescent="0.2">
      <c r="O252" s="46"/>
      <c r="R252" s="73"/>
    </row>
    <row r="253" spans="15:18" x14ac:dyDescent="0.2">
      <c r="O253" s="46"/>
      <c r="R253" s="73"/>
    </row>
    <row r="254" spans="15:18" x14ac:dyDescent="0.2">
      <c r="O254" s="46"/>
      <c r="R254" s="73"/>
    </row>
    <row r="255" spans="15:18" x14ac:dyDescent="0.2">
      <c r="O255" s="46"/>
      <c r="R255" s="73"/>
    </row>
    <row r="256" spans="15:18" x14ac:dyDescent="0.2">
      <c r="O256" s="46"/>
      <c r="R256" s="73"/>
    </row>
    <row r="257" spans="15:18" x14ac:dyDescent="0.2">
      <c r="O257" s="46"/>
      <c r="R257" s="73"/>
    </row>
    <row r="258" spans="15:18" x14ac:dyDescent="0.2">
      <c r="O258" s="46"/>
      <c r="R258" s="73"/>
    </row>
    <row r="259" spans="15:18" x14ac:dyDescent="0.2">
      <c r="O259" s="46"/>
      <c r="R259" s="73"/>
    </row>
    <row r="260" spans="15:18" x14ac:dyDescent="0.2">
      <c r="O260" s="46"/>
      <c r="R260" s="73"/>
    </row>
    <row r="261" spans="15:18" x14ac:dyDescent="0.2">
      <c r="O261" s="46"/>
      <c r="R261" s="73"/>
    </row>
    <row r="262" spans="15:18" x14ac:dyDescent="0.2">
      <c r="O262" s="46"/>
      <c r="R262" s="73"/>
    </row>
    <row r="263" spans="15:18" x14ac:dyDescent="0.2">
      <c r="O263" s="46"/>
      <c r="R263" s="73"/>
    </row>
    <row r="264" spans="15:18" x14ac:dyDescent="0.2">
      <c r="O264" s="46"/>
      <c r="R264" s="73"/>
    </row>
    <row r="265" spans="15:18" x14ac:dyDescent="0.2">
      <c r="O265" s="46"/>
      <c r="R265" s="73"/>
    </row>
    <row r="266" spans="15:18" x14ac:dyDescent="0.2">
      <c r="O266" s="46"/>
      <c r="R266" s="73"/>
    </row>
    <row r="267" spans="15:18" x14ac:dyDescent="0.2">
      <c r="O267" s="46"/>
      <c r="R267" s="73"/>
    </row>
    <row r="268" spans="15:18" x14ac:dyDescent="0.2">
      <c r="O268" s="46"/>
      <c r="R268" s="73"/>
    </row>
    <row r="269" spans="15:18" x14ac:dyDescent="0.2">
      <c r="O269" s="46"/>
      <c r="R269" s="73"/>
    </row>
    <row r="270" spans="15:18" x14ac:dyDescent="0.2">
      <c r="O270" s="46"/>
      <c r="R270" s="73"/>
    </row>
    <row r="271" spans="15:18" x14ac:dyDescent="0.2">
      <c r="O271" s="46"/>
      <c r="R271" s="73"/>
    </row>
    <row r="272" spans="15:18" x14ac:dyDescent="0.2">
      <c r="O272" s="46"/>
      <c r="R272" s="73"/>
    </row>
    <row r="273" spans="15:18" x14ac:dyDescent="0.2">
      <c r="O273" s="46"/>
      <c r="R273" s="73"/>
    </row>
    <row r="274" spans="15:18" x14ac:dyDescent="0.2">
      <c r="O274" s="46"/>
      <c r="R274" s="73"/>
    </row>
    <row r="275" spans="15:18" x14ac:dyDescent="0.2">
      <c r="O275" s="46"/>
      <c r="R275" s="73"/>
    </row>
    <row r="276" spans="15:18" x14ac:dyDescent="0.2">
      <c r="O276" s="46"/>
      <c r="R276" s="73"/>
    </row>
    <row r="277" spans="15:18" x14ac:dyDescent="0.2">
      <c r="O277" s="46"/>
      <c r="R277" s="73"/>
    </row>
    <row r="278" spans="15:18" x14ac:dyDescent="0.2">
      <c r="O278" s="46"/>
      <c r="R278" s="73"/>
    </row>
    <row r="279" spans="15:18" x14ac:dyDescent="0.2">
      <c r="O279" s="46"/>
      <c r="R279" s="73"/>
    </row>
    <row r="280" spans="15:18" x14ac:dyDescent="0.2">
      <c r="O280" s="46"/>
      <c r="R280" s="73"/>
    </row>
    <row r="281" spans="15:18" x14ac:dyDescent="0.2">
      <c r="O281" s="46"/>
      <c r="R281" s="73"/>
    </row>
    <row r="282" spans="15:18" x14ac:dyDescent="0.2">
      <c r="O282" s="46"/>
      <c r="R282" s="73"/>
    </row>
    <row r="283" spans="15:18" x14ac:dyDescent="0.2">
      <c r="O283" s="46"/>
      <c r="R283" s="73"/>
    </row>
    <row r="284" spans="15:18" x14ac:dyDescent="0.2">
      <c r="O284" s="46"/>
      <c r="R284" s="73"/>
    </row>
    <row r="285" spans="15:18" x14ac:dyDescent="0.2">
      <c r="O285" s="46"/>
      <c r="R285" s="73"/>
    </row>
    <row r="286" spans="15:18" x14ac:dyDescent="0.2">
      <c r="O286" s="46"/>
      <c r="R286" s="73"/>
    </row>
    <row r="287" spans="15:18" x14ac:dyDescent="0.2">
      <c r="O287" s="46"/>
      <c r="R287" s="73"/>
    </row>
    <row r="288" spans="15:18" x14ac:dyDescent="0.2">
      <c r="O288" s="46"/>
      <c r="R288" s="73"/>
    </row>
    <row r="289" spans="15:18" x14ac:dyDescent="0.2">
      <c r="O289" s="46"/>
      <c r="R289" s="73"/>
    </row>
    <row r="290" spans="15:18" x14ac:dyDescent="0.2">
      <c r="O290" s="46"/>
      <c r="R290" s="73"/>
    </row>
    <row r="291" spans="15:18" x14ac:dyDescent="0.2">
      <c r="O291" s="46"/>
      <c r="R291" s="73"/>
    </row>
    <row r="292" spans="15:18" x14ac:dyDescent="0.2">
      <c r="O292" s="46"/>
      <c r="R292" s="73"/>
    </row>
    <row r="293" spans="15:18" x14ac:dyDescent="0.2">
      <c r="O293" s="46"/>
      <c r="R293" s="73"/>
    </row>
    <row r="294" spans="15:18" x14ac:dyDescent="0.2">
      <c r="O294" s="46"/>
      <c r="R294" s="73"/>
    </row>
    <row r="295" spans="15:18" x14ac:dyDescent="0.2">
      <c r="O295" s="46"/>
      <c r="R295" s="73"/>
    </row>
    <row r="296" spans="15:18" x14ac:dyDescent="0.2">
      <c r="O296" s="46"/>
      <c r="R296" s="73"/>
    </row>
    <row r="297" spans="15:18" x14ac:dyDescent="0.2">
      <c r="O297" s="46"/>
      <c r="R297" s="73"/>
    </row>
    <row r="298" spans="15:18" x14ac:dyDescent="0.2">
      <c r="O298" s="46"/>
      <c r="R298" s="73"/>
    </row>
    <row r="299" spans="15:18" x14ac:dyDescent="0.2">
      <c r="O299" s="46"/>
      <c r="R299" s="73"/>
    </row>
    <row r="300" spans="15:18" x14ac:dyDescent="0.2">
      <c r="O300" s="46"/>
      <c r="R300" s="73"/>
    </row>
    <row r="301" spans="15:18" x14ac:dyDescent="0.2">
      <c r="O301" s="46"/>
      <c r="R301" s="73"/>
    </row>
    <row r="302" spans="15:18" x14ac:dyDescent="0.2">
      <c r="O302" s="46"/>
      <c r="R302" s="73"/>
    </row>
    <row r="303" spans="15:18" x14ac:dyDescent="0.2">
      <c r="O303" s="46"/>
      <c r="R303" s="73"/>
    </row>
    <row r="304" spans="15:18" x14ac:dyDescent="0.2">
      <c r="O304" s="46"/>
      <c r="R304" s="73"/>
    </row>
    <row r="305" spans="15:18" x14ac:dyDescent="0.2">
      <c r="O305" s="46"/>
      <c r="R305" s="73"/>
    </row>
    <row r="306" spans="15:18" x14ac:dyDescent="0.2">
      <c r="O306" s="46"/>
      <c r="R306" s="73"/>
    </row>
    <row r="307" spans="15:18" x14ac:dyDescent="0.2">
      <c r="O307" s="46"/>
      <c r="R307" s="73"/>
    </row>
    <row r="308" spans="15:18" x14ac:dyDescent="0.2">
      <c r="O308" s="46"/>
      <c r="R308" s="73"/>
    </row>
    <row r="309" spans="15:18" x14ac:dyDescent="0.2">
      <c r="O309" s="46"/>
      <c r="R309" s="73"/>
    </row>
    <row r="310" spans="15:18" x14ac:dyDescent="0.2">
      <c r="O310" s="46"/>
      <c r="R310" s="73"/>
    </row>
    <row r="311" spans="15:18" x14ac:dyDescent="0.2">
      <c r="O311" s="46"/>
      <c r="R311" s="73"/>
    </row>
    <row r="312" spans="15:18" x14ac:dyDescent="0.2">
      <c r="O312" s="46"/>
      <c r="R312" s="73"/>
    </row>
    <row r="313" spans="15:18" x14ac:dyDescent="0.2">
      <c r="O313" s="46"/>
      <c r="R313" s="73"/>
    </row>
    <row r="314" spans="15:18" x14ac:dyDescent="0.2">
      <c r="O314" s="46"/>
      <c r="R314" s="73"/>
    </row>
    <row r="315" spans="15:18" x14ac:dyDescent="0.2">
      <c r="O315" s="46"/>
      <c r="R315" s="73"/>
    </row>
    <row r="316" spans="15:18" x14ac:dyDescent="0.2">
      <c r="O316" s="46"/>
      <c r="R316" s="73"/>
    </row>
    <row r="317" spans="15:18" x14ac:dyDescent="0.2">
      <c r="O317" s="46"/>
      <c r="R317" s="73"/>
    </row>
    <row r="318" spans="15:18" x14ac:dyDescent="0.2">
      <c r="O318" s="46"/>
      <c r="R318" s="73"/>
    </row>
    <row r="319" spans="15:18" x14ac:dyDescent="0.2">
      <c r="O319" s="46"/>
      <c r="R319" s="73"/>
    </row>
    <row r="320" spans="15:18" x14ac:dyDescent="0.2">
      <c r="O320" s="46"/>
      <c r="R320" s="73"/>
    </row>
    <row r="321" spans="15:18" x14ac:dyDescent="0.2">
      <c r="O321" s="46"/>
      <c r="R321" s="73"/>
    </row>
    <row r="322" spans="15:18" x14ac:dyDescent="0.2">
      <c r="O322" s="46"/>
      <c r="R322" s="73"/>
    </row>
    <row r="323" spans="15:18" x14ac:dyDescent="0.2">
      <c r="O323" s="46"/>
      <c r="R323" s="73"/>
    </row>
    <row r="324" spans="15:18" x14ac:dyDescent="0.2">
      <c r="O324" s="46"/>
      <c r="R324" s="73"/>
    </row>
    <row r="325" spans="15:18" x14ac:dyDescent="0.2">
      <c r="O325" s="46"/>
      <c r="R325" s="73"/>
    </row>
    <row r="326" spans="15:18" x14ac:dyDescent="0.2">
      <c r="O326" s="46"/>
      <c r="R326" s="73"/>
    </row>
    <row r="327" spans="15:18" x14ac:dyDescent="0.2">
      <c r="O327" s="46"/>
      <c r="R327" s="73"/>
    </row>
    <row r="328" spans="15:18" x14ac:dyDescent="0.2">
      <c r="O328" s="46"/>
      <c r="R328" s="73"/>
    </row>
    <row r="329" spans="15:18" x14ac:dyDescent="0.2">
      <c r="O329" s="46"/>
      <c r="R329" s="73"/>
    </row>
    <row r="330" spans="15:18" x14ac:dyDescent="0.2">
      <c r="O330" s="46"/>
      <c r="R330" s="73"/>
    </row>
    <row r="331" spans="15:18" x14ac:dyDescent="0.2">
      <c r="O331" s="46"/>
      <c r="R331" s="73"/>
    </row>
    <row r="332" spans="15:18" x14ac:dyDescent="0.2">
      <c r="O332" s="46"/>
      <c r="R332" s="73"/>
    </row>
    <row r="333" spans="15:18" x14ac:dyDescent="0.2">
      <c r="O333" s="46"/>
      <c r="R333" s="73"/>
    </row>
    <row r="334" spans="15:18" x14ac:dyDescent="0.2">
      <c r="O334" s="46"/>
      <c r="R334" s="73"/>
    </row>
    <row r="335" spans="15:18" x14ac:dyDescent="0.2">
      <c r="O335" s="46"/>
      <c r="R335" s="73"/>
    </row>
    <row r="336" spans="15:18" x14ac:dyDescent="0.2">
      <c r="O336" s="46"/>
      <c r="R336" s="73"/>
    </row>
    <row r="337" spans="15:18" x14ac:dyDescent="0.2">
      <c r="O337" s="46"/>
      <c r="R337" s="73"/>
    </row>
    <row r="338" spans="15:18" x14ac:dyDescent="0.2">
      <c r="O338" s="46"/>
      <c r="R338" s="73"/>
    </row>
    <row r="339" spans="15:18" x14ac:dyDescent="0.2">
      <c r="O339" s="46"/>
      <c r="R339" s="73"/>
    </row>
    <row r="340" spans="15:18" x14ac:dyDescent="0.2">
      <c r="O340" s="46"/>
      <c r="R340" s="73"/>
    </row>
    <row r="341" spans="15:18" x14ac:dyDescent="0.2">
      <c r="O341" s="46"/>
      <c r="R341" s="73"/>
    </row>
    <row r="342" spans="15:18" x14ac:dyDescent="0.2">
      <c r="O342" s="46"/>
      <c r="R342" s="73"/>
    </row>
    <row r="343" spans="15:18" x14ac:dyDescent="0.2">
      <c r="O343" s="46"/>
      <c r="R343" s="73"/>
    </row>
    <row r="344" spans="15:18" x14ac:dyDescent="0.2">
      <c r="O344" s="46"/>
      <c r="R344" s="73"/>
    </row>
    <row r="345" spans="15:18" x14ac:dyDescent="0.2">
      <c r="O345" s="46"/>
      <c r="R345" s="73"/>
    </row>
    <row r="346" spans="15:18" x14ac:dyDescent="0.2">
      <c r="O346" s="46"/>
      <c r="R346" s="73"/>
    </row>
    <row r="347" spans="15:18" x14ac:dyDescent="0.2">
      <c r="O347" s="46"/>
      <c r="R347" s="73"/>
    </row>
    <row r="348" spans="15:18" x14ac:dyDescent="0.2">
      <c r="O348" s="46"/>
      <c r="R348" s="73"/>
    </row>
    <row r="349" spans="15:18" x14ac:dyDescent="0.2">
      <c r="O349" s="46"/>
      <c r="R349" s="73"/>
    </row>
    <row r="350" spans="15:18" x14ac:dyDescent="0.2">
      <c r="O350" s="46"/>
      <c r="R350" s="73"/>
    </row>
    <row r="351" spans="15:18" x14ac:dyDescent="0.2">
      <c r="O351" s="46"/>
      <c r="R351" s="73"/>
    </row>
    <row r="352" spans="15:18" x14ac:dyDescent="0.2">
      <c r="O352" s="46"/>
      <c r="R352" s="73"/>
    </row>
    <row r="353" spans="15:18" x14ac:dyDescent="0.2">
      <c r="O353" s="46"/>
      <c r="R353" s="73"/>
    </row>
    <row r="354" spans="15:18" x14ac:dyDescent="0.2">
      <c r="O354" s="46"/>
      <c r="R354" s="73"/>
    </row>
    <row r="355" spans="15:18" x14ac:dyDescent="0.2">
      <c r="O355" s="46"/>
      <c r="R355" s="73"/>
    </row>
    <row r="356" spans="15:18" x14ac:dyDescent="0.2">
      <c r="O356" s="46"/>
      <c r="R356" s="73"/>
    </row>
    <row r="357" spans="15:18" x14ac:dyDescent="0.2">
      <c r="O357" s="46"/>
      <c r="R357" s="73"/>
    </row>
    <row r="358" spans="15:18" x14ac:dyDescent="0.2">
      <c r="O358" s="46"/>
      <c r="R358" s="73"/>
    </row>
    <row r="359" spans="15:18" x14ac:dyDescent="0.2">
      <c r="O359" s="46"/>
      <c r="R359" s="73"/>
    </row>
    <row r="360" spans="15:18" x14ac:dyDescent="0.2">
      <c r="O360" s="46"/>
      <c r="R360" s="73"/>
    </row>
    <row r="361" spans="15:18" x14ac:dyDescent="0.2">
      <c r="O361" s="46"/>
      <c r="R361" s="73"/>
    </row>
    <row r="362" spans="15:18" x14ac:dyDescent="0.2">
      <c r="O362" s="46"/>
      <c r="R362" s="73"/>
    </row>
    <row r="363" spans="15:18" x14ac:dyDescent="0.2">
      <c r="O363" s="46"/>
      <c r="R363" s="73"/>
    </row>
    <row r="364" spans="15:18" x14ac:dyDescent="0.2">
      <c r="O364" s="46"/>
      <c r="R364" s="73"/>
    </row>
    <row r="365" spans="15:18" x14ac:dyDescent="0.2">
      <c r="O365" s="46"/>
      <c r="R365" s="73"/>
    </row>
    <row r="366" spans="15:18" x14ac:dyDescent="0.2">
      <c r="O366" s="46"/>
      <c r="R366" s="73"/>
    </row>
    <row r="367" spans="15:18" x14ac:dyDescent="0.2">
      <c r="O367" s="46"/>
      <c r="R367" s="73"/>
    </row>
    <row r="368" spans="15:18" x14ac:dyDescent="0.2">
      <c r="O368" s="46"/>
      <c r="R368" s="73"/>
    </row>
    <row r="369" spans="15:18" x14ac:dyDescent="0.2">
      <c r="O369" s="46"/>
      <c r="R369" s="73"/>
    </row>
    <row r="370" spans="15:18" x14ac:dyDescent="0.2">
      <c r="O370" s="46"/>
      <c r="R370" s="73"/>
    </row>
    <row r="371" spans="15:18" x14ac:dyDescent="0.2">
      <c r="O371" s="46"/>
      <c r="R371" s="73"/>
    </row>
    <row r="372" spans="15:18" x14ac:dyDescent="0.2">
      <c r="O372" s="46"/>
      <c r="R372" s="73"/>
    </row>
    <row r="373" spans="15:18" x14ac:dyDescent="0.2">
      <c r="O373" s="46"/>
      <c r="R373" s="73"/>
    </row>
    <row r="374" spans="15:18" x14ac:dyDescent="0.2">
      <c r="O374" s="46"/>
      <c r="R374" s="73"/>
    </row>
    <row r="375" spans="15:18" x14ac:dyDescent="0.2">
      <c r="O375" s="46"/>
      <c r="R375" s="73"/>
    </row>
    <row r="376" spans="15:18" x14ac:dyDescent="0.2">
      <c r="O376" s="46"/>
      <c r="R376" s="73"/>
    </row>
    <row r="377" spans="15:18" x14ac:dyDescent="0.2">
      <c r="O377" s="46"/>
      <c r="R377" s="73"/>
    </row>
    <row r="378" spans="15:18" x14ac:dyDescent="0.2">
      <c r="O378" s="46"/>
      <c r="R378" s="73"/>
    </row>
    <row r="379" spans="15:18" x14ac:dyDescent="0.2">
      <c r="O379" s="46"/>
      <c r="R379" s="73"/>
    </row>
    <row r="380" spans="15:18" x14ac:dyDescent="0.2">
      <c r="O380" s="46"/>
      <c r="R380" s="73"/>
    </row>
    <row r="381" spans="15:18" x14ac:dyDescent="0.2">
      <c r="O381" s="46"/>
      <c r="R381" s="73"/>
    </row>
    <row r="382" spans="15:18" x14ac:dyDescent="0.2">
      <c r="O382" s="46"/>
      <c r="R382" s="73"/>
    </row>
    <row r="383" spans="15:18" x14ac:dyDescent="0.2">
      <c r="O383" s="46"/>
      <c r="R383" s="73"/>
    </row>
    <row r="384" spans="15:18" x14ac:dyDescent="0.2">
      <c r="O384" s="46"/>
      <c r="R384" s="73"/>
    </row>
    <row r="385" spans="15:18" x14ac:dyDescent="0.2">
      <c r="O385" s="46"/>
      <c r="R385" s="73"/>
    </row>
    <row r="386" spans="15:18" x14ac:dyDescent="0.2">
      <c r="O386" s="46"/>
      <c r="R386" s="73"/>
    </row>
    <row r="387" spans="15:18" x14ac:dyDescent="0.2">
      <c r="O387" s="46"/>
      <c r="R387" s="73"/>
    </row>
    <row r="388" spans="15:18" x14ac:dyDescent="0.2">
      <c r="O388" s="46"/>
      <c r="R388" s="73"/>
    </row>
    <row r="389" spans="15:18" x14ac:dyDescent="0.2">
      <c r="O389" s="46"/>
      <c r="R389" s="73"/>
    </row>
    <row r="390" spans="15:18" x14ac:dyDescent="0.2">
      <c r="O390" s="46"/>
      <c r="R390" s="73"/>
    </row>
    <row r="391" spans="15:18" x14ac:dyDescent="0.2">
      <c r="O391" s="46"/>
      <c r="R391" s="73"/>
    </row>
    <row r="392" spans="15:18" x14ac:dyDescent="0.2">
      <c r="O392" s="46"/>
      <c r="R392" s="73"/>
    </row>
    <row r="393" spans="15:18" x14ac:dyDescent="0.2">
      <c r="O393" s="46"/>
      <c r="R393" s="73"/>
    </row>
    <row r="394" spans="15:18" x14ac:dyDescent="0.2">
      <c r="O394" s="46"/>
      <c r="R394" s="73"/>
    </row>
    <row r="395" spans="15:18" x14ac:dyDescent="0.2">
      <c r="O395" s="46"/>
      <c r="R395" s="73"/>
    </row>
    <row r="396" spans="15:18" x14ac:dyDescent="0.2">
      <c r="O396" s="46"/>
      <c r="R396" s="73"/>
    </row>
    <row r="397" spans="15:18" x14ac:dyDescent="0.2">
      <c r="O397" s="46"/>
      <c r="R397" s="73"/>
    </row>
    <row r="398" spans="15:18" x14ac:dyDescent="0.2">
      <c r="O398" s="46"/>
      <c r="R398" s="73"/>
    </row>
    <row r="399" spans="15:18" x14ac:dyDescent="0.2">
      <c r="O399" s="46"/>
      <c r="R399" s="73"/>
    </row>
    <row r="400" spans="15:18" x14ac:dyDescent="0.2">
      <c r="O400" s="46"/>
      <c r="R400" s="73"/>
    </row>
    <row r="401" spans="15:18" x14ac:dyDescent="0.2">
      <c r="O401" s="46"/>
      <c r="R401" s="73"/>
    </row>
    <row r="402" spans="15:18" x14ac:dyDescent="0.2">
      <c r="O402" s="46"/>
      <c r="R402" s="73"/>
    </row>
    <row r="403" spans="15:18" x14ac:dyDescent="0.2">
      <c r="O403" s="46"/>
      <c r="R403" s="73"/>
    </row>
    <row r="404" spans="15:18" x14ac:dyDescent="0.2">
      <c r="O404" s="46"/>
      <c r="R404" s="73"/>
    </row>
    <row r="405" spans="15:18" x14ac:dyDescent="0.2">
      <c r="O405" s="46"/>
      <c r="R405" s="73"/>
    </row>
    <row r="406" spans="15:18" x14ac:dyDescent="0.2">
      <c r="O406" s="46"/>
      <c r="R406" s="73"/>
    </row>
    <row r="407" spans="15:18" x14ac:dyDescent="0.2">
      <c r="O407" s="46"/>
      <c r="R407" s="73"/>
    </row>
    <row r="408" spans="15:18" x14ac:dyDescent="0.2">
      <c r="O408" s="46"/>
      <c r="R408" s="73"/>
    </row>
    <row r="409" spans="15:18" x14ac:dyDescent="0.2">
      <c r="O409" s="46"/>
      <c r="R409" s="73"/>
    </row>
    <row r="410" spans="15:18" x14ac:dyDescent="0.2">
      <c r="O410" s="46"/>
      <c r="R410" s="73"/>
    </row>
    <row r="411" spans="15:18" x14ac:dyDescent="0.2">
      <c r="O411" s="46"/>
      <c r="R411" s="73"/>
    </row>
    <row r="412" spans="15:18" x14ac:dyDescent="0.2">
      <c r="O412" s="46"/>
      <c r="R412" s="73"/>
    </row>
    <row r="413" spans="15:18" x14ac:dyDescent="0.2">
      <c r="O413" s="46"/>
      <c r="R413" s="73"/>
    </row>
    <row r="414" spans="15:18" x14ac:dyDescent="0.2">
      <c r="O414" s="46"/>
      <c r="R414" s="73"/>
    </row>
    <row r="415" spans="15:18" x14ac:dyDescent="0.2">
      <c r="O415" s="46"/>
      <c r="R415" s="73"/>
    </row>
    <row r="416" spans="15:18" x14ac:dyDescent="0.2">
      <c r="O416" s="46"/>
      <c r="R416" s="73"/>
    </row>
    <row r="417" spans="15:18" x14ac:dyDescent="0.2">
      <c r="O417" s="46"/>
      <c r="R417" s="73"/>
    </row>
    <row r="418" spans="15:18" x14ac:dyDescent="0.2">
      <c r="O418" s="46"/>
      <c r="R418" s="73"/>
    </row>
    <row r="419" spans="15:18" x14ac:dyDescent="0.2">
      <c r="O419" s="46"/>
      <c r="R419" s="73"/>
    </row>
    <row r="420" spans="15:18" x14ac:dyDescent="0.2">
      <c r="O420" s="46"/>
      <c r="R420" s="73"/>
    </row>
    <row r="421" spans="15:18" x14ac:dyDescent="0.2">
      <c r="O421" s="46"/>
      <c r="R421" s="73"/>
    </row>
    <row r="422" spans="15:18" x14ac:dyDescent="0.2">
      <c r="O422" s="46"/>
      <c r="R422" s="73"/>
    </row>
    <row r="423" spans="15:18" x14ac:dyDescent="0.2">
      <c r="O423" s="46"/>
      <c r="R423" s="73"/>
    </row>
    <row r="424" spans="15:18" x14ac:dyDescent="0.2">
      <c r="O424" s="46"/>
      <c r="R424" s="73"/>
    </row>
    <row r="425" spans="15:18" x14ac:dyDescent="0.2">
      <c r="O425" s="46"/>
      <c r="R425" s="73"/>
    </row>
    <row r="426" spans="15:18" x14ac:dyDescent="0.2">
      <c r="O426" s="46"/>
      <c r="R426" s="73"/>
    </row>
    <row r="427" spans="15:18" x14ac:dyDescent="0.2">
      <c r="O427" s="46"/>
      <c r="R427" s="73"/>
    </row>
    <row r="428" spans="15:18" x14ac:dyDescent="0.2">
      <c r="O428" s="46"/>
      <c r="R428" s="73"/>
    </row>
    <row r="429" spans="15:18" x14ac:dyDescent="0.2">
      <c r="O429" s="46"/>
      <c r="R429" s="73"/>
    </row>
    <row r="430" spans="15:18" x14ac:dyDescent="0.2">
      <c r="O430" s="46"/>
      <c r="R430" s="73"/>
    </row>
    <row r="431" spans="15:18" x14ac:dyDescent="0.2">
      <c r="O431" s="46"/>
      <c r="R431" s="73"/>
    </row>
    <row r="432" spans="15:18" x14ac:dyDescent="0.2">
      <c r="O432" s="46"/>
      <c r="R432" s="73"/>
    </row>
    <row r="433" spans="15:18" x14ac:dyDescent="0.2">
      <c r="O433" s="46"/>
      <c r="R433" s="73"/>
    </row>
    <row r="434" spans="15:18" x14ac:dyDescent="0.2">
      <c r="O434" s="46"/>
      <c r="R434" s="73"/>
    </row>
    <row r="435" spans="15:18" x14ac:dyDescent="0.2">
      <c r="O435" s="46"/>
      <c r="R435" s="73"/>
    </row>
    <row r="436" spans="15:18" x14ac:dyDescent="0.2">
      <c r="O436" s="46"/>
      <c r="R436" s="73"/>
    </row>
    <row r="437" spans="15:18" x14ac:dyDescent="0.2">
      <c r="O437" s="46"/>
      <c r="R437" s="73"/>
    </row>
    <row r="438" spans="15:18" x14ac:dyDescent="0.2">
      <c r="O438" s="46"/>
      <c r="R438" s="73"/>
    </row>
    <row r="439" spans="15:18" x14ac:dyDescent="0.2">
      <c r="O439" s="46"/>
      <c r="R439" s="73"/>
    </row>
    <row r="440" spans="15:18" x14ac:dyDescent="0.2">
      <c r="O440" s="46"/>
      <c r="R440" s="73"/>
    </row>
    <row r="441" spans="15:18" x14ac:dyDescent="0.2">
      <c r="O441" s="46"/>
      <c r="R441" s="73"/>
    </row>
    <row r="442" spans="15:18" x14ac:dyDescent="0.2">
      <c r="O442" s="46"/>
      <c r="R442" s="73"/>
    </row>
    <row r="443" spans="15:18" x14ac:dyDescent="0.2">
      <c r="O443" s="46"/>
      <c r="R443" s="73"/>
    </row>
    <row r="444" spans="15:18" x14ac:dyDescent="0.2">
      <c r="O444" s="46"/>
      <c r="R444" s="73"/>
    </row>
    <row r="445" spans="15:18" x14ac:dyDescent="0.2">
      <c r="O445" s="46"/>
      <c r="R445" s="73"/>
    </row>
    <row r="446" spans="15:18" x14ac:dyDescent="0.2">
      <c r="O446" s="46"/>
      <c r="R446" s="73"/>
    </row>
    <row r="447" spans="15:18" x14ac:dyDescent="0.2">
      <c r="O447" s="46"/>
      <c r="R447" s="73"/>
    </row>
    <row r="448" spans="15:18" x14ac:dyDescent="0.2">
      <c r="O448" s="46"/>
      <c r="R448" s="73"/>
    </row>
    <row r="449" spans="15:18" x14ac:dyDescent="0.2">
      <c r="O449" s="46"/>
      <c r="R449" s="73"/>
    </row>
    <row r="450" spans="15:18" x14ac:dyDescent="0.2">
      <c r="O450" s="46"/>
      <c r="R450" s="73"/>
    </row>
    <row r="451" spans="15:18" x14ac:dyDescent="0.2">
      <c r="O451" s="46"/>
      <c r="R451" s="73"/>
    </row>
    <row r="452" spans="15:18" x14ac:dyDescent="0.2">
      <c r="O452" s="46"/>
      <c r="R452" s="73"/>
    </row>
    <row r="453" spans="15:18" x14ac:dyDescent="0.2">
      <c r="O453" s="46"/>
      <c r="R453" s="73"/>
    </row>
    <row r="454" spans="15:18" x14ac:dyDescent="0.2">
      <c r="O454" s="46"/>
      <c r="R454" s="73"/>
    </row>
    <row r="455" spans="15:18" x14ac:dyDescent="0.2">
      <c r="O455" s="46"/>
      <c r="R455" s="73"/>
    </row>
    <row r="456" spans="15:18" x14ac:dyDescent="0.2">
      <c r="O456" s="46"/>
      <c r="R456" s="73"/>
    </row>
    <row r="457" spans="15:18" x14ac:dyDescent="0.2">
      <c r="O457" s="46"/>
      <c r="R457" s="73"/>
    </row>
    <row r="458" spans="15:18" x14ac:dyDescent="0.2">
      <c r="O458" s="46"/>
      <c r="R458" s="73"/>
    </row>
    <row r="459" spans="15:18" x14ac:dyDescent="0.2">
      <c r="O459" s="46"/>
      <c r="R459" s="73"/>
    </row>
    <row r="460" spans="15:18" x14ac:dyDescent="0.2">
      <c r="O460" s="46"/>
      <c r="R460" s="73"/>
    </row>
    <row r="461" spans="15:18" x14ac:dyDescent="0.2">
      <c r="O461" s="46"/>
      <c r="R461" s="73"/>
    </row>
    <row r="462" spans="15:18" x14ac:dyDescent="0.2">
      <c r="O462" s="46"/>
      <c r="R462" s="73"/>
    </row>
    <row r="463" spans="15:18" x14ac:dyDescent="0.2">
      <c r="O463" s="46"/>
      <c r="R463" s="73"/>
    </row>
    <row r="464" spans="15:18" x14ac:dyDescent="0.2">
      <c r="O464" s="46"/>
      <c r="R464" s="73"/>
    </row>
    <row r="465" spans="15:18" x14ac:dyDescent="0.2">
      <c r="O465" s="46"/>
      <c r="R465" s="73"/>
    </row>
    <row r="466" spans="15:18" x14ac:dyDescent="0.2">
      <c r="O466" s="46"/>
      <c r="R466" s="73"/>
    </row>
    <row r="467" spans="15:18" x14ac:dyDescent="0.2">
      <c r="O467" s="46"/>
      <c r="R467" s="73"/>
    </row>
    <row r="468" spans="15:18" x14ac:dyDescent="0.2">
      <c r="O468" s="46"/>
      <c r="R468" s="73"/>
    </row>
  </sheetData>
  <sortState ref="P66:Q83">
    <sortCondition ref="Q66:Q83"/>
  </sortState>
  <mergeCells count="8">
    <mergeCell ref="E63:J63"/>
    <mergeCell ref="C62:I62"/>
    <mergeCell ref="C11:I11"/>
    <mergeCell ref="C12:I12"/>
    <mergeCell ref="C13:I13"/>
    <mergeCell ref="C60:I60"/>
    <mergeCell ref="C61:I61"/>
    <mergeCell ref="E14:J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90" t="s">
        <v>33</v>
      </c>
      <c r="E13" s="90"/>
      <c r="F13" s="90"/>
      <c r="G13" s="90"/>
      <c r="H13" s="90"/>
      <c r="I13" s="90"/>
      <c r="J13" s="90"/>
      <c r="K13" s="90"/>
      <c r="L13" s="90"/>
      <c r="M13" s="90"/>
      <c r="N13" s="58"/>
      <c r="O13" s="36"/>
    </row>
    <row r="14" spans="1:15" ht="13.1" x14ac:dyDescent="0.25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5" t="s">
        <v>35</v>
      </c>
      <c r="I16" s="95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103</v>
      </c>
      <c r="F19" s="69">
        <v>8.4580994023635299</v>
      </c>
      <c r="G19" s="69">
        <v>4.6273938511969988</v>
      </c>
      <c r="H19" s="69">
        <v>16.004077611507682</v>
      </c>
      <c r="I19" s="69">
        <v>10.529927210111694</v>
      </c>
      <c r="J19" s="69">
        <v>-0.32244882349576187</v>
      </c>
      <c r="K19" s="69">
        <v>1.6638951273261853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104</v>
      </c>
      <c r="F20" s="69">
        <v>11.512869589467073</v>
      </c>
      <c r="G20" s="69">
        <v>10.393083111311242</v>
      </c>
      <c r="H20" s="69">
        <v>17.2540955980283</v>
      </c>
      <c r="I20" s="69">
        <v>15.777023304816765</v>
      </c>
      <c r="J20" s="69">
        <v>-0.16454915927536717</v>
      </c>
      <c r="K20" s="69">
        <v>2.4872572869786467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109</v>
      </c>
      <c r="F21" s="69">
        <v>14.416718597112578</v>
      </c>
      <c r="G21" s="69">
        <v>10.889902784129561</v>
      </c>
      <c r="H21" s="69">
        <v>20.882508754971909</v>
      </c>
      <c r="I21" s="69">
        <v>16.755277184420663</v>
      </c>
      <c r="J21" s="69">
        <v>0.89175169999452919</v>
      </c>
      <c r="K21" s="69">
        <v>4.1032264845831179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13.698200147496877</v>
      </c>
      <c r="G22" s="69">
        <v>12.571196857978691</v>
      </c>
      <c r="H22" s="69">
        <v>19.951166921805452</v>
      </c>
      <c r="I22" s="69">
        <v>18.490412150921614</v>
      </c>
      <c r="J22" s="69">
        <v>0.62275176781147934</v>
      </c>
      <c r="K22" s="69">
        <v>3.4576324126363289</v>
      </c>
      <c r="O22" s="36"/>
      <c r="P22" s="50"/>
      <c r="Q22" s="50"/>
      <c r="R22" s="40"/>
      <c r="S22" s="40"/>
    </row>
    <row r="23" spans="1:19" ht="15.05" x14ac:dyDescent="0.25">
      <c r="A23" s="34"/>
      <c r="B23" s="93"/>
      <c r="C23" s="52"/>
      <c r="D23" s="51"/>
      <c r="E23" s="21" t="s">
        <v>110</v>
      </c>
      <c r="F23" s="69">
        <v>4.9425857018217982</v>
      </c>
      <c r="G23" s="69">
        <v>9.6570197266286755</v>
      </c>
      <c r="H23" s="69">
        <v>10.771518019354971</v>
      </c>
      <c r="I23" s="69">
        <v>15.441628320500271</v>
      </c>
      <c r="J23" s="69">
        <v>1.5146164512326123</v>
      </c>
      <c r="K23" s="69">
        <v>2.4478296363640908</v>
      </c>
      <c r="O23" s="36"/>
      <c r="P23" s="50"/>
      <c r="Q23" s="50"/>
      <c r="R23" s="40"/>
      <c r="S23" s="40"/>
    </row>
    <row r="24" spans="1:19" ht="15.05" x14ac:dyDescent="0.25">
      <c r="A24" s="34"/>
      <c r="B24" s="93"/>
      <c r="C24" s="52"/>
      <c r="D24" s="51"/>
      <c r="E24" s="21" t="s">
        <v>115</v>
      </c>
      <c r="F24" s="82">
        <v>11.536244605577522</v>
      </c>
      <c r="G24" s="82">
        <v>7.898812326131079</v>
      </c>
      <c r="H24" s="82">
        <v>17.8947155859357</v>
      </c>
      <c r="I24" s="82">
        <v>13.681956470309032</v>
      </c>
      <c r="J24" s="82">
        <v>1.9083889166775947</v>
      </c>
      <c r="K24" s="83">
        <v>2.7593426679721063</v>
      </c>
      <c r="O24" s="36"/>
      <c r="P24" s="50"/>
      <c r="Q24" s="50"/>
      <c r="R24" s="40"/>
      <c r="S24" s="40"/>
    </row>
    <row r="25" spans="1:19" ht="13.1" x14ac:dyDescent="0.25">
      <c r="A25" s="34"/>
      <c r="B25" s="93"/>
      <c r="C25" s="52"/>
      <c r="D25" s="51"/>
      <c r="E25" s="48"/>
      <c r="O25" s="36"/>
      <c r="P25" s="50"/>
      <c r="Q25" s="50"/>
      <c r="R25" s="40"/>
      <c r="S25" s="40"/>
    </row>
    <row r="26" spans="1:19" ht="13.1" x14ac:dyDescent="0.25">
      <c r="A26" s="34"/>
      <c r="B26" s="93"/>
      <c r="C26" s="52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ht="13.1" x14ac:dyDescent="0.25">
      <c r="A28" s="34"/>
      <c r="O28" s="36"/>
      <c r="P28" s="3"/>
      <c r="R28" s="6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90" t="s">
        <v>33</v>
      </c>
      <c r="E47" s="90"/>
      <c r="F47" s="90"/>
      <c r="G47" s="90"/>
      <c r="H47" s="90"/>
      <c r="I47" s="90"/>
      <c r="J47" s="90"/>
      <c r="K47" s="90"/>
      <c r="L47" s="90"/>
      <c r="M47" s="90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5" t="s">
        <v>35</v>
      </c>
      <c r="I50" s="95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103</v>
      </c>
      <c r="F53" s="69">
        <v>12.168473177612761</v>
      </c>
      <c r="G53" s="69">
        <v>11.002866981741398</v>
      </c>
      <c r="H53" s="69">
        <v>18.71596955932684</v>
      </c>
      <c r="I53" s="69">
        <v>16.800434628689366</v>
      </c>
      <c r="J53" s="69">
        <v>0.55342247596548155</v>
      </c>
      <c r="K53" s="69">
        <v>2.069683116910559</v>
      </c>
      <c r="O53" s="36"/>
      <c r="P53" s="3"/>
    </row>
    <row r="54" spans="1:19" ht="12.8" customHeight="1" x14ac:dyDescent="0.25">
      <c r="A54" s="34"/>
      <c r="D54" s="51"/>
      <c r="E54" s="21" t="s">
        <v>104</v>
      </c>
      <c r="F54" s="69">
        <v>11.956237659286039</v>
      </c>
      <c r="G54" s="69">
        <v>10.799749776117995</v>
      </c>
      <c r="H54" s="69">
        <v>18.235651091040417</v>
      </c>
      <c r="I54" s="69">
        <v>16.455966065781347</v>
      </c>
      <c r="J54" s="69">
        <v>0.31200855090836033</v>
      </c>
      <c r="K54" s="69">
        <v>2.2088500551863843</v>
      </c>
      <c r="O54" s="36"/>
      <c r="P54" s="3"/>
    </row>
    <row r="55" spans="1:19" ht="12.8" customHeight="1" x14ac:dyDescent="0.25">
      <c r="A55" s="34"/>
      <c r="D55" s="51"/>
      <c r="E55" s="21" t="s">
        <v>109</v>
      </c>
      <c r="F55" s="69">
        <v>12.599900259141151</v>
      </c>
      <c r="G55" s="69">
        <v>10.82287293612838</v>
      </c>
      <c r="H55" s="69">
        <v>18.936038571206225</v>
      </c>
      <c r="I55" s="69">
        <v>16.533390414390659</v>
      </c>
      <c r="J55" s="69">
        <v>0.45882224338251731</v>
      </c>
      <c r="K55" s="69">
        <v>2.684251091612011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12.822296448732139</v>
      </c>
      <c r="G56" s="69">
        <v>11.181043875591733</v>
      </c>
      <c r="H56" s="69">
        <v>19.143235060453701</v>
      </c>
      <c r="I56" s="69">
        <v>16.936879104105572</v>
      </c>
      <c r="J56" s="69">
        <v>0.49176263024857114</v>
      </c>
      <c r="K56" s="69">
        <v>2.8380131225817395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110</v>
      </c>
      <c r="F57" s="69">
        <v>11.513973828171009</v>
      </c>
      <c r="G57" s="69">
        <v>10.927543804719807</v>
      </c>
      <c r="H57" s="69">
        <v>17.740900789055324</v>
      </c>
      <c r="I57" s="69">
        <v>16.686448687432897</v>
      </c>
      <c r="J57" s="69">
        <v>0.66114118752296225</v>
      </c>
      <c r="K57" s="69">
        <v>2.7730555555555814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115</v>
      </c>
      <c r="F58" s="82">
        <v>11.517304956168006</v>
      </c>
      <c r="G58" s="82">
        <v>10.46902814457431</v>
      </c>
      <c r="H58" s="82">
        <v>17.76405339039615</v>
      </c>
      <c r="I58" s="82">
        <v>16.229228354174484</v>
      </c>
      <c r="J58" s="82">
        <v>0.83954492873177244</v>
      </c>
      <c r="K58" s="83">
        <v>2.7710905956812137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B60" s="53"/>
      <c r="C60" s="52"/>
      <c r="D60" s="59"/>
      <c r="E60" s="48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66"/>
      <c r="B81" s="76" t="s">
        <v>105</v>
      </c>
      <c r="C81" s="48"/>
      <c r="O81" s="36"/>
      <c r="P81" s="3"/>
    </row>
    <row r="82" spans="1:16" ht="13.1" x14ac:dyDescent="0.25">
      <c r="A82" s="34"/>
      <c r="B82" s="67" t="s">
        <v>39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1">
    <mergeCell ref="B23:B26"/>
    <mergeCell ref="D13:M13"/>
    <mergeCell ref="D47:M47"/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90" t="s">
        <v>40</v>
      </c>
      <c r="E13" s="90"/>
      <c r="F13" s="90"/>
      <c r="G13" s="90"/>
      <c r="H13" s="90"/>
      <c r="I13" s="90"/>
      <c r="J13" s="90"/>
      <c r="K13" s="90"/>
      <c r="L13" s="90"/>
      <c r="M13" s="90"/>
      <c r="N13" s="58"/>
      <c r="O13" s="36"/>
    </row>
    <row r="14" spans="1:15" ht="13.1" x14ac:dyDescent="0.25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5" t="s">
        <v>35</v>
      </c>
      <c r="I16" s="95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103</v>
      </c>
      <c r="F19" s="69">
        <v>11.970331421931732</v>
      </c>
      <c r="G19" s="69">
        <v>5.1401886056081878</v>
      </c>
      <c r="H19" s="69">
        <v>12.602382793397226</v>
      </c>
      <c r="I19" s="69">
        <v>5.709190600443165</v>
      </c>
      <c r="J19" s="69">
        <v>-1.3182241464801052</v>
      </c>
      <c r="K19" s="69">
        <v>-3.1630254424778741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104</v>
      </c>
      <c r="F20" s="69">
        <v>23.741318033592009</v>
      </c>
      <c r="G20" s="69">
        <v>17.323858043561756</v>
      </c>
      <c r="H20" s="69">
        <v>23.968808290601928</v>
      </c>
      <c r="I20" s="69">
        <v>17.526293256405182</v>
      </c>
      <c r="J20" s="69">
        <v>-0.78422369104728773</v>
      </c>
      <c r="K20" s="69">
        <v>-1.74701536953404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109</v>
      </c>
      <c r="F21" s="69">
        <v>10.66438548343298</v>
      </c>
      <c r="G21" s="69">
        <v>11.088618683898147</v>
      </c>
      <c r="H21" s="69">
        <v>10.867834661892857</v>
      </c>
      <c r="I21" s="69">
        <v>11.280295368783527</v>
      </c>
      <c r="J21" s="69">
        <v>2.3573262858709967</v>
      </c>
      <c r="K21" s="69">
        <v>0.15707553905468785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18.178502321050047</v>
      </c>
      <c r="G22" s="69">
        <v>12.067198487771691</v>
      </c>
      <c r="H22" s="69">
        <v>18.293424689595653</v>
      </c>
      <c r="I22" s="69">
        <v>12.175884348374069</v>
      </c>
      <c r="J22" s="69">
        <v>1.0111086479962665</v>
      </c>
      <c r="K22" s="69">
        <v>-1.732316666081033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110</v>
      </c>
      <c r="F23" s="69">
        <v>12.029630028053106</v>
      </c>
      <c r="G23" s="69">
        <v>11.20705822549364</v>
      </c>
      <c r="H23" s="69">
        <v>12.308039697490727</v>
      </c>
      <c r="I23" s="69">
        <v>11.47069564801096</v>
      </c>
      <c r="J23" s="69">
        <v>2.1336334850583683</v>
      </c>
      <c r="K23" s="69">
        <v>-0.85101837345106901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115</v>
      </c>
      <c r="F24" s="82">
        <v>12.151744278869003</v>
      </c>
      <c r="G24" s="82">
        <v>9.4955907651886235</v>
      </c>
      <c r="H24" s="82">
        <v>12.842468149630278</v>
      </c>
      <c r="I24" s="82">
        <v>10.12094273830877</v>
      </c>
      <c r="J24" s="82">
        <v>1.3191317045635742</v>
      </c>
      <c r="K24" s="83">
        <v>-1.8748247827305846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90" t="s">
        <v>40</v>
      </c>
      <c r="E47" s="90"/>
      <c r="F47" s="90"/>
      <c r="G47" s="90"/>
      <c r="H47" s="90"/>
      <c r="I47" s="90"/>
      <c r="J47" s="90"/>
      <c r="K47" s="90"/>
      <c r="L47" s="90"/>
      <c r="M47" s="90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5" t="s">
        <v>35</v>
      </c>
      <c r="I50" s="95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103</v>
      </c>
      <c r="F53" s="69">
        <v>8.8596309916071583</v>
      </c>
      <c r="G53" s="69">
        <v>8.8360238768893105</v>
      </c>
      <c r="H53" s="69">
        <v>9.6358246495746656</v>
      </c>
      <c r="I53" s="69">
        <v>9.5661801300200189</v>
      </c>
      <c r="J53" s="69">
        <v>-1.6461104881966171</v>
      </c>
      <c r="K53" s="69">
        <v>-3.0539119571064255</v>
      </c>
      <c r="O53" s="36"/>
      <c r="P53" s="3"/>
    </row>
    <row r="54" spans="1:19" ht="12.8" customHeight="1" x14ac:dyDescent="0.25">
      <c r="A54" s="34"/>
      <c r="D54" s="51"/>
      <c r="E54" s="21" t="s">
        <v>104</v>
      </c>
      <c r="F54" s="69">
        <v>13.583624695349039</v>
      </c>
      <c r="G54" s="69">
        <v>11.566094187829655</v>
      </c>
      <c r="H54" s="69">
        <v>14.202331194097484</v>
      </c>
      <c r="I54" s="69">
        <v>12.135416457308178</v>
      </c>
      <c r="J54" s="69">
        <v>-1.3582130517614699</v>
      </c>
      <c r="K54" s="69">
        <v>-2.6208320764786519</v>
      </c>
      <c r="O54" s="36"/>
      <c r="P54" s="3"/>
    </row>
    <row r="55" spans="1:19" ht="12.8" customHeight="1" x14ac:dyDescent="0.25">
      <c r="A55" s="34"/>
      <c r="D55" s="51"/>
      <c r="E55" s="21" t="s">
        <v>109</v>
      </c>
      <c r="F55" s="69">
        <v>12.802583954868485</v>
      </c>
      <c r="G55" s="69">
        <v>11.438589823469103</v>
      </c>
      <c r="H55" s="69">
        <v>13.30779370516697</v>
      </c>
      <c r="I55" s="69">
        <v>11.90648458080128</v>
      </c>
      <c r="J55" s="69">
        <v>-0.44943135042840865</v>
      </c>
      <c r="K55" s="69">
        <v>-1.9394777857555723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13.971017058492929</v>
      </c>
      <c r="G56" s="69">
        <v>11.573747976645009</v>
      </c>
      <c r="H56" s="69">
        <v>14.394409500191042</v>
      </c>
      <c r="I56" s="69">
        <v>11.964558766822986</v>
      </c>
      <c r="J56" s="69">
        <v>-0.15959214796856802</v>
      </c>
      <c r="K56" s="69">
        <v>-1.8981530158062698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110</v>
      </c>
      <c r="F57" s="69">
        <v>13.640836644417265</v>
      </c>
      <c r="G57" s="69">
        <v>11.512925280328723</v>
      </c>
      <c r="H57" s="69">
        <v>14.038753578851626</v>
      </c>
      <c r="I57" s="69">
        <v>11.882464868948617</v>
      </c>
      <c r="J57" s="69">
        <v>0.21876836674721289</v>
      </c>
      <c r="K57" s="69">
        <v>-1.7259251884344962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115</v>
      </c>
      <c r="F58" s="82">
        <v>13.404495738901101</v>
      </c>
      <c r="G58" s="82">
        <v>11.200024176040912</v>
      </c>
      <c r="H58" s="82">
        <v>13.848517519011461</v>
      </c>
      <c r="I58" s="82">
        <v>11.608743225640428</v>
      </c>
      <c r="J58" s="82">
        <v>0.37567212414852946</v>
      </c>
      <c r="K58" s="83">
        <v>-1.7472464059011039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B60" s="53"/>
      <c r="C60" s="52"/>
      <c r="D60" s="59"/>
      <c r="E60" s="48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6" t="s">
        <v>105</v>
      </c>
      <c r="C81" s="48"/>
      <c r="O81" s="36"/>
      <c r="P81" s="3"/>
    </row>
    <row r="82" spans="1:16" ht="13.1" x14ac:dyDescent="0.25">
      <c r="A82" s="34"/>
      <c r="B82" s="67" t="s">
        <v>41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D47:M47"/>
    <mergeCell ref="F48:K48"/>
    <mergeCell ref="F50:G50"/>
    <mergeCell ref="H50:I50"/>
    <mergeCell ref="J50:K50"/>
    <mergeCell ref="D13:M13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0" t="s">
        <v>42</v>
      </c>
      <c r="F13" s="90"/>
      <c r="G13" s="90"/>
      <c r="H13" s="90"/>
      <c r="I13" s="90"/>
      <c r="J13" s="90"/>
      <c r="K13" s="90"/>
      <c r="L13" s="90"/>
      <c r="M13" s="47"/>
      <c r="N13" s="58"/>
      <c r="O13" s="36"/>
    </row>
    <row r="14" spans="1:15" ht="13.1" x14ac:dyDescent="0.25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5" t="s">
        <v>35</v>
      </c>
      <c r="I16" s="95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103</v>
      </c>
      <c r="F19" s="69">
        <v>-4.6098251031948934</v>
      </c>
      <c r="G19" s="69">
        <v>-3.0751289854673303</v>
      </c>
      <c r="H19" s="69">
        <v>3.7117545771112361</v>
      </c>
      <c r="I19" s="69">
        <v>4.8946022011757719</v>
      </c>
      <c r="J19" s="69">
        <v>0.45948083147632701</v>
      </c>
      <c r="K19" s="69">
        <v>-0.89443522622786986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104</v>
      </c>
      <c r="F20" s="69">
        <v>1.5292642583000031</v>
      </c>
      <c r="G20" s="69">
        <v>0.88733700220031153</v>
      </c>
      <c r="H20" s="69">
        <v>9.0141441422362192</v>
      </c>
      <c r="I20" s="69">
        <v>8.6576847854769881</v>
      </c>
      <c r="J20" s="69">
        <v>0.40136852973957104</v>
      </c>
      <c r="K20" s="69">
        <v>-0.80922118951254163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109</v>
      </c>
      <c r="F21" s="69">
        <v>0.44991163679432589</v>
      </c>
      <c r="G21" s="69">
        <v>3.5473941193511394</v>
      </c>
      <c r="H21" s="69">
        <v>8.75155722661205</v>
      </c>
      <c r="I21" s="69">
        <v>11.928887075668143</v>
      </c>
      <c r="J21" s="69">
        <v>-0.38456678295676738</v>
      </c>
      <c r="K21" s="69">
        <v>-0.58628895249229629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1.9044049222208201</v>
      </c>
      <c r="G22" s="69">
        <v>2.7060500209178997</v>
      </c>
      <c r="H22" s="69">
        <v>8.9672057837727266</v>
      </c>
      <c r="I22" s="69">
        <v>10.51539773964771</v>
      </c>
      <c r="J22" s="69">
        <v>-0.19708037707910364</v>
      </c>
      <c r="K22" s="69">
        <v>-0.4410109634794992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110</v>
      </c>
      <c r="F23" s="69">
        <v>-2.5687225904064803E-2</v>
      </c>
      <c r="G23" s="69">
        <v>9.9268474980206634E-2</v>
      </c>
      <c r="H23" s="69">
        <v>7.0964001080115509</v>
      </c>
      <c r="I23" s="69">
        <v>7.7367222867078596</v>
      </c>
      <c r="J23" s="69">
        <v>-0.41004432004415037</v>
      </c>
      <c r="K23" s="69">
        <v>-0.73434201507514274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115</v>
      </c>
      <c r="F24" s="82">
        <v>1.6200559849400804</v>
      </c>
      <c r="G24" s="82">
        <v>0.30345270336265173</v>
      </c>
      <c r="H24" s="82">
        <v>8.925212791393534</v>
      </c>
      <c r="I24" s="82">
        <v>8.170157517029125</v>
      </c>
      <c r="J24" s="82">
        <v>0.70317767150227439</v>
      </c>
      <c r="K24" s="83">
        <v>-0.25149712719290562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3.1" x14ac:dyDescent="0.25">
      <c r="A26" s="34"/>
      <c r="B26" s="53"/>
      <c r="C26" s="52"/>
      <c r="D26" s="59"/>
      <c r="E26" s="48"/>
      <c r="O26" s="36"/>
      <c r="P26" s="50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E47" s="90" t="s">
        <v>42</v>
      </c>
      <c r="F47" s="90"/>
      <c r="G47" s="90"/>
      <c r="H47" s="90"/>
      <c r="I47" s="90"/>
      <c r="J47" s="90"/>
      <c r="K47" s="90"/>
      <c r="L47" s="90"/>
      <c r="M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5" t="s">
        <v>35</v>
      </c>
      <c r="I50" s="95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103</v>
      </c>
      <c r="F53" s="69">
        <v>-1.114299643017691</v>
      </c>
      <c r="G53" s="69">
        <v>-0.97083041340821907</v>
      </c>
      <c r="H53" s="69">
        <v>7.6993333917025897</v>
      </c>
      <c r="I53" s="69">
        <v>7.3399699171569521</v>
      </c>
      <c r="J53" s="69">
        <v>0.17517847976713519</v>
      </c>
      <c r="K53" s="69">
        <v>-0.60877479793232103</v>
      </c>
      <c r="O53" s="36"/>
      <c r="P53" s="3"/>
    </row>
    <row r="54" spans="1:19" ht="12.8" customHeight="1" x14ac:dyDescent="0.25">
      <c r="A54" s="34"/>
      <c r="D54" s="51"/>
      <c r="E54" s="21" t="s">
        <v>104</v>
      </c>
      <c r="F54" s="69">
        <v>-0.18785020683309561</v>
      </c>
      <c r="G54" s="69">
        <v>-0.32748526446270132</v>
      </c>
      <c r="H54" s="69">
        <v>8.1671394802642627</v>
      </c>
      <c r="I54" s="69">
        <v>7.8012029308921926</v>
      </c>
      <c r="J54" s="69">
        <v>0.25088974573561629</v>
      </c>
      <c r="K54" s="69">
        <v>-0.67633652597456351</v>
      </c>
      <c r="O54" s="36"/>
      <c r="P54" s="3"/>
    </row>
    <row r="55" spans="1:19" ht="12.8" customHeight="1" x14ac:dyDescent="0.25">
      <c r="A55" s="34"/>
      <c r="D55" s="51"/>
      <c r="E55" s="21" t="s">
        <v>109</v>
      </c>
      <c r="F55" s="69">
        <v>-2.7120434834648766E-2</v>
      </c>
      <c r="G55" s="69">
        <v>0.61298437598755751</v>
      </c>
      <c r="H55" s="69">
        <v>8.3160984125590929</v>
      </c>
      <c r="I55" s="69">
        <v>8.8133934471387843</v>
      </c>
      <c r="J55" s="69">
        <v>9.0675142208462844E-2</v>
      </c>
      <c r="K55" s="69">
        <v>-0.6536799090378409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0.37456775869388892</v>
      </c>
      <c r="G56" s="69">
        <v>1.0478843052807774</v>
      </c>
      <c r="H56" s="69">
        <v>8.4540877799342606</v>
      </c>
      <c r="I56" s="69">
        <v>9.1719181098437694</v>
      </c>
      <c r="J56" s="69">
        <v>3.2786335363810259E-2</v>
      </c>
      <c r="K56" s="69">
        <v>-0.61087658784222398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110</v>
      </c>
      <c r="F57" s="69">
        <v>0.3057046539271413</v>
      </c>
      <c r="G57" s="69">
        <v>0.88035507706765159</v>
      </c>
      <c r="H57" s="69">
        <v>8.2161181220214985</v>
      </c>
      <c r="I57" s="69">
        <v>8.9148335649229757</v>
      </c>
      <c r="J57" s="69">
        <v>-4.1300741914263028E-2</v>
      </c>
      <c r="K57" s="69">
        <v>-0.63148166486587387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115</v>
      </c>
      <c r="F58" s="82">
        <v>0.49885344569919887</v>
      </c>
      <c r="G58" s="82">
        <v>0.79484313092292869</v>
      </c>
      <c r="H58" s="82">
        <v>8.3220594972885031</v>
      </c>
      <c r="I58" s="82">
        <v>8.8029657425172658</v>
      </c>
      <c r="J58" s="82">
        <v>6.4571770123489358E-2</v>
      </c>
      <c r="K58" s="83">
        <v>-0.57729929503550492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6" t="s">
        <v>105</v>
      </c>
      <c r="C81" s="48"/>
      <c r="O81" s="36"/>
      <c r="P81" s="3"/>
    </row>
    <row r="82" spans="1:16" ht="13.1" x14ac:dyDescent="0.25">
      <c r="A82" s="34"/>
      <c r="B82" s="67" t="s">
        <v>43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E13:L13"/>
    <mergeCell ref="E47:L47"/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0" t="s">
        <v>44</v>
      </c>
      <c r="F13" s="90"/>
      <c r="G13" s="90"/>
      <c r="H13" s="90"/>
      <c r="I13" s="90"/>
      <c r="J13" s="90"/>
      <c r="K13" s="90"/>
      <c r="L13" s="90"/>
      <c r="M13" s="47"/>
      <c r="N13" s="58"/>
      <c r="O13" s="36"/>
    </row>
    <row r="14" spans="1:15" ht="13.1" x14ac:dyDescent="0.25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103</v>
      </c>
      <c r="F19" s="69">
        <v>7.8893680308535892</v>
      </c>
      <c r="G19" s="69">
        <v>-2.2459336715503468</v>
      </c>
      <c r="H19" s="69">
        <v>10.006260870700842</v>
      </c>
      <c r="I19" s="69">
        <v>0.4414633409155897</v>
      </c>
      <c r="J19" s="69">
        <v>-3.517878816170267</v>
      </c>
      <c r="K19" s="69">
        <v>-6.1400289298128428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104</v>
      </c>
      <c r="F20" s="69">
        <v>7.1588847748215585</v>
      </c>
      <c r="G20" s="69">
        <v>4.5396892776914228</v>
      </c>
      <c r="H20" s="69">
        <v>9.9141251420382162</v>
      </c>
      <c r="I20" s="69">
        <v>7.7948173270566485</v>
      </c>
      <c r="J20" s="69">
        <v>-1.7858821317792888</v>
      </c>
      <c r="K20" s="69">
        <v>-5.0140692640692777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109</v>
      </c>
      <c r="F21" s="69">
        <v>-22.255692203708861</v>
      </c>
      <c r="G21" s="69">
        <v>-24.145847183518427</v>
      </c>
      <c r="H21" s="69">
        <v>-19.997775544551232</v>
      </c>
      <c r="I21" s="69">
        <v>-21.592160851164806</v>
      </c>
      <c r="J21" s="69">
        <v>-3.3465608465608483</v>
      </c>
      <c r="K21" s="69">
        <v>-5.2485405593796486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3.9352077618394645</v>
      </c>
      <c r="G22" s="69">
        <v>-5.3462192933534567</v>
      </c>
      <c r="H22" s="69">
        <v>7.0007996873119112</v>
      </c>
      <c r="I22" s="69">
        <v>-2.0478074207072581</v>
      </c>
      <c r="J22" s="69">
        <v>-2.6245159311376227</v>
      </c>
      <c r="K22" s="69">
        <v>-4.8597227409539698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110</v>
      </c>
      <c r="F23" s="69">
        <v>0.67092731736609323</v>
      </c>
      <c r="G23" s="69">
        <v>0.90303992623594809</v>
      </c>
      <c r="H23" s="69">
        <v>3.8114935998243737</v>
      </c>
      <c r="I23" s="69">
        <v>4.4181668040977939</v>
      </c>
      <c r="J23" s="69">
        <v>-3.5939287029678155</v>
      </c>
      <c r="K23" s="69">
        <v>-3.0845122650096357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115</v>
      </c>
      <c r="F24" s="82">
        <v>6.3991344174669109</v>
      </c>
      <c r="G24" s="82">
        <v>2.7548566324210526</v>
      </c>
      <c r="H24" s="82">
        <v>9.8544254567799641</v>
      </c>
      <c r="I24" s="82">
        <v>6.4194488072193252</v>
      </c>
      <c r="J24" s="82">
        <v>-3.1297822911236608</v>
      </c>
      <c r="K24" s="83">
        <v>-3.2740291143477265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3.1" x14ac:dyDescent="0.25">
      <c r="A26" s="34"/>
      <c r="B26" s="53"/>
      <c r="C26" s="52"/>
      <c r="D26" s="59"/>
      <c r="E26" s="48"/>
      <c r="O26" s="36"/>
      <c r="P26" s="50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E47" s="90" t="s">
        <v>44</v>
      </c>
      <c r="F47" s="90"/>
      <c r="G47" s="90"/>
      <c r="H47" s="90"/>
      <c r="I47" s="90"/>
      <c r="J47" s="90"/>
      <c r="K47" s="90"/>
      <c r="L47" s="90"/>
      <c r="M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103</v>
      </c>
      <c r="F53" s="69">
        <v>8.1866397963833002</v>
      </c>
      <c r="G53" s="69">
        <v>1.5021997540548782</v>
      </c>
      <c r="H53" s="69">
        <v>9.9622094993601316</v>
      </c>
      <c r="I53" s="69">
        <v>3.897540126438237</v>
      </c>
      <c r="J53" s="69">
        <v>-3.6814079507141995</v>
      </c>
      <c r="K53" s="69">
        <v>-6.2031050662745946</v>
      </c>
      <c r="O53" s="36"/>
      <c r="P53" s="3"/>
    </row>
    <row r="54" spans="1:19" ht="12.8" customHeight="1" x14ac:dyDescent="0.25">
      <c r="A54" s="34"/>
      <c r="D54" s="51"/>
      <c r="E54" s="21" t="s">
        <v>104</v>
      </c>
      <c r="F54" s="69">
        <v>7.891402938220593</v>
      </c>
      <c r="G54" s="69">
        <v>2.3919316866889417</v>
      </c>
      <c r="H54" s="69">
        <v>9.9483515992687011</v>
      </c>
      <c r="I54" s="69">
        <v>5.0430019457456288</v>
      </c>
      <c r="J54" s="69">
        <v>-3.0499261003531952</v>
      </c>
      <c r="K54" s="69">
        <v>-5.8070284222821673</v>
      </c>
      <c r="O54" s="36"/>
      <c r="P54" s="3"/>
    </row>
    <row r="55" spans="1:19" ht="12.8" customHeight="1" x14ac:dyDescent="0.25">
      <c r="A55" s="34"/>
      <c r="D55" s="51"/>
      <c r="E55" s="21" t="s">
        <v>109</v>
      </c>
      <c r="F55" s="69">
        <v>1.4420823869033095</v>
      </c>
      <c r="G55" s="69">
        <v>-3.7745017146039839</v>
      </c>
      <c r="H55" s="69">
        <v>3.5346558997827904</v>
      </c>
      <c r="I55" s="69">
        <v>-1.1540124468706559</v>
      </c>
      <c r="J55" s="69">
        <v>-3.1237652636926239</v>
      </c>
      <c r="K55" s="69">
        <v>-5.6681401068244375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1.8663754367398644</v>
      </c>
      <c r="G56" s="69">
        <v>-4.0574104221894007</v>
      </c>
      <c r="H56" s="69">
        <v>4.1250319967291782</v>
      </c>
      <c r="I56" s="69">
        <v>-1.3151340462574601</v>
      </c>
      <c r="J56" s="69">
        <v>-3.0254043315027235</v>
      </c>
      <c r="K56" s="69">
        <v>-5.5082370425736604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110</v>
      </c>
      <c r="F57" s="69">
        <v>1.7014743358427786</v>
      </c>
      <c r="G57" s="69">
        <v>-3.3591604422784638</v>
      </c>
      <c r="H57" s="69">
        <v>4.0817318040818229</v>
      </c>
      <c r="I57" s="69">
        <v>-0.50685800010856763</v>
      </c>
      <c r="J57" s="69">
        <v>-3.1181147165278311</v>
      </c>
      <c r="K57" s="69">
        <v>-5.1155160579064436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115</v>
      </c>
      <c r="F58" s="82">
        <v>2.2675928890894426</v>
      </c>
      <c r="G58" s="82">
        <v>-2.581793958823031</v>
      </c>
      <c r="H58" s="82">
        <v>4.7779341981456946</v>
      </c>
      <c r="I58" s="82">
        <v>0.37490733044718283</v>
      </c>
      <c r="J58" s="82">
        <v>-3.119756325910461</v>
      </c>
      <c r="K58" s="83">
        <v>-4.8596213439520248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6" t="s">
        <v>105</v>
      </c>
      <c r="C81" s="48"/>
      <c r="O81" s="36"/>
      <c r="P81" s="3"/>
    </row>
    <row r="82" spans="1:16" ht="13.1" x14ac:dyDescent="0.25">
      <c r="A82" s="34"/>
      <c r="B82" s="67" t="s">
        <v>45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F48:K48"/>
    <mergeCell ref="F50:G50"/>
    <mergeCell ref="H50:I50"/>
    <mergeCell ref="J50:K50"/>
    <mergeCell ref="E13:L13"/>
    <mergeCell ref="F14:K14"/>
    <mergeCell ref="F16:G16"/>
    <mergeCell ref="H16:I16"/>
    <mergeCell ref="J16:K16"/>
    <mergeCell ref="E47:L47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47" t="s">
        <v>46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3.1" x14ac:dyDescent="0.25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103</v>
      </c>
      <c r="F19" s="69">
        <v>-34.166086153643462</v>
      </c>
      <c r="G19" s="69">
        <v>-17.529324843719195</v>
      </c>
      <c r="H19" s="69">
        <v>-31.955144414600028</v>
      </c>
      <c r="I19" s="69">
        <v>-16.713530135190751</v>
      </c>
      <c r="J19" s="69">
        <v>-5.0761421319796938</v>
      </c>
      <c r="K19" s="69">
        <v>-0.99306726625447084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104</v>
      </c>
      <c r="F20" s="69">
        <v>3.2424837966716638</v>
      </c>
      <c r="G20" s="69">
        <v>3.9337541166053995</v>
      </c>
      <c r="H20" s="69">
        <v>6.756646236155575</v>
      </c>
      <c r="I20" s="69">
        <v>5.2100269305007458</v>
      </c>
      <c r="J20" s="69">
        <v>-12.891344383057117</v>
      </c>
      <c r="K20" s="69">
        <v>-9.002647837599298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109</v>
      </c>
      <c r="F21" s="69">
        <v>-26.957021482641707</v>
      </c>
      <c r="G21" s="69">
        <v>-8.3868482399906696</v>
      </c>
      <c r="H21" s="69">
        <v>-25.132302009415596</v>
      </c>
      <c r="I21" s="69">
        <v>-7.6409739463559845</v>
      </c>
      <c r="J21" s="69">
        <v>-11.415025528811071</v>
      </c>
      <c r="K21" s="69">
        <v>-6.0606060606060623</v>
      </c>
      <c r="O21" s="36"/>
      <c r="P21" s="50"/>
      <c r="R21" s="40"/>
      <c r="S21" s="40"/>
    </row>
    <row r="22" spans="1:19" ht="13.1" x14ac:dyDescent="0.25">
      <c r="A22" s="34"/>
      <c r="D22" s="51"/>
      <c r="E22" s="21" t="s">
        <v>112</v>
      </c>
      <c r="F22" s="69">
        <v>-8.8561275009439839</v>
      </c>
      <c r="G22" s="69">
        <v>15.72045201188395</v>
      </c>
      <c r="H22" s="69">
        <v>-5.9627905194023896</v>
      </c>
      <c r="I22" s="69">
        <v>16.74401408742294</v>
      </c>
      <c r="J22" s="69">
        <v>-5.557534734592096</v>
      </c>
      <c r="K22" s="69">
        <v>0.59649122807017818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110</v>
      </c>
      <c r="F23" s="69">
        <v>5.8088045137783837</v>
      </c>
      <c r="G23" s="69">
        <v>-7.9085340467057392</v>
      </c>
      <c r="H23" s="69">
        <v>7.0276615139371188</v>
      </c>
      <c r="I23" s="69">
        <v>-7.8626793748617843</v>
      </c>
      <c r="J23" s="69">
        <v>-6.2382445141065972</v>
      </c>
      <c r="K23" s="69">
        <v>-3.7412905180248544</v>
      </c>
      <c r="O23" s="36"/>
      <c r="P23" s="50"/>
      <c r="Q23" s="50"/>
      <c r="R23" s="40"/>
      <c r="S23" s="40"/>
    </row>
    <row r="24" spans="1:19" ht="15.05" x14ac:dyDescent="0.25">
      <c r="A24" s="34"/>
      <c r="B24" s="40"/>
      <c r="C24" s="52"/>
      <c r="D24" s="51"/>
      <c r="E24" s="21" t="s">
        <v>115</v>
      </c>
      <c r="F24" s="82">
        <v>-3.1550149071203748</v>
      </c>
      <c r="G24" s="82">
        <v>-5.2781795905734867</v>
      </c>
      <c r="H24" s="82">
        <v>-0.7824031201446644</v>
      </c>
      <c r="I24" s="82">
        <v>-4.7908546494578843</v>
      </c>
      <c r="J24" s="82">
        <v>-1.4977692797960742</v>
      </c>
      <c r="K24" s="83">
        <v>-3.1496062992125928</v>
      </c>
      <c r="O24" s="36"/>
      <c r="P24" s="50"/>
      <c r="Q24" s="50"/>
      <c r="R24" s="40"/>
      <c r="S24" s="40"/>
    </row>
    <row r="25" spans="1:19" ht="13.1" x14ac:dyDescent="0.25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46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8" customHeight="1" x14ac:dyDescent="0.25">
      <c r="A53" s="34"/>
      <c r="D53" s="51"/>
      <c r="E53" s="21" t="s">
        <v>103</v>
      </c>
      <c r="F53" s="69">
        <v>-24.851217177250117</v>
      </c>
      <c r="G53" s="69">
        <v>-7.3557920789920068</v>
      </c>
      <c r="H53" s="69">
        <v>-23.55886357934628</v>
      </c>
      <c r="I53" s="69">
        <v>-7.2892125848067923</v>
      </c>
      <c r="J53" s="69">
        <v>-4.2958967443652458</v>
      </c>
      <c r="K53" s="69">
        <v>-0.53162236480294167</v>
      </c>
      <c r="O53" s="36"/>
      <c r="P53" s="3"/>
    </row>
    <row r="54" spans="1:19" ht="12.8" customHeight="1" x14ac:dyDescent="0.25">
      <c r="A54" s="34"/>
      <c r="D54" s="51"/>
      <c r="E54" s="21" t="s">
        <v>104</v>
      </c>
      <c r="F54" s="69">
        <v>-14.503700358122028</v>
      </c>
      <c r="G54" s="69">
        <v>-3.1377696039918246</v>
      </c>
      <c r="H54" s="69">
        <v>-12.449800788385835</v>
      </c>
      <c r="I54" s="69">
        <v>-2.6371334162787252</v>
      </c>
      <c r="J54" s="69">
        <v>-7.2476600050594531</v>
      </c>
      <c r="K54" s="69">
        <v>-3.4268476621417743</v>
      </c>
      <c r="O54" s="36"/>
      <c r="P54" s="3"/>
    </row>
    <row r="55" spans="1:19" ht="12.8" customHeight="1" x14ac:dyDescent="0.25">
      <c r="A55" s="34"/>
      <c r="D55" s="51"/>
      <c r="E55" s="21" t="s">
        <v>109</v>
      </c>
      <c r="F55" s="69">
        <v>-17.409536634391888</v>
      </c>
      <c r="G55" s="69">
        <v>-4.3570933415293833</v>
      </c>
      <c r="H55" s="69">
        <v>-15.418791369619223</v>
      </c>
      <c r="I55" s="69">
        <v>-3.8009679327013046</v>
      </c>
      <c r="J55" s="69">
        <v>-8.3208114199849632</v>
      </c>
      <c r="K55" s="69">
        <v>-4.0928555330178025</v>
      </c>
      <c r="O55" s="36"/>
      <c r="P55" s="3"/>
    </row>
    <row r="56" spans="1:19" ht="12.8" customHeight="1" x14ac:dyDescent="0.25">
      <c r="A56" s="34"/>
      <c r="D56" s="51"/>
      <c r="E56" s="21" t="s">
        <v>112</v>
      </c>
      <c r="F56" s="69">
        <v>-15.832616933318555</v>
      </c>
      <c r="G56" s="69">
        <v>-0.35383522794442124</v>
      </c>
      <c r="H56" s="69">
        <v>-13.670938646913056</v>
      </c>
      <c r="I56" s="69">
        <v>0.28519667610218402</v>
      </c>
      <c r="J56" s="69">
        <v>-7.7443329617242762</v>
      </c>
      <c r="K56" s="69">
        <v>-3.13430159584005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110</v>
      </c>
      <c r="F57" s="69">
        <v>-11.389390023865175</v>
      </c>
      <c r="G57" s="69">
        <v>-2.3550968522599969</v>
      </c>
      <c r="H57" s="69">
        <v>-9.3572016612664797</v>
      </c>
      <c r="I57" s="69">
        <v>-1.8779240726743418</v>
      </c>
      <c r="J57" s="69">
        <v>-7.4556924001201725</v>
      </c>
      <c r="K57" s="69">
        <v>-3.2505001884768125</v>
      </c>
      <c r="O57" s="36"/>
      <c r="P57" s="3"/>
    </row>
    <row r="58" spans="1:19" ht="12.8" customHeight="1" x14ac:dyDescent="0.25">
      <c r="A58" s="34"/>
      <c r="B58" s="40"/>
      <c r="C58" s="52"/>
      <c r="D58" s="51"/>
      <c r="E58" s="21" t="s">
        <v>115</v>
      </c>
      <c r="F58" s="82">
        <v>-10.107739105047209</v>
      </c>
      <c r="G58" s="82">
        <v>-2.8563139597891474</v>
      </c>
      <c r="H58" s="82">
        <v>-8.0056118930798785</v>
      </c>
      <c r="I58" s="82">
        <v>-2.3783403373399015</v>
      </c>
      <c r="J58" s="82">
        <v>-6.5106404488702641</v>
      </c>
      <c r="K58" s="83">
        <v>-3.2342848799006951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ht="13.1" x14ac:dyDescent="0.25">
      <c r="A80" s="34"/>
      <c r="C80" s="54"/>
      <c r="E80" s="55"/>
      <c r="F80" s="56"/>
      <c r="G80" s="48"/>
      <c r="O80" s="36"/>
      <c r="P80" s="3"/>
    </row>
    <row r="81" spans="1:16" ht="13.1" x14ac:dyDescent="0.25">
      <c r="A81" s="34"/>
      <c r="B81" s="76" t="s">
        <v>105</v>
      </c>
      <c r="C81" s="48"/>
      <c r="O81" s="36"/>
      <c r="P81" s="3"/>
    </row>
    <row r="82" spans="1:16" ht="13.1" x14ac:dyDescent="0.25">
      <c r="A82" s="34"/>
      <c r="B82" s="67" t="s">
        <v>47</v>
      </c>
      <c r="C82" s="48"/>
      <c r="O82" s="36"/>
      <c r="P82" s="3"/>
    </row>
    <row r="83" spans="1:16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23</vt:i4>
      </vt:variant>
    </vt:vector>
  </HeadingPairs>
  <TitlesOfParts>
    <vt:vector size="46" baseType="lpstr">
      <vt:lpstr>Índice</vt:lpstr>
      <vt:lpstr>Ing Actividad Anual</vt:lpstr>
      <vt:lpstr>Ing Actividad corrida</vt:lpstr>
      <vt:lpstr>Empleo Act Anual-Corrido</vt:lpstr>
      <vt:lpstr>Almac y Transp</vt:lpstr>
      <vt:lpstr>Postales</vt:lpstr>
      <vt:lpstr>Restaurantes</vt:lpstr>
      <vt:lpstr>Edición</vt:lpstr>
      <vt:lpstr>Cinematografía</vt:lpstr>
      <vt:lpstr>Televisión</vt:lpstr>
      <vt:lpstr>Telecomunicaciones</vt:lpstr>
      <vt:lpstr>Informática</vt:lpstr>
      <vt:lpstr>Inmobiliarias</vt:lpstr>
      <vt:lpstr>Científicas y técnicas</vt:lpstr>
      <vt:lpstr>Publicidad</vt:lpstr>
      <vt:lpstr>Empleo</vt:lpstr>
      <vt:lpstr>Call centers</vt:lpstr>
      <vt:lpstr>Admin y oficinas</vt:lpstr>
      <vt:lpstr>Educación sup</vt:lpstr>
      <vt:lpstr>Salud con internación</vt:lpstr>
      <vt:lpstr>Salud sin internación</vt:lpstr>
      <vt:lpstr>Entretenimiento</vt:lpstr>
      <vt:lpstr>Nota metodológica</vt:lpstr>
      <vt:lpstr>'Admin y oficinas'!Área_de_impresión</vt:lpstr>
      <vt:lpstr>'Almac y Transp'!Área_de_impresión</vt:lpstr>
      <vt:lpstr>'Call centers'!Área_de_impresión</vt:lpstr>
      <vt:lpstr>'Científicas y técnicas'!Área_de_impresión</vt:lpstr>
      <vt:lpstr>Cinematografía!Área_de_impresión</vt:lpstr>
      <vt:lpstr>Edición!Área_de_impresión</vt:lpstr>
      <vt:lpstr>'Educación sup'!Área_de_impresión</vt:lpstr>
      <vt:lpstr>Empleo!Área_de_impresión</vt:lpstr>
      <vt:lpstr>'Empleo Act Anual-Corrido'!Área_de_impresión</vt:lpstr>
      <vt:lpstr>Entretenimiento!Área_de_impresión</vt:lpstr>
      <vt:lpstr>Índice!Área_de_impresión</vt:lpstr>
      <vt:lpstr>Informática!Área_de_impresión</vt:lpstr>
      <vt:lpstr>'Ing Actividad Anual'!Área_de_impresión</vt:lpstr>
      <vt:lpstr>'Ing Actividad corrida'!Área_de_impresión</vt:lpstr>
      <vt:lpstr>Inmobiliarias!Área_de_impresión</vt:lpstr>
      <vt:lpstr>'Nota metodológica'!Área_de_impresión</vt:lpstr>
      <vt:lpstr>Postales!Área_de_impresión</vt:lpstr>
      <vt:lpstr>Publicidad!Área_de_impresión</vt:lpstr>
      <vt:lpstr>Restaurantes!Área_de_impresión</vt:lpstr>
      <vt:lpstr>'Salud con internación'!Área_de_impresión</vt:lpstr>
      <vt:lpstr>'Salud sin internación'!Área_de_impresión</vt:lpstr>
      <vt:lpstr>Telecomunicaciones!Área_de_impresión</vt:lpstr>
      <vt:lpstr>Televisión!Área_de_impresión</vt:lpstr>
    </vt:vector>
  </TitlesOfParts>
  <Company>Secretaria Distrital de Desarrollo Economico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manuelriaño</dc:creator>
  <cp:lastModifiedBy>Jose Leonardo Mosquera Ramirez</cp:lastModifiedBy>
  <cp:revision/>
  <dcterms:created xsi:type="dcterms:W3CDTF">2010-10-05T21:06:03Z</dcterms:created>
  <dcterms:modified xsi:type="dcterms:W3CDTF">2026-03-25T18:11:46Z</dcterms:modified>
</cp:coreProperties>
</file>