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drawings/drawing16.xml" ContentType="application/vnd.openxmlformats-officedocument.drawing+xml"/>
  <Override PartName="/xl/charts/chart17.xml" ContentType="application/vnd.openxmlformats-officedocument.drawingml.chart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drawings/drawing18.xml" ContentType="application/vnd.openxmlformats-officedocument.drawing+xml"/>
  <Override PartName="/xl/charts/chart19.xml" ContentType="application/vnd.openxmlformats-officedocument.drawingml.chart+xml"/>
  <Override PartName="/xl/drawings/drawing19.xml" ContentType="application/vnd.openxmlformats-officedocument.drawing+xml"/>
  <Override PartName="/xl/charts/chart2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2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0.xml" ContentType="application/vnd.openxmlformats-officedocument.drawing+xml"/>
  <Override PartName="/xl/charts/chart2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23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1.xml" ContentType="application/vnd.openxmlformats-officedocument.drawing+xml"/>
  <Override PartName="/xl/charts/chart24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2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2.xml" ContentType="application/vnd.openxmlformats-officedocument.drawing+xml"/>
  <Override PartName="/xl/charts/chart26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27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3.xml" ContentType="application/vnd.openxmlformats-officedocument.drawing+xml"/>
  <Override PartName="/xl/charts/chart28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29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4.xml" ContentType="application/vnd.openxmlformats-officedocument.drawing+xml"/>
  <Override PartName="/xl/charts/chart30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31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5.xml" ContentType="application/vnd.openxmlformats-officedocument.drawing+xml"/>
  <Override PartName="/xl/charts/chart32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33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6.xml" ContentType="application/vnd.openxmlformats-officedocument.drawing+xml"/>
  <Override PartName="/xl/charts/chart34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35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F:\Backup SDDE 03-09-2025\Documentos revisados\Informes\"/>
    </mc:Choice>
  </mc:AlternateContent>
  <xr:revisionPtr revIDLastSave="0" documentId="8_{C2376D5C-0BA3-4119-8653-2950365737E3}" xr6:coauthVersionLast="36" xr6:coauthVersionMax="36" xr10:uidLastSave="{00000000-0000-0000-0000-000000000000}"/>
  <bookViews>
    <workbookView xWindow="0" yWindow="0" windowWidth="25135" windowHeight="9884" tabRatio="903" activeTab="1" xr2:uid="{00000000-000D-0000-FFFF-FFFF00000000}"/>
  </bookViews>
  <sheets>
    <sheet name="Índice" sheetId="29" r:id="rId1"/>
    <sheet name="Resumen licencias área  " sheetId="1" r:id="rId2"/>
    <sheet name="Resumen costos" sheetId="2" r:id="rId3"/>
    <sheet name="Resumen empleo" sheetId="3" r:id="rId4"/>
    <sheet name="Resumen Venta Vivienda" sheetId="39" r:id="rId5"/>
    <sheet name="Despachos cemento" sheetId="5" r:id="rId6"/>
    <sheet name="Insumos importados" sheetId="6" r:id="rId7"/>
    <sheet name="Insumos importados edif." sheetId="7" r:id="rId8"/>
    <sheet name="Insumos importados obras c." sheetId="8" r:id="rId9"/>
    <sheet name="Producción concreto" sheetId="9" r:id="rId10"/>
    <sheet name="Producción concreto vivienda" sheetId="10" r:id="rId11"/>
    <sheet name="Producción concreto edific" sheetId="11" r:id="rId12"/>
    <sheet name="Producción concreto obras civil" sheetId="12" r:id="rId13"/>
    <sheet name="Histórico licencias total" sheetId="13" r:id="rId14"/>
    <sheet name="Histórico licencias vivienda" sheetId="14" r:id="rId15"/>
    <sheet name="Histórico licencias VIS" sheetId="15" r:id="rId16"/>
    <sheet name="Histórico licencias No VIS" sheetId="16" r:id="rId17"/>
    <sheet name="Histórico licencias otros dest" sheetId="17" r:id="rId18"/>
    <sheet name="Histórico proyectos " sheetId="30" r:id="rId19"/>
    <sheet name="Histórico ventas vivienda " sheetId="31" r:id="rId20"/>
    <sheet name="Histórico ventas VIP " sheetId="32" r:id="rId21"/>
    <sheet name="Histórico ventas VIS 70-150 " sheetId="33" r:id="rId22"/>
    <sheet name="Histórico ventas VIS " sheetId="34" r:id="rId23"/>
    <sheet name="Histórico ventas No VIS " sheetId="35" r:id="rId24"/>
    <sheet name="Histórico oferta vivienda " sheetId="37" r:id="rId25"/>
    <sheet name="Histórico rotación " sheetId="36" r:id="rId26"/>
  </sheets>
  <externalReferences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\a" localSheetId="5">#REF!</definedName>
    <definedName name="\a" localSheetId="16">#REF!</definedName>
    <definedName name="\a" localSheetId="17">#REF!</definedName>
    <definedName name="\a" localSheetId="13">#REF!</definedName>
    <definedName name="\a" localSheetId="15">#REF!</definedName>
    <definedName name="\a" localSheetId="14">#REF!</definedName>
    <definedName name="\a" localSheetId="24">#REF!</definedName>
    <definedName name="\a" localSheetId="18">#REF!</definedName>
    <definedName name="\a" localSheetId="25">#REF!</definedName>
    <definedName name="\a" localSheetId="23">#REF!</definedName>
    <definedName name="\a" localSheetId="20">#REF!</definedName>
    <definedName name="\a" localSheetId="22">#REF!</definedName>
    <definedName name="\a" localSheetId="21">#REF!</definedName>
    <definedName name="\a" localSheetId="19">#REF!</definedName>
    <definedName name="\a" localSheetId="0">#REF!</definedName>
    <definedName name="\a" localSheetId="6">#REF!</definedName>
    <definedName name="\a" localSheetId="7">#REF!</definedName>
    <definedName name="\a" localSheetId="8">#REF!</definedName>
    <definedName name="\a" localSheetId="9">#REF!</definedName>
    <definedName name="\a" localSheetId="11">#REF!</definedName>
    <definedName name="\a" localSheetId="12">#REF!</definedName>
    <definedName name="\a" localSheetId="10">#REF!</definedName>
    <definedName name="\a" localSheetId="2">#REF!</definedName>
    <definedName name="\a" localSheetId="3">#REF!</definedName>
    <definedName name="\a" localSheetId="1">#REF!</definedName>
    <definedName name="\a" localSheetId="4">#REF!</definedName>
    <definedName name="\y" localSheetId="5">#REF!</definedName>
    <definedName name="\y" localSheetId="16">#REF!</definedName>
    <definedName name="\y" localSheetId="17">#REF!</definedName>
    <definedName name="\y" localSheetId="13">#REF!</definedName>
    <definedName name="\y" localSheetId="15">#REF!</definedName>
    <definedName name="\y" localSheetId="14">#REF!</definedName>
    <definedName name="\y" localSheetId="24">#REF!</definedName>
    <definedName name="\y" localSheetId="18">#REF!</definedName>
    <definedName name="\y" localSheetId="25">#REF!</definedName>
    <definedName name="\y" localSheetId="23">#REF!</definedName>
    <definedName name="\y" localSheetId="20">#REF!</definedName>
    <definedName name="\y" localSheetId="22">#REF!</definedName>
    <definedName name="\y" localSheetId="21">#REF!</definedName>
    <definedName name="\y" localSheetId="19">#REF!</definedName>
    <definedName name="\y" localSheetId="0">#REF!</definedName>
    <definedName name="\y" localSheetId="6">#REF!</definedName>
    <definedName name="\y" localSheetId="7">#REF!</definedName>
    <definedName name="\y" localSheetId="8">#REF!</definedName>
    <definedName name="\y" localSheetId="9">#REF!</definedName>
    <definedName name="\y" localSheetId="11">#REF!</definedName>
    <definedName name="\y" localSheetId="12">#REF!</definedName>
    <definedName name="\y" localSheetId="10">#REF!</definedName>
    <definedName name="\y" localSheetId="2">#REF!</definedName>
    <definedName name="\y" localSheetId="3">#REF!</definedName>
    <definedName name="\y" localSheetId="1">#REF!</definedName>
    <definedName name="\y" localSheetId="4">#REF!</definedName>
    <definedName name="\z" localSheetId="5">#REF!</definedName>
    <definedName name="\z" localSheetId="16">#REF!</definedName>
    <definedName name="\z" localSheetId="17">#REF!</definedName>
    <definedName name="\z" localSheetId="13">#REF!</definedName>
    <definedName name="\z" localSheetId="15">#REF!</definedName>
    <definedName name="\z" localSheetId="14">#REF!</definedName>
    <definedName name="\z" localSheetId="24">#REF!</definedName>
    <definedName name="\z" localSheetId="18">#REF!</definedName>
    <definedName name="\z" localSheetId="25">#REF!</definedName>
    <definedName name="\z" localSheetId="23">#REF!</definedName>
    <definedName name="\z" localSheetId="20">#REF!</definedName>
    <definedName name="\z" localSheetId="22">#REF!</definedName>
    <definedName name="\z" localSheetId="21">#REF!</definedName>
    <definedName name="\z" localSheetId="19">#REF!</definedName>
    <definedName name="\z" localSheetId="0">#REF!</definedName>
    <definedName name="\z" localSheetId="6">#REF!</definedName>
    <definedName name="\z" localSheetId="7">#REF!</definedName>
    <definedName name="\z" localSheetId="8">#REF!</definedName>
    <definedName name="\z" localSheetId="9">#REF!</definedName>
    <definedName name="\z" localSheetId="11">#REF!</definedName>
    <definedName name="\z" localSheetId="12">#REF!</definedName>
    <definedName name="\z" localSheetId="10">#REF!</definedName>
    <definedName name="\z" localSheetId="2">#REF!</definedName>
    <definedName name="\z" localSheetId="3">#REF!</definedName>
    <definedName name="\z" localSheetId="1">#REF!</definedName>
    <definedName name="\z" localSheetId="4">#REF!</definedName>
    <definedName name="_C" localSheetId="5">#REF!</definedName>
    <definedName name="_C" localSheetId="16">#REF!</definedName>
    <definedName name="_C" localSheetId="17">#REF!</definedName>
    <definedName name="_C" localSheetId="13">#REF!</definedName>
    <definedName name="_C" localSheetId="15">#REF!</definedName>
    <definedName name="_C" localSheetId="14">#REF!</definedName>
    <definedName name="_C" localSheetId="24">#REF!</definedName>
    <definedName name="_C" localSheetId="18">#REF!</definedName>
    <definedName name="_C" localSheetId="25">#REF!</definedName>
    <definedName name="_C" localSheetId="23">#REF!</definedName>
    <definedName name="_C" localSheetId="20">#REF!</definedName>
    <definedName name="_C" localSheetId="22">#REF!</definedName>
    <definedName name="_C" localSheetId="21">#REF!</definedName>
    <definedName name="_C" localSheetId="19">#REF!</definedName>
    <definedName name="_C" localSheetId="0">#REF!</definedName>
    <definedName name="_C" localSheetId="6">#REF!</definedName>
    <definedName name="_C" localSheetId="7">#REF!</definedName>
    <definedName name="_C" localSheetId="8">#REF!</definedName>
    <definedName name="_C" localSheetId="9">#REF!</definedName>
    <definedName name="_C" localSheetId="11">#REF!</definedName>
    <definedName name="_C" localSheetId="12">#REF!</definedName>
    <definedName name="_C" localSheetId="10">#REF!</definedName>
    <definedName name="_Fill" localSheetId="5" hidden="1">#REF!</definedName>
    <definedName name="_Fill" localSheetId="16" hidden="1">#REF!</definedName>
    <definedName name="_Fill" localSheetId="17" hidden="1">#REF!</definedName>
    <definedName name="_Fill" localSheetId="13" hidden="1">#REF!</definedName>
    <definedName name="_Fill" localSheetId="15" hidden="1">#REF!</definedName>
    <definedName name="_Fill" localSheetId="14" hidden="1">#REF!</definedName>
    <definedName name="_Fill" localSheetId="24" hidden="1">#REF!</definedName>
    <definedName name="_Fill" localSheetId="18" hidden="1">#REF!</definedName>
    <definedName name="_Fill" localSheetId="25" hidden="1">#REF!</definedName>
    <definedName name="_Fill" localSheetId="23" hidden="1">#REF!</definedName>
    <definedName name="_Fill" localSheetId="20" hidden="1">#REF!</definedName>
    <definedName name="_Fill" localSheetId="22" hidden="1">#REF!</definedName>
    <definedName name="_Fill" localSheetId="21" hidden="1">#REF!</definedName>
    <definedName name="_Fill" localSheetId="19" hidden="1">#REF!</definedName>
    <definedName name="_Fill" localSheetId="0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1" hidden="1">#REF!</definedName>
    <definedName name="_Fill" localSheetId="12" hidden="1">#REF!</definedName>
    <definedName name="_Fill" localSheetId="10" hidden="1">#REF!</definedName>
    <definedName name="_Fill" localSheetId="2" hidden="1">#REF!</definedName>
    <definedName name="_Fill" localSheetId="3" hidden="1">#REF!</definedName>
    <definedName name="_Fill" localSheetId="1" hidden="1">#REF!</definedName>
    <definedName name="_Fill" localSheetId="4" hidden="1">#REF!</definedName>
    <definedName name="_xlnm._FilterDatabase" localSheetId="1" hidden="1">'Resumen licencias área  '!$L$12:$O$25</definedName>
    <definedName name="_Key1" localSheetId="5" hidden="1">#REF!</definedName>
    <definedName name="_Key1" localSheetId="16" hidden="1">#REF!</definedName>
    <definedName name="_Key1" localSheetId="17" hidden="1">#REF!</definedName>
    <definedName name="_Key1" localSheetId="13" hidden="1">#REF!</definedName>
    <definedName name="_Key1" localSheetId="15" hidden="1">#REF!</definedName>
    <definedName name="_Key1" localSheetId="14" hidden="1">#REF!</definedName>
    <definedName name="_Key1" localSheetId="24" hidden="1">#REF!</definedName>
    <definedName name="_Key1" localSheetId="18" hidden="1">#REF!</definedName>
    <definedName name="_Key1" localSheetId="25" hidden="1">#REF!</definedName>
    <definedName name="_Key1" localSheetId="23" hidden="1">#REF!</definedName>
    <definedName name="_Key1" localSheetId="20" hidden="1">#REF!</definedName>
    <definedName name="_Key1" localSheetId="22" hidden="1">#REF!</definedName>
    <definedName name="_Key1" localSheetId="21" hidden="1">#REF!</definedName>
    <definedName name="_Key1" localSheetId="19" hidden="1">#REF!</definedName>
    <definedName name="_Key1" localSheetId="0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9" hidden="1">#REF!</definedName>
    <definedName name="_Key1" localSheetId="11" hidden="1">#REF!</definedName>
    <definedName name="_Key1" localSheetId="12" hidden="1">#REF!</definedName>
    <definedName name="_Key1" localSheetId="10" hidden="1">#REF!</definedName>
    <definedName name="_Key1" localSheetId="2" hidden="1">#REF!</definedName>
    <definedName name="_Key1" localSheetId="3" hidden="1">#REF!</definedName>
    <definedName name="_Key1" localSheetId="1" hidden="1">#REF!</definedName>
    <definedName name="_Key1" localSheetId="4" hidden="1">#REF!</definedName>
    <definedName name="_Order1" hidden="1">255</definedName>
    <definedName name="_Sort" localSheetId="5" hidden="1">#REF!</definedName>
    <definedName name="_Sort" localSheetId="16" hidden="1">#REF!</definedName>
    <definedName name="_Sort" localSheetId="17" hidden="1">#REF!</definedName>
    <definedName name="_Sort" localSheetId="13" hidden="1">#REF!</definedName>
    <definedName name="_Sort" localSheetId="15" hidden="1">#REF!</definedName>
    <definedName name="_Sort" localSheetId="14" hidden="1">#REF!</definedName>
    <definedName name="_Sort" localSheetId="24" hidden="1">#REF!</definedName>
    <definedName name="_Sort" localSheetId="18" hidden="1">#REF!</definedName>
    <definedName name="_Sort" localSheetId="25" hidden="1">#REF!</definedName>
    <definedName name="_Sort" localSheetId="23" hidden="1">#REF!</definedName>
    <definedName name="_Sort" localSheetId="20" hidden="1">#REF!</definedName>
    <definedName name="_Sort" localSheetId="22" hidden="1">#REF!</definedName>
    <definedName name="_Sort" localSheetId="21" hidden="1">#REF!</definedName>
    <definedName name="_Sort" localSheetId="19" hidden="1">#REF!</definedName>
    <definedName name="_Sort" localSheetId="0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9" hidden="1">#REF!</definedName>
    <definedName name="_Sort" localSheetId="11" hidden="1">#REF!</definedName>
    <definedName name="_Sort" localSheetId="12" hidden="1">#REF!</definedName>
    <definedName name="_Sort" localSheetId="10" hidden="1">#REF!</definedName>
    <definedName name="_Sort" localSheetId="2" hidden="1">#REF!</definedName>
    <definedName name="_Sort" localSheetId="3" hidden="1">#REF!</definedName>
    <definedName name="_Sort" localSheetId="1" hidden="1">#REF!</definedName>
    <definedName name="_Sort" localSheetId="4" hidden="1">#REF!</definedName>
    <definedName name="_Table1_In1" localSheetId="5" hidden="1">#REF!</definedName>
    <definedName name="_Table1_In1" localSheetId="16" hidden="1">#REF!</definedName>
    <definedName name="_Table1_In1" localSheetId="17" hidden="1">#REF!</definedName>
    <definedName name="_Table1_In1" localSheetId="13" hidden="1">#REF!</definedName>
    <definedName name="_Table1_In1" localSheetId="15" hidden="1">#REF!</definedName>
    <definedName name="_Table1_In1" localSheetId="14" hidden="1">#REF!</definedName>
    <definedName name="_Table1_In1" localSheetId="24" hidden="1">#REF!</definedName>
    <definedName name="_Table1_In1" localSheetId="18" hidden="1">#REF!</definedName>
    <definedName name="_Table1_In1" localSheetId="25" hidden="1">#REF!</definedName>
    <definedName name="_Table1_In1" localSheetId="23" hidden="1">#REF!</definedName>
    <definedName name="_Table1_In1" localSheetId="20" hidden="1">#REF!</definedName>
    <definedName name="_Table1_In1" localSheetId="22" hidden="1">#REF!</definedName>
    <definedName name="_Table1_In1" localSheetId="21" hidden="1">#REF!</definedName>
    <definedName name="_Table1_In1" localSheetId="19" hidden="1">#REF!</definedName>
    <definedName name="_Table1_In1" localSheetId="0" hidden="1">#REF!</definedName>
    <definedName name="_Table1_In1" localSheetId="6" hidden="1">#REF!</definedName>
    <definedName name="_Table1_In1" localSheetId="7" hidden="1">#REF!</definedName>
    <definedName name="_Table1_In1" localSheetId="8" hidden="1">#REF!</definedName>
    <definedName name="_Table1_In1" localSheetId="9" hidden="1">#REF!</definedName>
    <definedName name="_Table1_In1" localSheetId="11" hidden="1">#REF!</definedName>
    <definedName name="_Table1_In1" localSheetId="12" hidden="1">#REF!</definedName>
    <definedName name="_Table1_In1" localSheetId="10" hidden="1">#REF!</definedName>
    <definedName name="_Table1_Out" localSheetId="5" hidden="1">#REF!</definedName>
    <definedName name="_Table1_Out" localSheetId="16" hidden="1">#REF!</definedName>
    <definedName name="_Table1_Out" localSheetId="17" hidden="1">#REF!</definedName>
    <definedName name="_Table1_Out" localSheetId="13" hidden="1">#REF!</definedName>
    <definedName name="_Table1_Out" localSheetId="15" hidden="1">#REF!</definedName>
    <definedName name="_Table1_Out" localSheetId="14" hidden="1">#REF!</definedName>
    <definedName name="_Table1_Out" localSheetId="24" hidden="1">#REF!</definedName>
    <definedName name="_Table1_Out" localSheetId="18" hidden="1">#REF!</definedName>
    <definedName name="_Table1_Out" localSheetId="25" hidden="1">#REF!</definedName>
    <definedName name="_Table1_Out" localSheetId="23" hidden="1">#REF!</definedName>
    <definedName name="_Table1_Out" localSheetId="20" hidden="1">#REF!</definedName>
    <definedName name="_Table1_Out" localSheetId="22" hidden="1">#REF!</definedName>
    <definedName name="_Table1_Out" localSheetId="21" hidden="1">#REF!</definedName>
    <definedName name="_Table1_Out" localSheetId="19" hidden="1">#REF!</definedName>
    <definedName name="_Table1_Out" localSheetId="0" hidden="1">#REF!</definedName>
    <definedName name="_Table1_Out" localSheetId="6" hidden="1">#REF!</definedName>
    <definedName name="_Table1_Out" localSheetId="7" hidden="1">#REF!</definedName>
    <definedName name="_Table1_Out" localSheetId="8" hidden="1">#REF!</definedName>
    <definedName name="_Table1_Out" localSheetId="9" hidden="1">#REF!</definedName>
    <definedName name="_Table1_Out" localSheetId="11" hidden="1">#REF!</definedName>
    <definedName name="_Table1_Out" localSheetId="12" hidden="1">#REF!</definedName>
    <definedName name="_Table1_Out" localSheetId="10" hidden="1">#REF!</definedName>
    <definedName name="_TBL3" localSheetId="5">#REF!</definedName>
    <definedName name="_TBL3" localSheetId="16">#REF!</definedName>
    <definedName name="_TBL3" localSheetId="17">#REF!</definedName>
    <definedName name="_TBL3" localSheetId="13">#REF!</definedName>
    <definedName name="_TBL3" localSheetId="15">#REF!</definedName>
    <definedName name="_TBL3" localSheetId="14">#REF!</definedName>
    <definedName name="_TBL3" localSheetId="24">#REF!</definedName>
    <definedName name="_TBL3" localSheetId="18">#REF!</definedName>
    <definedName name="_TBL3" localSheetId="25">#REF!</definedName>
    <definedName name="_TBL3" localSheetId="23">#REF!</definedName>
    <definedName name="_TBL3" localSheetId="20">#REF!</definedName>
    <definedName name="_TBL3" localSheetId="22">#REF!</definedName>
    <definedName name="_TBL3" localSheetId="21">#REF!</definedName>
    <definedName name="_TBL3" localSheetId="19">#REF!</definedName>
    <definedName name="_TBL3" localSheetId="0">#REF!</definedName>
    <definedName name="_TBL3" localSheetId="6">#REF!</definedName>
    <definedName name="_TBL3" localSheetId="7">#REF!</definedName>
    <definedName name="_TBL3" localSheetId="8">#REF!</definedName>
    <definedName name="_TBL3" localSheetId="9">#REF!</definedName>
    <definedName name="_TBL3" localSheetId="11">#REF!</definedName>
    <definedName name="_TBL3" localSheetId="12">#REF!</definedName>
    <definedName name="_TBL3" localSheetId="10">#REF!</definedName>
    <definedName name="a" localSheetId="16">[1]BASE!#REF!</definedName>
    <definedName name="a" localSheetId="17">[1]BASE!#REF!</definedName>
    <definedName name="a" localSheetId="13">[1]BASE!#REF!</definedName>
    <definedName name="a" localSheetId="15">[1]BASE!#REF!</definedName>
    <definedName name="a" localSheetId="14">[1]BASE!#REF!</definedName>
    <definedName name="a" localSheetId="24">[1]BASE!#REF!</definedName>
    <definedName name="a" localSheetId="18">[1]BASE!#REF!</definedName>
    <definedName name="a" localSheetId="25">[1]BASE!#REF!</definedName>
    <definedName name="a" localSheetId="23">[1]BASE!#REF!</definedName>
    <definedName name="a" localSheetId="20">[1]BASE!#REF!</definedName>
    <definedName name="a" localSheetId="22">[1]BASE!#REF!</definedName>
    <definedName name="a" localSheetId="21">[1]BASE!#REF!</definedName>
    <definedName name="a" localSheetId="19">[1]BASE!#REF!</definedName>
    <definedName name="a" localSheetId="6">[1]BASE!#REF!</definedName>
    <definedName name="a" localSheetId="7">[1]BASE!#REF!</definedName>
    <definedName name="a" localSheetId="8">[1]BASE!#REF!</definedName>
    <definedName name="a" localSheetId="9">[1]BASE!#REF!</definedName>
    <definedName name="a" localSheetId="11">[1]BASE!#REF!</definedName>
    <definedName name="a" localSheetId="12">[1]BASE!#REF!</definedName>
    <definedName name="a" localSheetId="10">[1]BASE!#REF!</definedName>
    <definedName name="a" localSheetId="2">[1]BASE!#REF!</definedName>
    <definedName name="a" localSheetId="4">[2]BASE!#REF!</definedName>
    <definedName name="a">[1]BASE!#REF!</definedName>
    <definedName name="A_IMPRESIÓN_IM" localSheetId="5">#REF!</definedName>
    <definedName name="A_IMPRESIÓN_IM" localSheetId="16">#REF!</definedName>
    <definedName name="A_IMPRESIÓN_IM" localSheetId="17">#REF!</definedName>
    <definedName name="A_IMPRESIÓN_IM" localSheetId="13">#REF!</definedName>
    <definedName name="A_IMPRESIÓN_IM" localSheetId="15">#REF!</definedName>
    <definedName name="A_IMPRESIÓN_IM" localSheetId="14">#REF!</definedName>
    <definedName name="A_IMPRESIÓN_IM" localSheetId="24">#REF!</definedName>
    <definedName name="A_IMPRESIÓN_IM" localSheetId="18">#REF!</definedName>
    <definedName name="A_IMPRESIÓN_IM" localSheetId="25">#REF!</definedName>
    <definedName name="A_IMPRESIÓN_IM" localSheetId="23">#REF!</definedName>
    <definedName name="A_IMPRESIÓN_IM" localSheetId="20">#REF!</definedName>
    <definedName name="A_IMPRESIÓN_IM" localSheetId="22">#REF!</definedName>
    <definedName name="A_IMPRESIÓN_IM" localSheetId="21">#REF!</definedName>
    <definedName name="A_IMPRESIÓN_IM" localSheetId="19">#REF!</definedName>
    <definedName name="A_IMPRESIÓN_IM" localSheetId="0">#REF!</definedName>
    <definedName name="A_IMPRESIÓN_IM" localSheetId="6">#REF!</definedName>
    <definedName name="A_IMPRESIÓN_IM" localSheetId="7">#REF!</definedName>
    <definedName name="A_IMPRESIÓN_IM" localSheetId="8">#REF!</definedName>
    <definedName name="A_IMPRESIÓN_IM" localSheetId="9">#REF!</definedName>
    <definedName name="A_IMPRESIÓN_IM" localSheetId="11">#REF!</definedName>
    <definedName name="A_IMPRESIÓN_IM" localSheetId="12">#REF!</definedName>
    <definedName name="A_IMPRESIÓN_IM" localSheetId="10">#REF!</definedName>
    <definedName name="ABR._89" localSheetId="5">'[3]ipc indice 2'!$L$1:$L$311</definedName>
    <definedName name="ABR._89" localSheetId="16">'[3]ipc indice 2'!$L$1:$L$311</definedName>
    <definedName name="ABR._89" localSheetId="17">'[3]ipc indice 2'!$L$1:$L$311</definedName>
    <definedName name="ABR._89" localSheetId="13">'[3]ipc indice 2'!$L$1:$L$311</definedName>
    <definedName name="ABR._89" localSheetId="15">'[3]ipc indice 2'!$L$1:$L$311</definedName>
    <definedName name="ABR._89" localSheetId="14">'[3]ipc indice 2'!$L$1:$L$311</definedName>
    <definedName name="ABR._89" localSheetId="24">'[3]ipc indice 2'!$L$1:$L$311</definedName>
    <definedName name="ABR._89" localSheetId="18">'[3]ipc indice 2'!$L$1:$L$311</definedName>
    <definedName name="ABR._89" localSheetId="25">'[3]ipc indice 2'!$L$1:$L$311</definedName>
    <definedName name="ABR._89" localSheetId="23">'[3]ipc indice 2'!$L$1:$L$311</definedName>
    <definedName name="ABR._89" localSheetId="20">'[3]ipc indice 2'!$L$1:$L$311</definedName>
    <definedName name="ABR._89" localSheetId="22">'[3]ipc indice 2'!$L$1:$L$311</definedName>
    <definedName name="ABR._89" localSheetId="21">'[3]ipc indice 2'!$L$1:$L$311</definedName>
    <definedName name="ABR._89" localSheetId="19">'[3]ipc indice 2'!$L$1:$L$311</definedName>
    <definedName name="ABR._89" localSheetId="0">'[3]ipc indice 2'!$L$1:$L$311</definedName>
    <definedName name="ABR._89" localSheetId="6">'[3]ipc indice 2'!$L$1:$L$311</definedName>
    <definedName name="ABR._89" localSheetId="7">'[3]ipc indice 2'!$L$1:$L$311</definedName>
    <definedName name="ABR._89" localSheetId="8">'[3]ipc indice 2'!$L$1:$L$311</definedName>
    <definedName name="ABR._89" localSheetId="9">'[3]ipc indice 2'!$L$1:$L$311</definedName>
    <definedName name="ABR._89" localSheetId="11">'[3]ipc indice 2'!$L$1:$L$311</definedName>
    <definedName name="ABR._89" localSheetId="12">'[3]ipc indice 2'!$L$1:$L$311</definedName>
    <definedName name="ABR._89" localSheetId="10">'[3]ipc indice 2'!$L$1:$L$311</definedName>
    <definedName name="ABR._89" localSheetId="2">'[3]ipc indice 2'!$L$1:$L$311</definedName>
    <definedName name="ABR._89" localSheetId="3">'[4]ipc indice 2'!$L$1:$L$311</definedName>
    <definedName name="ABR._89" localSheetId="1">'[3]ipc indice 2'!$L$1:$L$311</definedName>
    <definedName name="ABR._89" localSheetId="4">'[5]ipc indice 2'!$L$1:$L$311</definedName>
    <definedName name="AGO._89" localSheetId="5">'[3]ipc indice 2'!$P$1:$P$311</definedName>
    <definedName name="AGO._89" localSheetId="16">'[3]ipc indice 2'!$P$1:$P$311</definedName>
    <definedName name="AGO._89" localSheetId="17">'[3]ipc indice 2'!$P$1:$P$311</definedName>
    <definedName name="AGO._89" localSheetId="13">'[3]ipc indice 2'!$P$1:$P$311</definedName>
    <definedName name="AGO._89" localSheetId="15">'[3]ipc indice 2'!$P$1:$P$311</definedName>
    <definedName name="AGO._89" localSheetId="14">'[3]ipc indice 2'!$P$1:$P$311</definedName>
    <definedName name="AGO._89" localSheetId="24">'[3]ipc indice 2'!$P$1:$P$311</definedName>
    <definedName name="AGO._89" localSheetId="18">'[3]ipc indice 2'!$P$1:$P$311</definedName>
    <definedName name="AGO._89" localSheetId="25">'[3]ipc indice 2'!$P$1:$P$311</definedName>
    <definedName name="AGO._89" localSheetId="23">'[3]ipc indice 2'!$P$1:$P$311</definedName>
    <definedName name="AGO._89" localSheetId="20">'[3]ipc indice 2'!$P$1:$P$311</definedName>
    <definedName name="AGO._89" localSheetId="22">'[3]ipc indice 2'!$P$1:$P$311</definedName>
    <definedName name="AGO._89" localSheetId="21">'[3]ipc indice 2'!$P$1:$P$311</definedName>
    <definedName name="AGO._89" localSheetId="19">'[3]ipc indice 2'!$P$1:$P$311</definedName>
    <definedName name="AGO._89" localSheetId="0">'[3]ipc indice 2'!$P$1:$P$311</definedName>
    <definedName name="AGO._89" localSheetId="6">'[3]ipc indice 2'!$P$1:$P$311</definedName>
    <definedName name="AGO._89" localSheetId="7">'[3]ipc indice 2'!$P$1:$P$311</definedName>
    <definedName name="AGO._89" localSheetId="8">'[3]ipc indice 2'!$P$1:$P$311</definedName>
    <definedName name="AGO._89" localSheetId="9">'[3]ipc indice 2'!$P$1:$P$311</definedName>
    <definedName name="AGO._89" localSheetId="11">'[3]ipc indice 2'!$P$1:$P$311</definedName>
    <definedName name="AGO._89" localSheetId="12">'[3]ipc indice 2'!$P$1:$P$311</definedName>
    <definedName name="AGO._89" localSheetId="10">'[3]ipc indice 2'!$P$1:$P$311</definedName>
    <definedName name="AGO._89" localSheetId="2">'[3]ipc indice 2'!$P$1:$P$311</definedName>
    <definedName name="AGO._89" localSheetId="3">'[4]ipc indice 2'!$P$1:$P$311</definedName>
    <definedName name="AGO._89" localSheetId="1">'[3]ipc indice 2'!$P$1:$P$311</definedName>
    <definedName name="AGO._89" localSheetId="4">'[5]ipc indice 2'!$P$1:$P$311</definedName>
    <definedName name="AÑO" localSheetId="5">#REF!</definedName>
    <definedName name="AÑO" localSheetId="16">#REF!</definedName>
    <definedName name="AÑO" localSheetId="17">#REF!</definedName>
    <definedName name="AÑO" localSheetId="13">#REF!</definedName>
    <definedName name="AÑO" localSheetId="15">#REF!</definedName>
    <definedName name="AÑO" localSheetId="14">#REF!</definedName>
    <definedName name="AÑO" localSheetId="24">#REF!</definedName>
    <definedName name="AÑO" localSheetId="18">#REF!</definedName>
    <definedName name="AÑO" localSheetId="25">#REF!</definedName>
    <definedName name="AÑO" localSheetId="23">#REF!</definedName>
    <definedName name="AÑO" localSheetId="20">#REF!</definedName>
    <definedName name="AÑO" localSheetId="22">#REF!</definedName>
    <definedName name="AÑO" localSheetId="21">#REF!</definedName>
    <definedName name="AÑO" localSheetId="19">#REF!</definedName>
    <definedName name="AÑO" localSheetId="0">#REF!</definedName>
    <definedName name="AÑO" localSheetId="6">#REF!</definedName>
    <definedName name="AÑO" localSheetId="7">#REF!</definedName>
    <definedName name="AÑO" localSheetId="8">#REF!</definedName>
    <definedName name="AÑO" localSheetId="9">#REF!</definedName>
    <definedName name="AÑO" localSheetId="11">#REF!</definedName>
    <definedName name="AÑO" localSheetId="12">#REF!</definedName>
    <definedName name="AÑO" localSheetId="10">#REF!</definedName>
    <definedName name="_xlnm.Print_Area" localSheetId="5">'Despachos cemento'!$A$1:$L$47</definedName>
    <definedName name="_xlnm.Print_Area" localSheetId="16">'Histórico licencias No VIS'!$A$1:$L$46</definedName>
    <definedName name="_xlnm.Print_Area" localSheetId="17">'Histórico licencias otros dest'!$A$1:$L$48</definedName>
    <definedName name="_xlnm.Print_Area" localSheetId="13">'Histórico licencias total'!$A$1:$L$47</definedName>
    <definedName name="_xlnm.Print_Area" localSheetId="15">'Histórico licencias VIS'!$A$1:$L$46</definedName>
    <definedName name="_xlnm.Print_Area" localSheetId="14">'Histórico licencias vivienda'!$A$1:$L$47</definedName>
    <definedName name="_xlnm.Print_Area" localSheetId="24">'Histórico oferta vivienda '!$A$1:$L$37</definedName>
    <definedName name="_xlnm.Print_Area" localSheetId="18">'Histórico proyectos '!$A$1:$L$43</definedName>
    <definedName name="_xlnm.Print_Area" localSheetId="25">'Histórico rotación '!$A$1:$L$33</definedName>
    <definedName name="_xlnm.Print_Area" localSheetId="23">'Histórico ventas No VIS '!$A$1:$L$36</definedName>
    <definedName name="_xlnm.Print_Area" localSheetId="20">'Histórico ventas VIP '!$A$1:$L$38</definedName>
    <definedName name="_xlnm.Print_Area" localSheetId="22">'Histórico ventas VIS '!$A$1:$L$36</definedName>
    <definedName name="_xlnm.Print_Area" localSheetId="21">'Histórico ventas VIS 70-150 '!$A$1:$L$39</definedName>
    <definedName name="_xlnm.Print_Area" localSheetId="19">'Histórico ventas vivienda '!$A$1:$L$38</definedName>
    <definedName name="_xlnm.Print_Area" localSheetId="0">Índice!$A$1:$L$32</definedName>
    <definedName name="_xlnm.Print_Area" localSheetId="6">'Insumos importados'!$A$1:$L$48</definedName>
    <definedName name="_xlnm.Print_Area" localSheetId="7">'Insumos importados edif.'!$A$1:$L$48</definedName>
    <definedName name="_xlnm.Print_Area" localSheetId="8">'Insumos importados obras c.'!$A$1:$L$48</definedName>
    <definedName name="_xlnm.Print_Area" localSheetId="9">'Producción concreto'!$A$1:$L$47</definedName>
    <definedName name="_xlnm.Print_Area" localSheetId="11">'Producción concreto edific'!$A$1:$L$49</definedName>
    <definedName name="_xlnm.Print_Area" localSheetId="12">'Producción concreto obras civil'!$A$1:$L$50</definedName>
    <definedName name="_xlnm.Print_Area" localSheetId="10">'Producción concreto vivienda'!$A$1:$L$47</definedName>
    <definedName name="_xlnm.Print_Area" localSheetId="2">'Resumen costos'!$A$1:$K$37</definedName>
    <definedName name="_xlnm.Print_Area" localSheetId="3">'Resumen empleo'!$A$1:$L$42</definedName>
    <definedName name="_xlnm.Print_Area" localSheetId="1">'Resumen licencias área  '!$A$1:$K$44</definedName>
    <definedName name="_xlnm.Print_Area" localSheetId="4">'Resumen Venta Vivienda'!$A$1:$K$42</definedName>
    <definedName name="BASE" localSheetId="5">#REF!</definedName>
    <definedName name="BASE" localSheetId="16">#REF!</definedName>
    <definedName name="BASE" localSheetId="17">#REF!</definedName>
    <definedName name="BASE" localSheetId="13">#REF!</definedName>
    <definedName name="BASE" localSheetId="15">#REF!</definedName>
    <definedName name="BASE" localSheetId="14">#REF!</definedName>
    <definedName name="BASE" localSheetId="24">#REF!</definedName>
    <definedName name="BASE" localSheetId="18">#REF!</definedName>
    <definedName name="BASE" localSheetId="25">#REF!</definedName>
    <definedName name="BASE" localSheetId="23">#REF!</definedName>
    <definedName name="BASE" localSheetId="20">#REF!</definedName>
    <definedName name="BASE" localSheetId="22">#REF!</definedName>
    <definedName name="BASE" localSheetId="21">#REF!</definedName>
    <definedName name="BASE" localSheetId="19">#REF!</definedName>
    <definedName name="BASE" localSheetId="0">#REF!</definedName>
    <definedName name="BASE" localSheetId="6">#REF!</definedName>
    <definedName name="BASE" localSheetId="7">#REF!</definedName>
    <definedName name="BASE" localSheetId="8">#REF!</definedName>
    <definedName name="BASE" localSheetId="9">#REF!</definedName>
    <definedName name="BASE" localSheetId="11">#REF!</definedName>
    <definedName name="BASE" localSheetId="12">#REF!</definedName>
    <definedName name="BASE" localSheetId="10">#REF!</definedName>
    <definedName name="_xlnm.Database" localSheetId="5">[6]BASE!#REF!</definedName>
    <definedName name="_xlnm.Database" localSheetId="16">[6]BASE!#REF!</definedName>
    <definedName name="_xlnm.Database" localSheetId="17">[6]BASE!#REF!</definedName>
    <definedName name="_xlnm.Database" localSheetId="13">[6]BASE!#REF!</definedName>
    <definedName name="_xlnm.Database" localSheetId="15">[6]BASE!#REF!</definedName>
    <definedName name="_xlnm.Database" localSheetId="14">[6]BASE!#REF!</definedName>
    <definedName name="_xlnm.Database" localSheetId="24">[6]BASE!#REF!</definedName>
    <definedName name="_xlnm.Database" localSheetId="18">[6]BASE!#REF!</definedName>
    <definedName name="_xlnm.Database" localSheetId="25">[6]BASE!#REF!</definedName>
    <definedName name="_xlnm.Database" localSheetId="23">[6]BASE!#REF!</definedName>
    <definedName name="_xlnm.Database" localSheetId="20">[6]BASE!#REF!</definedName>
    <definedName name="_xlnm.Database" localSheetId="22">[6]BASE!#REF!</definedName>
    <definedName name="_xlnm.Database" localSheetId="21">[6]BASE!#REF!</definedName>
    <definedName name="_xlnm.Database" localSheetId="19">[6]BASE!#REF!</definedName>
    <definedName name="_xlnm.Database" localSheetId="0">[1]BASE!#REF!</definedName>
    <definedName name="_xlnm.Database" localSheetId="6">[6]BASE!#REF!</definedName>
    <definedName name="_xlnm.Database" localSheetId="7">[6]BASE!#REF!</definedName>
    <definedName name="_xlnm.Database" localSheetId="8">[6]BASE!#REF!</definedName>
    <definedName name="_xlnm.Database" localSheetId="9">[6]BASE!#REF!</definedName>
    <definedName name="_xlnm.Database" localSheetId="11">[6]BASE!#REF!</definedName>
    <definedName name="_xlnm.Database" localSheetId="12">[6]BASE!#REF!</definedName>
    <definedName name="_xlnm.Database" localSheetId="10">[6]BASE!#REF!</definedName>
    <definedName name="_xlnm.Database" localSheetId="2">[1]BASE!#REF!</definedName>
    <definedName name="_xlnm.Database" localSheetId="3">[7]BASE!#REF!</definedName>
    <definedName name="_xlnm.Database" localSheetId="1">[1]BASE!#REF!</definedName>
    <definedName name="_xlnm.Database" localSheetId="4">[2]BASE!#REF!</definedName>
    <definedName name="_xlnm.Database">[1]BASE!#REF!</definedName>
    <definedName name="BasePermanentes" localSheetId="5">#REF!</definedName>
    <definedName name="BasePermanentes" localSheetId="16">#REF!</definedName>
    <definedName name="BasePermanentes" localSheetId="17">#REF!</definedName>
    <definedName name="BasePermanentes" localSheetId="13">#REF!</definedName>
    <definedName name="BasePermanentes" localSheetId="15">#REF!</definedName>
    <definedName name="BasePermanentes" localSheetId="14">#REF!</definedName>
    <definedName name="BasePermanentes" localSheetId="24">#REF!</definedName>
    <definedName name="BasePermanentes" localSheetId="18">#REF!</definedName>
    <definedName name="BasePermanentes" localSheetId="25">#REF!</definedName>
    <definedName name="BasePermanentes" localSheetId="23">#REF!</definedName>
    <definedName name="BasePermanentes" localSheetId="20">#REF!</definedName>
    <definedName name="BasePermanentes" localSheetId="22">#REF!</definedName>
    <definedName name="BasePermanentes" localSheetId="21">#REF!</definedName>
    <definedName name="BasePermanentes" localSheetId="19">#REF!</definedName>
    <definedName name="BasePermanentes" localSheetId="0">#REF!</definedName>
    <definedName name="BasePermanentes" localSheetId="6">#REF!</definedName>
    <definedName name="BasePermanentes" localSheetId="7">#REF!</definedName>
    <definedName name="BasePermanentes" localSheetId="8">#REF!</definedName>
    <definedName name="BasePermanentes" localSheetId="9">#REF!</definedName>
    <definedName name="BasePermanentes" localSheetId="11">#REF!</definedName>
    <definedName name="BasePermanentes" localSheetId="12">#REF!</definedName>
    <definedName name="BasePermanentes" localSheetId="10">#REF!</definedName>
    <definedName name="BASETRANSITORIOS" localSheetId="5">#REF!</definedName>
    <definedName name="BASETRANSITORIOS" localSheetId="16">#REF!</definedName>
    <definedName name="BASETRANSITORIOS" localSheetId="17">#REF!</definedName>
    <definedName name="BASETRANSITORIOS" localSheetId="13">#REF!</definedName>
    <definedName name="BASETRANSITORIOS" localSheetId="15">#REF!</definedName>
    <definedName name="BASETRANSITORIOS" localSheetId="14">#REF!</definedName>
    <definedName name="BASETRANSITORIOS" localSheetId="24">#REF!</definedName>
    <definedName name="BASETRANSITORIOS" localSheetId="18">#REF!</definedName>
    <definedName name="BASETRANSITORIOS" localSheetId="25">#REF!</definedName>
    <definedName name="BASETRANSITORIOS" localSheetId="23">#REF!</definedName>
    <definedName name="BASETRANSITORIOS" localSheetId="20">#REF!</definedName>
    <definedName name="BASETRANSITORIOS" localSheetId="22">#REF!</definedName>
    <definedName name="BASETRANSITORIOS" localSheetId="21">#REF!</definedName>
    <definedName name="BASETRANSITORIOS" localSheetId="19">#REF!</definedName>
    <definedName name="BASETRANSITORIOS" localSheetId="0">#REF!</definedName>
    <definedName name="BASETRANSITORIOS" localSheetId="6">#REF!</definedName>
    <definedName name="BASETRANSITORIOS" localSheetId="7">#REF!</definedName>
    <definedName name="BASETRANSITORIOS" localSheetId="8">#REF!</definedName>
    <definedName name="BASETRANSITORIOS" localSheetId="9">#REF!</definedName>
    <definedName name="BASETRANSITORIOS" localSheetId="11">#REF!</definedName>
    <definedName name="BASETRANSITORIOS" localSheetId="12">#REF!</definedName>
    <definedName name="BASETRANSITORIOS" localSheetId="10">#REF!</definedName>
    <definedName name="BASETRANSITORIOS1" localSheetId="5">#REF!</definedName>
    <definedName name="BASETRANSITORIOS1" localSheetId="16">#REF!</definedName>
    <definedName name="BASETRANSITORIOS1" localSheetId="17">#REF!</definedName>
    <definedName name="BASETRANSITORIOS1" localSheetId="13">#REF!</definedName>
    <definedName name="BASETRANSITORIOS1" localSheetId="15">#REF!</definedName>
    <definedName name="BASETRANSITORIOS1" localSheetId="14">#REF!</definedName>
    <definedName name="BASETRANSITORIOS1" localSheetId="24">#REF!</definedName>
    <definedName name="BASETRANSITORIOS1" localSheetId="18">#REF!</definedName>
    <definedName name="BASETRANSITORIOS1" localSheetId="25">#REF!</definedName>
    <definedName name="BASETRANSITORIOS1" localSheetId="23">#REF!</definedName>
    <definedName name="BASETRANSITORIOS1" localSheetId="20">#REF!</definedName>
    <definedName name="BASETRANSITORIOS1" localSheetId="22">#REF!</definedName>
    <definedName name="BASETRANSITORIOS1" localSheetId="21">#REF!</definedName>
    <definedName name="BASETRANSITORIOS1" localSheetId="19">#REF!</definedName>
    <definedName name="BASETRANSITORIOS1" localSheetId="0">#REF!</definedName>
    <definedName name="BASETRANSITORIOS1" localSheetId="6">#REF!</definedName>
    <definedName name="BASETRANSITORIOS1" localSheetId="7">#REF!</definedName>
    <definedName name="BASETRANSITORIOS1" localSheetId="8">#REF!</definedName>
    <definedName name="BASETRANSITORIOS1" localSheetId="9">#REF!</definedName>
    <definedName name="BASETRANSITORIOS1" localSheetId="11">#REF!</definedName>
    <definedName name="BASETRANSITORIOS1" localSheetId="12">#REF!</definedName>
    <definedName name="BASETRANSITORIOS1" localSheetId="10">#REF!</definedName>
    <definedName name="BaseTransitorios2" localSheetId="5">#REF!</definedName>
    <definedName name="BaseTransitorios2" localSheetId="16">#REF!</definedName>
    <definedName name="BaseTransitorios2" localSheetId="17">#REF!</definedName>
    <definedName name="BaseTransitorios2" localSheetId="13">#REF!</definedName>
    <definedName name="BaseTransitorios2" localSheetId="15">#REF!</definedName>
    <definedName name="BaseTransitorios2" localSheetId="14">#REF!</definedName>
    <definedName name="BaseTransitorios2" localSheetId="24">#REF!</definedName>
    <definedName name="BaseTransitorios2" localSheetId="18">#REF!</definedName>
    <definedName name="BaseTransitorios2" localSheetId="25">#REF!</definedName>
    <definedName name="BaseTransitorios2" localSheetId="23">#REF!</definedName>
    <definedName name="BaseTransitorios2" localSheetId="20">#REF!</definedName>
    <definedName name="BaseTransitorios2" localSheetId="22">#REF!</definedName>
    <definedName name="BaseTransitorios2" localSheetId="21">#REF!</definedName>
    <definedName name="BaseTransitorios2" localSheetId="19">#REF!</definedName>
    <definedName name="BaseTransitorios2" localSheetId="0">#REF!</definedName>
    <definedName name="BaseTransitorios2" localSheetId="6">#REF!</definedName>
    <definedName name="BaseTransitorios2" localSheetId="7">#REF!</definedName>
    <definedName name="BaseTransitorios2" localSheetId="8">#REF!</definedName>
    <definedName name="BaseTransitorios2" localSheetId="9">#REF!</definedName>
    <definedName name="BaseTransitorios2" localSheetId="11">#REF!</definedName>
    <definedName name="BaseTransitorios2" localSheetId="12">#REF!</definedName>
    <definedName name="BaseTransitorios2" localSheetId="10">#REF!</definedName>
    <definedName name="BaseTransitorios3" localSheetId="5">#REF!</definedName>
    <definedName name="BaseTransitorios3" localSheetId="16">#REF!</definedName>
    <definedName name="BaseTransitorios3" localSheetId="17">#REF!</definedName>
    <definedName name="BaseTransitorios3" localSheetId="13">#REF!</definedName>
    <definedName name="BaseTransitorios3" localSheetId="15">#REF!</definedName>
    <definedName name="BaseTransitorios3" localSheetId="14">#REF!</definedName>
    <definedName name="BaseTransitorios3" localSheetId="24">#REF!</definedName>
    <definedName name="BaseTransitorios3" localSheetId="18">#REF!</definedName>
    <definedName name="BaseTransitorios3" localSheetId="25">#REF!</definedName>
    <definedName name="BaseTransitorios3" localSheetId="23">#REF!</definedName>
    <definedName name="BaseTransitorios3" localSheetId="20">#REF!</definedName>
    <definedName name="BaseTransitorios3" localSheetId="22">#REF!</definedName>
    <definedName name="BaseTransitorios3" localSheetId="21">#REF!</definedName>
    <definedName name="BaseTransitorios3" localSheetId="19">#REF!</definedName>
    <definedName name="BaseTransitorios3" localSheetId="0">#REF!</definedName>
    <definedName name="BaseTransitorios3" localSheetId="6">#REF!</definedName>
    <definedName name="BaseTransitorios3" localSheetId="7">#REF!</definedName>
    <definedName name="BaseTransitorios3" localSheetId="8">#REF!</definedName>
    <definedName name="BaseTransitorios3" localSheetId="9">#REF!</definedName>
    <definedName name="BaseTransitorios3" localSheetId="11">#REF!</definedName>
    <definedName name="BaseTransitorios3" localSheetId="12">#REF!</definedName>
    <definedName name="BaseTransitorios3" localSheetId="10">#REF!</definedName>
    <definedName name="CRIT" localSheetId="5">#REF!</definedName>
    <definedName name="CRIT" localSheetId="16">#REF!</definedName>
    <definedName name="CRIT" localSheetId="17">#REF!</definedName>
    <definedName name="CRIT" localSheetId="13">#REF!</definedName>
    <definedName name="CRIT" localSheetId="15">#REF!</definedName>
    <definedName name="CRIT" localSheetId="14">#REF!</definedName>
    <definedName name="CRIT" localSheetId="24">#REF!</definedName>
    <definedName name="CRIT" localSheetId="18">#REF!</definedName>
    <definedName name="CRIT" localSheetId="25">#REF!</definedName>
    <definedName name="CRIT" localSheetId="23">#REF!</definedName>
    <definedName name="CRIT" localSheetId="20">#REF!</definedName>
    <definedName name="CRIT" localSheetId="22">#REF!</definedName>
    <definedName name="CRIT" localSheetId="21">#REF!</definedName>
    <definedName name="CRIT" localSheetId="19">#REF!</definedName>
    <definedName name="CRIT" localSheetId="0">#REF!</definedName>
    <definedName name="CRIT" localSheetId="6">#REF!</definedName>
    <definedName name="CRIT" localSheetId="7">#REF!</definedName>
    <definedName name="CRIT" localSheetId="8">#REF!</definedName>
    <definedName name="CRIT" localSheetId="9">#REF!</definedName>
    <definedName name="CRIT" localSheetId="11">#REF!</definedName>
    <definedName name="CRIT" localSheetId="12">#REF!</definedName>
    <definedName name="CRIT" localSheetId="10">#REF!</definedName>
    <definedName name="CRIT2">#N/A</definedName>
    <definedName name="DIC._88" localSheetId="5">'[3]ipc indice 2'!$H$1:$H$311</definedName>
    <definedName name="DIC._88" localSheetId="16">'[3]ipc indice 2'!$H$1:$H$311</definedName>
    <definedName name="DIC._88" localSheetId="17">'[3]ipc indice 2'!$H$1:$H$311</definedName>
    <definedName name="DIC._88" localSheetId="13">'[3]ipc indice 2'!$H$1:$H$311</definedName>
    <definedName name="DIC._88" localSheetId="15">'[3]ipc indice 2'!$H$1:$H$311</definedName>
    <definedName name="DIC._88" localSheetId="14">'[3]ipc indice 2'!$H$1:$H$311</definedName>
    <definedName name="DIC._88" localSheetId="24">'[3]ipc indice 2'!$H$1:$H$311</definedName>
    <definedName name="DIC._88" localSheetId="18">'[3]ipc indice 2'!$H$1:$H$311</definedName>
    <definedName name="DIC._88" localSheetId="25">'[3]ipc indice 2'!$H$1:$H$311</definedName>
    <definedName name="DIC._88" localSheetId="23">'[3]ipc indice 2'!$H$1:$H$311</definedName>
    <definedName name="DIC._88" localSheetId="20">'[3]ipc indice 2'!$H$1:$H$311</definedName>
    <definedName name="DIC._88" localSheetId="22">'[3]ipc indice 2'!$H$1:$H$311</definedName>
    <definedName name="DIC._88" localSheetId="21">'[3]ipc indice 2'!$H$1:$H$311</definedName>
    <definedName name="DIC._88" localSheetId="19">'[3]ipc indice 2'!$H$1:$H$311</definedName>
    <definedName name="DIC._88" localSheetId="0">'[3]ipc indice 2'!$H$1:$H$311</definedName>
    <definedName name="DIC._88" localSheetId="6">'[3]ipc indice 2'!$H$1:$H$311</definedName>
    <definedName name="DIC._88" localSheetId="7">'[3]ipc indice 2'!$H$1:$H$311</definedName>
    <definedName name="DIC._88" localSheetId="8">'[3]ipc indice 2'!$H$1:$H$311</definedName>
    <definedName name="DIC._88" localSheetId="9">'[3]ipc indice 2'!$H$1:$H$311</definedName>
    <definedName name="DIC._88" localSheetId="11">'[3]ipc indice 2'!$H$1:$H$311</definedName>
    <definedName name="DIC._88" localSheetId="12">'[3]ipc indice 2'!$H$1:$H$311</definedName>
    <definedName name="DIC._88" localSheetId="10">'[3]ipc indice 2'!$H$1:$H$311</definedName>
    <definedName name="DIC._88" localSheetId="2">'[3]ipc indice 2'!$H$1:$H$311</definedName>
    <definedName name="DIC._88" localSheetId="3">'[4]ipc indice 2'!$H$1:$H$311</definedName>
    <definedName name="DIC._88" localSheetId="1">'[3]ipc indice 2'!$H$1:$H$311</definedName>
    <definedName name="DIC._88" localSheetId="4">'[5]ipc indice 2'!$H$1:$H$311</definedName>
    <definedName name="DIC._89" localSheetId="5">'[3]ipc indice 2'!$T$1:$T$311</definedName>
    <definedName name="DIC._89" localSheetId="16">'[3]ipc indice 2'!$T$1:$T$311</definedName>
    <definedName name="DIC._89" localSheetId="17">'[3]ipc indice 2'!$T$1:$T$311</definedName>
    <definedName name="DIC._89" localSheetId="13">'[3]ipc indice 2'!$T$1:$T$311</definedName>
    <definedName name="DIC._89" localSheetId="15">'[3]ipc indice 2'!$T$1:$T$311</definedName>
    <definedName name="DIC._89" localSheetId="14">'[3]ipc indice 2'!$T$1:$T$311</definedName>
    <definedName name="DIC._89" localSheetId="24">'[3]ipc indice 2'!$T$1:$T$311</definedName>
    <definedName name="DIC._89" localSheetId="18">'[3]ipc indice 2'!$T$1:$T$311</definedName>
    <definedName name="DIC._89" localSheetId="25">'[3]ipc indice 2'!$T$1:$T$311</definedName>
    <definedName name="DIC._89" localSheetId="23">'[3]ipc indice 2'!$T$1:$T$311</definedName>
    <definedName name="DIC._89" localSheetId="20">'[3]ipc indice 2'!$T$1:$T$311</definedName>
    <definedName name="DIC._89" localSheetId="22">'[3]ipc indice 2'!$T$1:$T$311</definedName>
    <definedName name="DIC._89" localSheetId="21">'[3]ipc indice 2'!$T$1:$T$311</definedName>
    <definedName name="DIC._89" localSheetId="19">'[3]ipc indice 2'!$T$1:$T$311</definedName>
    <definedName name="DIC._89" localSheetId="0">'[3]ipc indice 2'!$T$1:$T$311</definedName>
    <definedName name="DIC._89" localSheetId="6">'[3]ipc indice 2'!$T$1:$T$311</definedName>
    <definedName name="DIC._89" localSheetId="7">'[3]ipc indice 2'!$T$1:$T$311</definedName>
    <definedName name="DIC._89" localSheetId="8">'[3]ipc indice 2'!$T$1:$T$311</definedName>
    <definedName name="DIC._89" localSheetId="9">'[3]ipc indice 2'!$T$1:$T$311</definedName>
    <definedName name="DIC._89" localSheetId="11">'[3]ipc indice 2'!$T$1:$T$311</definedName>
    <definedName name="DIC._89" localSheetId="12">'[3]ipc indice 2'!$T$1:$T$311</definedName>
    <definedName name="DIC._89" localSheetId="10">'[3]ipc indice 2'!$T$1:$T$311</definedName>
    <definedName name="DIC._89" localSheetId="2">'[3]ipc indice 2'!$T$1:$T$311</definedName>
    <definedName name="DIC._89" localSheetId="3">'[4]ipc indice 2'!$T$1:$T$311</definedName>
    <definedName name="DIC._89" localSheetId="1">'[3]ipc indice 2'!$T$1:$T$311</definedName>
    <definedName name="DIC._89" localSheetId="4">'[5]ipc indice 2'!$T$1:$T$311</definedName>
    <definedName name="ENE._89" localSheetId="5">'[3]ipc indice 2'!$I$1:$I$311</definedName>
    <definedName name="ENE._89" localSheetId="16">'[3]ipc indice 2'!$I$1:$I$311</definedName>
    <definedName name="ENE._89" localSheetId="17">'[3]ipc indice 2'!$I$1:$I$311</definedName>
    <definedName name="ENE._89" localSheetId="13">'[3]ipc indice 2'!$I$1:$I$311</definedName>
    <definedName name="ENE._89" localSheetId="15">'[3]ipc indice 2'!$I$1:$I$311</definedName>
    <definedName name="ENE._89" localSheetId="14">'[3]ipc indice 2'!$I$1:$I$311</definedName>
    <definedName name="ENE._89" localSheetId="24">'[3]ipc indice 2'!$I$1:$I$311</definedName>
    <definedName name="ENE._89" localSheetId="18">'[3]ipc indice 2'!$I$1:$I$311</definedName>
    <definedName name="ENE._89" localSheetId="25">'[3]ipc indice 2'!$I$1:$I$311</definedName>
    <definedName name="ENE._89" localSheetId="23">'[3]ipc indice 2'!$I$1:$I$311</definedName>
    <definedName name="ENE._89" localSheetId="20">'[3]ipc indice 2'!$I$1:$I$311</definedName>
    <definedName name="ENE._89" localSheetId="22">'[3]ipc indice 2'!$I$1:$I$311</definedName>
    <definedName name="ENE._89" localSheetId="21">'[3]ipc indice 2'!$I$1:$I$311</definedName>
    <definedName name="ENE._89" localSheetId="19">'[3]ipc indice 2'!$I$1:$I$311</definedName>
    <definedName name="ENE._89" localSheetId="0">'[3]ipc indice 2'!$I$1:$I$311</definedName>
    <definedName name="ENE._89" localSheetId="6">'[3]ipc indice 2'!$I$1:$I$311</definedName>
    <definedName name="ENE._89" localSheetId="7">'[3]ipc indice 2'!$I$1:$I$311</definedName>
    <definedName name="ENE._89" localSheetId="8">'[3]ipc indice 2'!$I$1:$I$311</definedName>
    <definedName name="ENE._89" localSheetId="9">'[3]ipc indice 2'!$I$1:$I$311</definedName>
    <definedName name="ENE._89" localSheetId="11">'[3]ipc indice 2'!$I$1:$I$311</definedName>
    <definedName name="ENE._89" localSheetId="12">'[3]ipc indice 2'!$I$1:$I$311</definedName>
    <definedName name="ENE._89" localSheetId="10">'[3]ipc indice 2'!$I$1:$I$311</definedName>
    <definedName name="ENE._89" localSheetId="2">'[3]ipc indice 2'!$I$1:$I$311</definedName>
    <definedName name="ENE._89" localSheetId="3">'[4]ipc indice 2'!$I$1:$I$311</definedName>
    <definedName name="ENE._89" localSheetId="1">'[3]ipc indice 2'!$I$1:$I$311</definedName>
    <definedName name="ENE._89" localSheetId="4">'[5]ipc indice 2'!$I$1:$I$311</definedName>
    <definedName name="ENE._90" localSheetId="5">'[3]ipc indice 2'!$U$1:$U$311</definedName>
    <definedName name="ENE._90" localSheetId="16">'[3]ipc indice 2'!$U$1:$U$311</definedName>
    <definedName name="ENE._90" localSheetId="17">'[3]ipc indice 2'!$U$1:$U$311</definedName>
    <definedName name="ENE._90" localSheetId="13">'[3]ipc indice 2'!$U$1:$U$311</definedName>
    <definedName name="ENE._90" localSheetId="15">'[3]ipc indice 2'!$U$1:$U$311</definedName>
    <definedName name="ENE._90" localSheetId="14">'[3]ipc indice 2'!$U$1:$U$311</definedName>
    <definedName name="ENE._90" localSheetId="24">'[3]ipc indice 2'!$U$1:$U$311</definedName>
    <definedName name="ENE._90" localSheetId="18">'[3]ipc indice 2'!$U$1:$U$311</definedName>
    <definedName name="ENE._90" localSheetId="25">'[3]ipc indice 2'!$U$1:$U$311</definedName>
    <definedName name="ENE._90" localSheetId="23">'[3]ipc indice 2'!$U$1:$U$311</definedName>
    <definedName name="ENE._90" localSheetId="20">'[3]ipc indice 2'!$U$1:$U$311</definedName>
    <definedName name="ENE._90" localSheetId="22">'[3]ipc indice 2'!$U$1:$U$311</definedName>
    <definedName name="ENE._90" localSheetId="21">'[3]ipc indice 2'!$U$1:$U$311</definedName>
    <definedName name="ENE._90" localSheetId="19">'[3]ipc indice 2'!$U$1:$U$311</definedName>
    <definedName name="ENE._90" localSheetId="0">'[3]ipc indice 2'!$U$1:$U$311</definedName>
    <definedName name="ENE._90" localSheetId="6">'[3]ipc indice 2'!$U$1:$U$311</definedName>
    <definedName name="ENE._90" localSheetId="7">'[3]ipc indice 2'!$U$1:$U$311</definedName>
    <definedName name="ENE._90" localSheetId="8">'[3]ipc indice 2'!$U$1:$U$311</definedName>
    <definedName name="ENE._90" localSheetId="9">'[3]ipc indice 2'!$U$1:$U$311</definedName>
    <definedName name="ENE._90" localSheetId="11">'[3]ipc indice 2'!$U$1:$U$311</definedName>
    <definedName name="ENE._90" localSheetId="12">'[3]ipc indice 2'!$U$1:$U$311</definedName>
    <definedName name="ENE._90" localSheetId="10">'[3]ipc indice 2'!$U$1:$U$311</definedName>
    <definedName name="ENE._90" localSheetId="2">'[3]ipc indice 2'!$U$1:$U$311</definedName>
    <definedName name="ENE._90" localSheetId="3">'[4]ipc indice 2'!$U$1:$U$311</definedName>
    <definedName name="ENE._90" localSheetId="1">'[3]ipc indice 2'!$U$1:$U$311</definedName>
    <definedName name="ENE._90" localSheetId="4">'[5]ipc indice 2'!$U$1:$U$311</definedName>
    <definedName name="FEB._89" localSheetId="5">'[3]ipc indice 2'!$J$1:$J$311</definedName>
    <definedName name="FEB._89" localSheetId="16">'[3]ipc indice 2'!$J$1:$J$311</definedName>
    <definedName name="FEB._89" localSheetId="17">'[3]ipc indice 2'!$J$1:$J$311</definedName>
    <definedName name="FEB._89" localSheetId="13">'[3]ipc indice 2'!$J$1:$J$311</definedName>
    <definedName name="FEB._89" localSheetId="15">'[3]ipc indice 2'!$J$1:$J$311</definedName>
    <definedName name="FEB._89" localSheetId="14">'[3]ipc indice 2'!$J$1:$J$311</definedName>
    <definedName name="FEB._89" localSheetId="24">'[3]ipc indice 2'!$J$1:$J$311</definedName>
    <definedName name="FEB._89" localSheetId="18">'[3]ipc indice 2'!$J$1:$J$311</definedName>
    <definedName name="FEB._89" localSheetId="25">'[3]ipc indice 2'!$J$1:$J$311</definedName>
    <definedName name="FEB._89" localSheetId="23">'[3]ipc indice 2'!$J$1:$J$311</definedName>
    <definedName name="FEB._89" localSheetId="20">'[3]ipc indice 2'!$J$1:$J$311</definedName>
    <definedName name="FEB._89" localSheetId="22">'[3]ipc indice 2'!$J$1:$J$311</definedName>
    <definedName name="FEB._89" localSheetId="21">'[3]ipc indice 2'!$J$1:$J$311</definedName>
    <definedName name="FEB._89" localSheetId="19">'[3]ipc indice 2'!$J$1:$J$311</definedName>
    <definedName name="FEB._89" localSheetId="0">'[3]ipc indice 2'!$J$1:$J$311</definedName>
    <definedName name="FEB._89" localSheetId="6">'[3]ipc indice 2'!$J$1:$J$311</definedName>
    <definedName name="FEB._89" localSheetId="7">'[3]ipc indice 2'!$J$1:$J$311</definedName>
    <definedName name="FEB._89" localSheetId="8">'[3]ipc indice 2'!$J$1:$J$311</definedName>
    <definedName name="FEB._89" localSheetId="9">'[3]ipc indice 2'!$J$1:$J$311</definedName>
    <definedName name="FEB._89" localSheetId="11">'[3]ipc indice 2'!$J$1:$J$311</definedName>
    <definedName name="FEB._89" localSheetId="12">'[3]ipc indice 2'!$J$1:$J$311</definedName>
    <definedName name="FEB._89" localSheetId="10">'[3]ipc indice 2'!$J$1:$J$311</definedName>
    <definedName name="FEB._89" localSheetId="2">'[3]ipc indice 2'!$J$1:$J$311</definedName>
    <definedName name="FEB._89" localSheetId="3">'[4]ipc indice 2'!$J$1:$J$311</definedName>
    <definedName name="FEB._89" localSheetId="1">'[3]ipc indice 2'!$J$1:$J$311</definedName>
    <definedName name="FEB._89" localSheetId="4">'[5]ipc indice 2'!$J$1:$J$311</definedName>
    <definedName name="FENALCE">#N/A</definedName>
    <definedName name="HTML_CodePage" hidden="1">9</definedName>
    <definedName name="HTML_Control" localSheetId="5" hidden="1">{"'Hoja1'!$A$2:$E$19"}</definedName>
    <definedName name="HTML_Control" localSheetId="16" hidden="1">{"'Hoja1'!$A$2:$E$19"}</definedName>
    <definedName name="HTML_Control" localSheetId="17" hidden="1">{"'Hoja1'!$A$2:$E$19"}</definedName>
    <definedName name="HTML_Control" localSheetId="13" hidden="1">{"'Hoja1'!$A$2:$E$19"}</definedName>
    <definedName name="HTML_Control" localSheetId="15" hidden="1">{"'Hoja1'!$A$2:$E$19"}</definedName>
    <definedName name="HTML_Control" localSheetId="14" hidden="1">{"'Hoja1'!$A$2:$E$19"}</definedName>
    <definedName name="HTML_Control" localSheetId="24" hidden="1">{"'Hoja1'!$A$2:$E$19"}</definedName>
    <definedName name="HTML_Control" localSheetId="18" hidden="1">{"'Hoja1'!$A$2:$E$19"}</definedName>
    <definedName name="HTML_Control" localSheetId="25" hidden="1">{"'Hoja1'!$A$2:$E$19"}</definedName>
    <definedName name="HTML_Control" localSheetId="23" hidden="1">{"'Hoja1'!$A$2:$E$19"}</definedName>
    <definedName name="HTML_Control" localSheetId="20" hidden="1">{"'Hoja1'!$A$2:$E$19"}</definedName>
    <definedName name="HTML_Control" localSheetId="22" hidden="1">{"'Hoja1'!$A$2:$E$19"}</definedName>
    <definedName name="HTML_Control" localSheetId="21" hidden="1">{"'Hoja1'!$A$2:$E$19"}</definedName>
    <definedName name="HTML_Control" localSheetId="19" hidden="1">{"'Hoja1'!$A$2:$E$19"}</definedName>
    <definedName name="HTML_Control" localSheetId="0" hidden="1">{"'Hoja1'!$A$2:$E$19"}</definedName>
    <definedName name="HTML_Control" localSheetId="6" hidden="1">{"'Hoja1'!$A$2:$E$19"}</definedName>
    <definedName name="HTML_Control" localSheetId="7" hidden="1">{"'Hoja1'!$A$2:$E$19"}</definedName>
    <definedName name="HTML_Control" localSheetId="8" hidden="1">{"'Hoja1'!$A$2:$E$19"}</definedName>
    <definedName name="HTML_Control" localSheetId="9" hidden="1">{"'Hoja1'!$A$2:$E$19"}</definedName>
    <definedName name="HTML_Control" localSheetId="11" hidden="1">{"'Hoja1'!$A$2:$E$19"}</definedName>
    <definedName name="HTML_Control" localSheetId="12" hidden="1">{"'Hoja1'!$A$2:$E$19"}</definedName>
    <definedName name="HTML_Control" localSheetId="10" hidden="1">{"'Hoja1'!$A$2:$E$19"}</definedName>
    <definedName name="HTML_Control" localSheetId="2" hidden="1">{"'Hoja1'!$A$2:$E$19"}</definedName>
    <definedName name="HTML_Control" localSheetId="3" hidden="1">{"'Hoja1'!$A$2:$E$19"}</definedName>
    <definedName name="HTML_Control" localSheetId="1" hidden="1">{"'Hoja1'!$A$2:$E$19"}</definedName>
    <definedName name="HTML_Control" localSheetId="4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5">'[3]ipc indice 2'!$O$1:$O$311</definedName>
    <definedName name="JUL._89" localSheetId="16">'[3]ipc indice 2'!$O$1:$O$311</definedName>
    <definedName name="JUL._89" localSheetId="17">'[3]ipc indice 2'!$O$1:$O$311</definedName>
    <definedName name="JUL._89" localSheetId="13">'[3]ipc indice 2'!$O$1:$O$311</definedName>
    <definedName name="JUL._89" localSheetId="15">'[3]ipc indice 2'!$O$1:$O$311</definedName>
    <definedName name="JUL._89" localSheetId="14">'[3]ipc indice 2'!$O$1:$O$311</definedName>
    <definedName name="JUL._89" localSheetId="24">'[3]ipc indice 2'!$O$1:$O$311</definedName>
    <definedName name="JUL._89" localSheetId="18">'[3]ipc indice 2'!$O$1:$O$311</definedName>
    <definedName name="JUL._89" localSheetId="25">'[3]ipc indice 2'!$O$1:$O$311</definedName>
    <definedName name="JUL._89" localSheetId="23">'[3]ipc indice 2'!$O$1:$O$311</definedName>
    <definedName name="JUL._89" localSheetId="20">'[3]ipc indice 2'!$O$1:$O$311</definedName>
    <definedName name="JUL._89" localSheetId="22">'[3]ipc indice 2'!$O$1:$O$311</definedName>
    <definedName name="JUL._89" localSheetId="21">'[3]ipc indice 2'!$O$1:$O$311</definedName>
    <definedName name="JUL._89" localSheetId="19">'[3]ipc indice 2'!$O$1:$O$311</definedName>
    <definedName name="JUL._89" localSheetId="0">'[3]ipc indice 2'!$O$1:$O$311</definedName>
    <definedName name="JUL._89" localSheetId="6">'[3]ipc indice 2'!$O$1:$O$311</definedName>
    <definedName name="JUL._89" localSheetId="7">'[3]ipc indice 2'!$O$1:$O$311</definedName>
    <definedName name="JUL._89" localSheetId="8">'[3]ipc indice 2'!$O$1:$O$311</definedName>
    <definedName name="JUL._89" localSheetId="9">'[3]ipc indice 2'!$O$1:$O$311</definedName>
    <definedName name="JUL._89" localSheetId="11">'[3]ipc indice 2'!$O$1:$O$311</definedName>
    <definedName name="JUL._89" localSheetId="12">'[3]ipc indice 2'!$O$1:$O$311</definedName>
    <definedName name="JUL._89" localSheetId="10">'[3]ipc indice 2'!$O$1:$O$311</definedName>
    <definedName name="JUL._89" localSheetId="2">'[3]ipc indice 2'!$O$1:$O$311</definedName>
    <definedName name="JUL._89" localSheetId="3">'[4]ipc indice 2'!$O$1:$O$311</definedName>
    <definedName name="JUL._89" localSheetId="1">'[3]ipc indice 2'!$O$1:$O$311</definedName>
    <definedName name="JUL._89" localSheetId="4">'[5]ipc indice 2'!$O$1:$O$311</definedName>
    <definedName name="JUN._89" localSheetId="5">'[3]ipc indice 2'!$N$1:$N$311</definedName>
    <definedName name="JUN._89" localSheetId="16">'[3]ipc indice 2'!$N$1:$N$311</definedName>
    <definedName name="JUN._89" localSheetId="17">'[3]ipc indice 2'!$N$1:$N$311</definedName>
    <definedName name="JUN._89" localSheetId="13">'[3]ipc indice 2'!$N$1:$N$311</definedName>
    <definedName name="JUN._89" localSheetId="15">'[3]ipc indice 2'!$N$1:$N$311</definedName>
    <definedName name="JUN._89" localSheetId="14">'[3]ipc indice 2'!$N$1:$N$311</definedName>
    <definedName name="JUN._89" localSheetId="24">'[3]ipc indice 2'!$N$1:$N$311</definedName>
    <definedName name="JUN._89" localSheetId="18">'[3]ipc indice 2'!$N$1:$N$311</definedName>
    <definedName name="JUN._89" localSheetId="25">'[3]ipc indice 2'!$N$1:$N$311</definedName>
    <definedName name="JUN._89" localSheetId="23">'[3]ipc indice 2'!$N$1:$N$311</definedName>
    <definedName name="JUN._89" localSheetId="20">'[3]ipc indice 2'!$N$1:$N$311</definedName>
    <definedName name="JUN._89" localSheetId="22">'[3]ipc indice 2'!$N$1:$N$311</definedName>
    <definedName name="JUN._89" localSheetId="21">'[3]ipc indice 2'!$N$1:$N$311</definedName>
    <definedName name="JUN._89" localSheetId="19">'[3]ipc indice 2'!$N$1:$N$311</definedName>
    <definedName name="JUN._89" localSheetId="0">'[3]ipc indice 2'!$N$1:$N$311</definedName>
    <definedName name="JUN._89" localSheetId="6">'[3]ipc indice 2'!$N$1:$N$311</definedName>
    <definedName name="JUN._89" localSheetId="7">'[3]ipc indice 2'!$N$1:$N$311</definedName>
    <definedName name="JUN._89" localSheetId="8">'[3]ipc indice 2'!$N$1:$N$311</definedName>
    <definedName name="JUN._89" localSheetId="9">'[3]ipc indice 2'!$N$1:$N$311</definedName>
    <definedName name="JUN._89" localSheetId="11">'[3]ipc indice 2'!$N$1:$N$311</definedName>
    <definedName name="JUN._89" localSheetId="12">'[3]ipc indice 2'!$N$1:$N$311</definedName>
    <definedName name="JUN._89" localSheetId="10">'[3]ipc indice 2'!$N$1:$N$311</definedName>
    <definedName name="JUN._89" localSheetId="2">'[3]ipc indice 2'!$N$1:$N$311</definedName>
    <definedName name="JUN._89" localSheetId="3">'[4]ipc indice 2'!$N$1:$N$311</definedName>
    <definedName name="JUN._89" localSheetId="1">'[3]ipc indice 2'!$N$1:$N$311</definedName>
    <definedName name="JUN._89" localSheetId="4">'[5]ipc indice 2'!$N$1:$N$311</definedName>
    <definedName name="MAR._89" localSheetId="5">'[3]ipc indice 2'!$K$1:$K$311</definedName>
    <definedName name="MAR._89" localSheetId="16">'[3]ipc indice 2'!$K$1:$K$311</definedName>
    <definedName name="MAR._89" localSheetId="17">'[3]ipc indice 2'!$K$1:$K$311</definedName>
    <definedName name="MAR._89" localSheetId="13">'[3]ipc indice 2'!$K$1:$K$311</definedName>
    <definedName name="MAR._89" localSheetId="15">'[3]ipc indice 2'!$K$1:$K$311</definedName>
    <definedName name="MAR._89" localSheetId="14">'[3]ipc indice 2'!$K$1:$K$311</definedName>
    <definedName name="MAR._89" localSheetId="24">'[3]ipc indice 2'!$K$1:$K$311</definedName>
    <definedName name="MAR._89" localSheetId="18">'[3]ipc indice 2'!$K$1:$K$311</definedName>
    <definedName name="MAR._89" localSheetId="25">'[3]ipc indice 2'!$K$1:$K$311</definedName>
    <definedName name="MAR._89" localSheetId="23">'[3]ipc indice 2'!$K$1:$K$311</definedName>
    <definedName name="MAR._89" localSheetId="20">'[3]ipc indice 2'!$K$1:$K$311</definedName>
    <definedName name="MAR._89" localSheetId="22">'[3]ipc indice 2'!$K$1:$K$311</definedName>
    <definedName name="MAR._89" localSheetId="21">'[3]ipc indice 2'!$K$1:$K$311</definedName>
    <definedName name="MAR._89" localSheetId="19">'[3]ipc indice 2'!$K$1:$K$311</definedName>
    <definedName name="MAR._89" localSheetId="0">'[3]ipc indice 2'!$K$1:$K$311</definedName>
    <definedName name="MAR._89" localSheetId="6">'[3]ipc indice 2'!$K$1:$K$311</definedName>
    <definedName name="MAR._89" localSheetId="7">'[3]ipc indice 2'!$K$1:$K$311</definedName>
    <definedName name="MAR._89" localSheetId="8">'[3]ipc indice 2'!$K$1:$K$311</definedName>
    <definedName name="MAR._89" localSheetId="9">'[3]ipc indice 2'!$K$1:$K$311</definedName>
    <definedName name="MAR._89" localSheetId="11">'[3]ipc indice 2'!$K$1:$K$311</definedName>
    <definedName name="MAR._89" localSheetId="12">'[3]ipc indice 2'!$K$1:$K$311</definedName>
    <definedName name="MAR._89" localSheetId="10">'[3]ipc indice 2'!$K$1:$K$311</definedName>
    <definedName name="MAR._89" localSheetId="2">'[3]ipc indice 2'!$K$1:$K$311</definedName>
    <definedName name="MAR._89" localSheetId="3">'[4]ipc indice 2'!$K$1:$K$311</definedName>
    <definedName name="MAR._89" localSheetId="1">'[3]ipc indice 2'!$K$1:$K$311</definedName>
    <definedName name="MAR._89" localSheetId="4">'[5]ipc indice 2'!$K$1:$K$311</definedName>
    <definedName name="MARZO">#N/A</definedName>
    <definedName name="MAY._89" localSheetId="5">'[3]ipc indice 2'!$M$1:$M$311</definedName>
    <definedName name="MAY._89" localSheetId="16">'[3]ipc indice 2'!$M$1:$M$311</definedName>
    <definedName name="MAY._89" localSheetId="17">'[3]ipc indice 2'!$M$1:$M$311</definedName>
    <definedName name="MAY._89" localSheetId="13">'[3]ipc indice 2'!$M$1:$M$311</definedName>
    <definedName name="MAY._89" localSheetId="15">'[3]ipc indice 2'!$M$1:$M$311</definedName>
    <definedName name="MAY._89" localSheetId="14">'[3]ipc indice 2'!$M$1:$M$311</definedName>
    <definedName name="MAY._89" localSheetId="24">'[3]ipc indice 2'!$M$1:$M$311</definedName>
    <definedName name="MAY._89" localSheetId="18">'[3]ipc indice 2'!$M$1:$M$311</definedName>
    <definedName name="MAY._89" localSheetId="25">'[3]ipc indice 2'!$M$1:$M$311</definedName>
    <definedName name="MAY._89" localSheetId="23">'[3]ipc indice 2'!$M$1:$M$311</definedName>
    <definedName name="MAY._89" localSheetId="20">'[3]ipc indice 2'!$M$1:$M$311</definedName>
    <definedName name="MAY._89" localSheetId="22">'[3]ipc indice 2'!$M$1:$M$311</definedName>
    <definedName name="MAY._89" localSheetId="21">'[3]ipc indice 2'!$M$1:$M$311</definedName>
    <definedName name="MAY._89" localSheetId="19">'[3]ipc indice 2'!$M$1:$M$311</definedName>
    <definedName name="MAY._89" localSheetId="0">'[3]ipc indice 2'!$M$1:$M$311</definedName>
    <definedName name="MAY._89" localSheetId="6">'[3]ipc indice 2'!$M$1:$M$311</definedName>
    <definedName name="MAY._89" localSheetId="7">'[3]ipc indice 2'!$M$1:$M$311</definedName>
    <definedName name="MAY._89" localSheetId="8">'[3]ipc indice 2'!$M$1:$M$311</definedName>
    <definedName name="MAY._89" localSheetId="9">'[3]ipc indice 2'!$M$1:$M$311</definedName>
    <definedName name="MAY._89" localSheetId="11">'[3]ipc indice 2'!$M$1:$M$311</definedName>
    <definedName name="MAY._89" localSheetId="12">'[3]ipc indice 2'!$M$1:$M$311</definedName>
    <definedName name="MAY._89" localSheetId="10">'[3]ipc indice 2'!$M$1:$M$311</definedName>
    <definedName name="MAY._89" localSheetId="2">'[3]ipc indice 2'!$M$1:$M$311</definedName>
    <definedName name="MAY._89" localSheetId="3">'[4]ipc indice 2'!$M$1:$M$311</definedName>
    <definedName name="MAY._89" localSheetId="1">'[3]ipc indice 2'!$M$1:$M$311</definedName>
    <definedName name="MAY._89" localSheetId="4">'[5]ipc indice 2'!$M$1:$M$311</definedName>
    <definedName name="MES" localSheetId="5">#REF!</definedName>
    <definedName name="MES" localSheetId="16">#REF!</definedName>
    <definedName name="MES" localSheetId="17">#REF!</definedName>
    <definedName name="MES" localSheetId="13">#REF!</definedName>
    <definedName name="MES" localSheetId="15">#REF!</definedName>
    <definedName name="MES" localSheetId="14">#REF!</definedName>
    <definedName name="MES" localSheetId="24">#REF!</definedName>
    <definedName name="MES" localSheetId="18">#REF!</definedName>
    <definedName name="MES" localSheetId="25">#REF!</definedName>
    <definedName name="MES" localSheetId="23">#REF!</definedName>
    <definedName name="MES" localSheetId="20">#REF!</definedName>
    <definedName name="MES" localSheetId="22">#REF!</definedName>
    <definedName name="MES" localSheetId="21">#REF!</definedName>
    <definedName name="MES" localSheetId="19">#REF!</definedName>
    <definedName name="MES" localSheetId="0">#REF!</definedName>
    <definedName name="MES" localSheetId="6">#REF!</definedName>
    <definedName name="MES" localSheetId="7">#REF!</definedName>
    <definedName name="MES" localSheetId="8">#REF!</definedName>
    <definedName name="MES" localSheetId="9">#REF!</definedName>
    <definedName name="MES" localSheetId="11">#REF!</definedName>
    <definedName name="MES" localSheetId="12">#REF!</definedName>
    <definedName name="MES" localSheetId="10">#REF!</definedName>
    <definedName name="NOV._89" localSheetId="5">'[3]ipc indice 2'!$S$1:$S$311</definedName>
    <definedName name="NOV._89" localSheetId="16">'[3]ipc indice 2'!$S$1:$S$311</definedName>
    <definedName name="NOV._89" localSheetId="17">'[3]ipc indice 2'!$S$1:$S$311</definedName>
    <definedName name="NOV._89" localSheetId="13">'[3]ipc indice 2'!$S$1:$S$311</definedName>
    <definedName name="NOV._89" localSheetId="15">'[3]ipc indice 2'!$S$1:$S$311</definedName>
    <definedName name="NOV._89" localSheetId="14">'[3]ipc indice 2'!$S$1:$S$311</definedName>
    <definedName name="NOV._89" localSheetId="24">'[3]ipc indice 2'!$S$1:$S$311</definedName>
    <definedName name="NOV._89" localSheetId="18">'[3]ipc indice 2'!$S$1:$S$311</definedName>
    <definedName name="NOV._89" localSheetId="25">'[3]ipc indice 2'!$S$1:$S$311</definedName>
    <definedName name="NOV._89" localSheetId="23">'[3]ipc indice 2'!$S$1:$S$311</definedName>
    <definedName name="NOV._89" localSheetId="20">'[3]ipc indice 2'!$S$1:$S$311</definedName>
    <definedName name="NOV._89" localSheetId="22">'[3]ipc indice 2'!$S$1:$S$311</definedName>
    <definedName name="NOV._89" localSheetId="21">'[3]ipc indice 2'!$S$1:$S$311</definedName>
    <definedName name="NOV._89" localSheetId="19">'[3]ipc indice 2'!$S$1:$S$311</definedName>
    <definedName name="NOV._89" localSheetId="0">'[3]ipc indice 2'!$S$1:$S$311</definedName>
    <definedName name="NOV._89" localSheetId="6">'[3]ipc indice 2'!$S$1:$S$311</definedName>
    <definedName name="NOV._89" localSheetId="7">'[3]ipc indice 2'!$S$1:$S$311</definedName>
    <definedName name="NOV._89" localSheetId="8">'[3]ipc indice 2'!$S$1:$S$311</definedName>
    <definedName name="NOV._89" localSheetId="9">'[3]ipc indice 2'!$S$1:$S$311</definedName>
    <definedName name="NOV._89" localSheetId="11">'[3]ipc indice 2'!$S$1:$S$311</definedName>
    <definedName name="NOV._89" localSheetId="12">'[3]ipc indice 2'!$S$1:$S$311</definedName>
    <definedName name="NOV._89" localSheetId="10">'[3]ipc indice 2'!$S$1:$S$311</definedName>
    <definedName name="NOV._89" localSheetId="2">'[3]ipc indice 2'!$S$1:$S$311</definedName>
    <definedName name="NOV._89" localSheetId="3">'[4]ipc indice 2'!$S$1:$S$311</definedName>
    <definedName name="NOV._89" localSheetId="1">'[3]ipc indice 2'!$S$1:$S$311</definedName>
    <definedName name="NOV._89" localSheetId="4">'[5]ipc indice 2'!$S$1:$S$311</definedName>
    <definedName name="OCT._89" localSheetId="5">#REF!</definedName>
    <definedName name="OCT._89" localSheetId="16">#REF!</definedName>
    <definedName name="OCT._89" localSheetId="17">#REF!</definedName>
    <definedName name="OCT._89" localSheetId="13">#REF!</definedName>
    <definedName name="OCT._89" localSheetId="15">#REF!</definedName>
    <definedName name="OCT._89" localSheetId="14">#REF!</definedName>
    <definedName name="OCT._89" localSheetId="24">#REF!</definedName>
    <definedName name="OCT._89" localSheetId="18">#REF!</definedName>
    <definedName name="OCT._89" localSheetId="25">#REF!</definedName>
    <definedName name="OCT._89" localSheetId="23">#REF!</definedName>
    <definedName name="OCT._89" localSheetId="20">#REF!</definedName>
    <definedName name="OCT._89" localSheetId="22">#REF!</definedName>
    <definedName name="OCT._89" localSheetId="21">#REF!</definedName>
    <definedName name="OCT._89" localSheetId="19">#REF!</definedName>
    <definedName name="OCT._89" localSheetId="0">#REF!</definedName>
    <definedName name="OCT._89" localSheetId="6">#REF!</definedName>
    <definedName name="OCT._89" localSheetId="7">#REF!</definedName>
    <definedName name="OCT._89" localSheetId="8">#REF!</definedName>
    <definedName name="OCT._89" localSheetId="9">#REF!</definedName>
    <definedName name="OCT._89" localSheetId="11">#REF!</definedName>
    <definedName name="OCT._89" localSheetId="12">#REF!</definedName>
    <definedName name="OCT._89" localSheetId="10">#REF!</definedName>
    <definedName name="OCT._89" localSheetId="2">#REF!</definedName>
    <definedName name="OCT._89" localSheetId="3">#REF!</definedName>
    <definedName name="OCT._89" localSheetId="1">#REF!</definedName>
    <definedName name="OCT._89" localSheetId="4">#REF!</definedName>
    <definedName name="RESUMEN">#N/A</definedName>
    <definedName name="s" localSheetId="5">#REF!</definedName>
    <definedName name="s" localSheetId="16">#REF!</definedName>
    <definedName name="s" localSheetId="17">#REF!</definedName>
    <definedName name="s" localSheetId="13">#REF!</definedName>
    <definedName name="s" localSheetId="15">#REF!</definedName>
    <definedName name="s" localSheetId="14">#REF!</definedName>
    <definedName name="s" localSheetId="24">#REF!</definedName>
    <definedName name="s" localSheetId="18">#REF!</definedName>
    <definedName name="s" localSheetId="25">#REF!</definedName>
    <definedName name="s" localSheetId="23">#REF!</definedName>
    <definedName name="s" localSheetId="20">#REF!</definedName>
    <definedName name="s" localSheetId="22">#REF!</definedName>
    <definedName name="s" localSheetId="21">#REF!</definedName>
    <definedName name="s" localSheetId="19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9">#REF!</definedName>
    <definedName name="s" localSheetId="11">#REF!</definedName>
    <definedName name="s" localSheetId="12">#REF!</definedName>
    <definedName name="s" localSheetId="10">#REF!</definedName>
    <definedName name="SEP._89" localSheetId="5">'[3]ipc indice 2'!$Q$1:$Q$311</definedName>
    <definedName name="SEP._89" localSheetId="16">'[3]ipc indice 2'!$Q$1:$Q$311</definedName>
    <definedName name="SEP._89" localSheetId="17">'[3]ipc indice 2'!$Q$1:$Q$311</definedName>
    <definedName name="SEP._89" localSheetId="13">'[3]ipc indice 2'!$Q$1:$Q$311</definedName>
    <definedName name="SEP._89" localSheetId="15">'[3]ipc indice 2'!$Q$1:$Q$311</definedName>
    <definedName name="SEP._89" localSheetId="14">'[3]ipc indice 2'!$Q$1:$Q$311</definedName>
    <definedName name="SEP._89" localSheetId="24">'[3]ipc indice 2'!$Q$1:$Q$311</definedName>
    <definedName name="SEP._89" localSheetId="18">'[3]ipc indice 2'!$Q$1:$Q$311</definedName>
    <definedName name="SEP._89" localSheetId="25">'[3]ipc indice 2'!$Q$1:$Q$311</definedName>
    <definedName name="SEP._89" localSheetId="23">'[3]ipc indice 2'!$Q$1:$Q$311</definedName>
    <definedName name="SEP._89" localSheetId="20">'[3]ipc indice 2'!$Q$1:$Q$311</definedName>
    <definedName name="SEP._89" localSheetId="22">'[3]ipc indice 2'!$Q$1:$Q$311</definedName>
    <definedName name="SEP._89" localSheetId="21">'[3]ipc indice 2'!$Q$1:$Q$311</definedName>
    <definedName name="SEP._89" localSheetId="19">'[3]ipc indice 2'!$Q$1:$Q$311</definedName>
    <definedName name="SEP._89" localSheetId="0">'[3]ipc indice 2'!$Q$1:$Q$311</definedName>
    <definedName name="SEP._89" localSheetId="6">'[3]ipc indice 2'!$Q$1:$Q$311</definedName>
    <definedName name="SEP._89" localSheetId="7">'[3]ipc indice 2'!$Q$1:$Q$311</definedName>
    <definedName name="SEP._89" localSheetId="8">'[3]ipc indice 2'!$Q$1:$Q$311</definedName>
    <definedName name="SEP._89" localSheetId="9">'[3]ipc indice 2'!$Q$1:$Q$311</definedName>
    <definedName name="SEP._89" localSheetId="11">'[3]ipc indice 2'!$Q$1:$Q$311</definedName>
    <definedName name="SEP._89" localSheetId="12">'[3]ipc indice 2'!$Q$1:$Q$311</definedName>
    <definedName name="SEP._89" localSheetId="10">'[3]ipc indice 2'!$Q$1:$Q$311</definedName>
    <definedName name="SEP._89" localSheetId="2">'[3]ipc indice 2'!$Q$1:$Q$311</definedName>
    <definedName name="SEP._89" localSheetId="3">'[4]ipc indice 2'!$Q$1:$Q$311</definedName>
    <definedName name="SEP._89" localSheetId="1">'[3]ipc indice 2'!$Q$1:$Q$311</definedName>
    <definedName name="SEP._89" localSheetId="4">'[5]ipc indice 2'!$Q$1:$Q$311</definedName>
    <definedName name="sss" localSheetId="16">[1]BASE!#REF!</definedName>
    <definedName name="sss" localSheetId="17">[1]BASE!#REF!</definedName>
    <definedName name="sss" localSheetId="13">[1]BASE!#REF!</definedName>
    <definedName name="sss" localSheetId="15">[1]BASE!#REF!</definedName>
    <definedName name="sss" localSheetId="14">[1]BASE!#REF!</definedName>
    <definedName name="sss" localSheetId="24">[1]BASE!#REF!</definedName>
    <definedName name="sss" localSheetId="18">[1]BASE!#REF!</definedName>
    <definedName name="sss" localSheetId="25">[1]BASE!#REF!</definedName>
    <definedName name="sss" localSheetId="23">[1]BASE!#REF!</definedName>
    <definedName name="sss" localSheetId="20">[1]BASE!#REF!</definedName>
    <definedName name="sss" localSheetId="22">[1]BASE!#REF!</definedName>
    <definedName name="sss" localSheetId="21">[1]BASE!#REF!</definedName>
    <definedName name="sss" localSheetId="19">[1]BASE!#REF!</definedName>
    <definedName name="sss" localSheetId="6">[1]BASE!#REF!</definedName>
    <definedName name="sss" localSheetId="7">[1]BASE!#REF!</definedName>
    <definedName name="sss" localSheetId="8">[1]BASE!#REF!</definedName>
    <definedName name="sss" localSheetId="9">[1]BASE!#REF!</definedName>
    <definedName name="sss" localSheetId="11">[1]BASE!#REF!</definedName>
    <definedName name="sss" localSheetId="12">[1]BASE!#REF!</definedName>
    <definedName name="sss" localSheetId="10">[1]BASE!#REF!</definedName>
    <definedName name="sss" localSheetId="2">[1]BASE!#REF!</definedName>
    <definedName name="sss" localSheetId="3">[7]BASE!#REF!</definedName>
    <definedName name="sss" localSheetId="4">[2]BASE!#REF!</definedName>
    <definedName name="sss">[1]BASE!#REF!</definedName>
    <definedName name="T">#N/A</definedName>
    <definedName name="TABLA">#N/A</definedName>
    <definedName name="TOTAL">#N/A</definedName>
    <definedName name="V">#N/A</definedName>
    <definedName name="z" localSheetId="5">#REF!</definedName>
    <definedName name="z" localSheetId="16">#REF!</definedName>
    <definedName name="z" localSheetId="17">#REF!</definedName>
    <definedName name="z" localSheetId="13">#REF!</definedName>
    <definedName name="z" localSheetId="15">#REF!</definedName>
    <definedName name="z" localSheetId="14">#REF!</definedName>
    <definedName name="z" localSheetId="24">#REF!</definedName>
    <definedName name="z" localSheetId="18">#REF!</definedName>
    <definedName name="z" localSheetId="25">#REF!</definedName>
    <definedName name="z" localSheetId="23">#REF!</definedName>
    <definedName name="z" localSheetId="20">#REF!</definedName>
    <definedName name="z" localSheetId="22">#REF!</definedName>
    <definedName name="z" localSheetId="21">#REF!</definedName>
    <definedName name="z" localSheetId="19">#REF!</definedName>
    <definedName name="z" localSheetId="0">#REF!</definedName>
    <definedName name="z" localSheetId="6">#REF!</definedName>
    <definedName name="z" localSheetId="7">#REF!</definedName>
    <definedName name="z" localSheetId="8">#REF!</definedName>
    <definedName name="z" localSheetId="9">#REF!</definedName>
    <definedName name="z" localSheetId="11">#REF!</definedName>
    <definedName name="z" localSheetId="12">#REF!</definedName>
    <definedName name="z" localSheetId="1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<sst xmlns="http://schemas.openxmlformats.org/spreadsheetml/2006/main" count="677" uniqueCount="243">
  <si>
    <t>Área licenciada para vivienda y otros destinos en Bogotá</t>
  </si>
  <si>
    <t>AÑO CORRIDO</t>
  </si>
  <si>
    <t>MES</t>
  </si>
  <si>
    <t>Total construcción</t>
  </si>
  <si>
    <t>Vivienda</t>
  </si>
  <si>
    <t>Industria</t>
  </si>
  <si>
    <t>Oficina</t>
  </si>
  <si>
    <t>Bodega</t>
  </si>
  <si>
    <t>Comercio</t>
  </si>
  <si>
    <t>Hotel</t>
  </si>
  <si>
    <t xml:space="preserve">   </t>
  </si>
  <si>
    <t>Educación</t>
  </si>
  <si>
    <t>Hospital</t>
  </si>
  <si>
    <t>Admón pública</t>
  </si>
  <si>
    <t>Religioso</t>
  </si>
  <si>
    <t>Social</t>
  </si>
  <si>
    <t>Otro</t>
  </si>
  <si>
    <t>Total vivienda</t>
  </si>
  <si>
    <t>Área total licenciada en Bogotá</t>
  </si>
  <si>
    <t>Área licenciada para vivienda en Bogotá</t>
  </si>
  <si>
    <t>VIS</t>
  </si>
  <si>
    <t>Otros destinos</t>
  </si>
  <si>
    <t>No Vis</t>
  </si>
  <si>
    <t>Fuente: DANE.</t>
  </si>
  <si>
    <t>Mensual</t>
  </si>
  <si>
    <t>Año corrido</t>
  </si>
  <si>
    <t>Variación</t>
  </si>
  <si>
    <t>Personas ocupadas en el sector de la construcción</t>
  </si>
  <si>
    <t>e inmobiliario, Bogotá y Colombia</t>
  </si>
  <si>
    <t>Total ocupados Bogotá</t>
  </si>
  <si>
    <t>Bogota</t>
  </si>
  <si>
    <t>Ocupados act. Inmobiliarias*</t>
  </si>
  <si>
    <t>Total ocupados Colombia</t>
  </si>
  <si>
    <t>Colombia</t>
  </si>
  <si>
    <t>Total de personal ocupado en el sector</t>
  </si>
  <si>
    <t xml:space="preserve">Total personal ocupado en el sector de </t>
  </si>
  <si>
    <t>de la construcción en Colombia y Bogotá</t>
  </si>
  <si>
    <t>actividades inmobiliarias en Colombia y Bogotá</t>
  </si>
  <si>
    <t>Bogotá</t>
  </si>
  <si>
    <t>VIP</t>
  </si>
  <si>
    <t>VIP a VIS</t>
  </si>
  <si>
    <t>No VIS</t>
  </si>
  <si>
    <t>Fuente: La Galería inmobiliaria.</t>
  </si>
  <si>
    <t>Suma de Despachos de cemento gris (ton)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</si>
  <si>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</si>
  <si>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</si>
  <si>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</si>
  <si>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</si>
  <si>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</si>
  <si>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</si>
  <si>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</si>
  <si>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</si>
  <si>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</si>
  <si>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</si>
  <si>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</si>
  <si>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</si>
  <si>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Total</t>
  </si>
  <si>
    <t>% Cambio</t>
  </si>
  <si>
    <t>Insumos de la construcción importados a Bogotá</t>
  </si>
  <si>
    <t>Insumos de la construcción importados hacia Bogotá</t>
  </si>
  <si>
    <t>Millones de dolares</t>
  </si>
  <si>
    <t>Insumos de la construcción para edificaciones importados a Bogotá</t>
  </si>
  <si>
    <t>Insumos de la construcción para obras civiles importados a Bogotá</t>
  </si>
  <si>
    <t>recreacionales, entre otros</t>
  </si>
  <si>
    <t>alcantarillado, gas, electricidad, telecomunicaciones, centrales hidroeléctricas, oleoductos, viaductos acueductos, parques e</t>
  </si>
  <si>
    <t>instalaciones deportivas.</t>
  </si>
  <si>
    <t>Licencias total</t>
  </si>
  <si>
    <t>Total área licenciada para edificaciones en Bogotá</t>
  </si>
  <si>
    <t>Licencias vivienda</t>
  </si>
  <si>
    <t>Total área licenciada para vivienda en Bogotá</t>
  </si>
  <si>
    <t>Licencias VIS</t>
  </si>
  <si>
    <t>Total área licenciada para Vivienda de Interés Social en Bogotá</t>
  </si>
  <si>
    <t>Licencias No VIS</t>
  </si>
  <si>
    <t>Total área licenciada para vivienda diferente a VIS en Bogotá</t>
  </si>
  <si>
    <t>Licencias otros destinos</t>
  </si>
  <si>
    <t>Ventas de vivienda</t>
  </si>
  <si>
    <t xml:space="preserve">Nota: Los valores negativos en la serie de ventas, se refieren compromisos de venta en los que el comprador desiste del negocio. </t>
  </si>
  <si>
    <t>Nota: teniendo en cuenta los registros en cero en diciembre de 2015 y enero de 2016, no se calculan las variaciones para enero de 2016.</t>
  </si>
  <si>
    <t>noviembre</t>
  </si>
  <si>
    <t xml:space="preserve"> </t>
  </si>
  <si>
    <t>Índice de cuadros y gráficas</t>
  </si>
  <si>
    <t>Resumen Bogotá:</t>
  </si>
  <si>
    <t xml:space="preserve">     Histórico Bogotá:</t>
  </si>
  <si>
    <t>Total área licenciada</t>
  </si>
  <si>
    <t>Área licenciada para vivienda</t>
  </si>
  <si>
    <t>Área licenciada para VIS</t>
  </si>
  <si>
    <t>Área licenciada para vivienda No VIS</t>
  </si>
  <si>
    <t>Área licenciada para otros destinos</t>
  </si>
  <si>
    <t>Proyectos</t>
  </si>
  <si>
    <t>Ventas de VIP</t>
  </si>
  <si>
    <t>Ventas de VIS</t>
  </si>
  <si>
    <t>Ventas de vivienda diferente a VIS</t>
  </si>
  <si>
    <t>Oferta de vivienda</t>
  </si>
  <si>
    <t>Rotación de vivienda</t>
  </si>
  <si>
    <t>Área licenciada para edificaciones</t>
  </si>
  <si>
    <t>Empleo sector de la construcción</t>
  </si>
  <si>
    <t>Resumen ventas de vivienda</t>
  </si>
  <si>
    <t>Despachos de cemento</t>
  </si>
  <si>
    <t>Insumos de la construcción importados</t>
  </si>
  <si>
    <t xml:space="preserve">Insumos de la construcción importados para edificaciones </t>
  </si>
  <si>
    <t>Insumos de la construcción importados para obras civiles</t>
  </si>
  <si>
    <t>Producción industrial de concreto para construcción</t>
  </si>
  <si>
    <t>Producción industrial de concreto para vivienda</t>
  </si>
  <si>
    <t>Producción industrial de concreto para edificaciones no residenciales</t>
  </si>
  <si>
    <t>Producción industrial de concreto para obras civiles</t>
  </si>
  <si>
    <t>Cambio miles per.</t>
  </si>
  <si>
    <t>Fuente: DIAN.</t>
  </si>
  <si>
    <t>Ventas de VIS entre 70 y 150 SMMLV</t>
  </si>
  <si>
    <t>Ocupados construcción</t>
  </si>
  <si>
    <r>
      <t>Rotación del inventario de vivienda en Bogotá</t>
    </r>
    <r>
      <rPr>
        <b/>
        <vertAlign val="superscript"/>
        <sz val="10"/>
        <rFont val="Arial"/>
        <family val="2"/>
      </rPr>
      <t>1</t>
    </r>
  </si>
  <si>
    <r>
      <t>Oferta de vivienda en Bogotá</t>
    </r>
    <r>
      <rPr>
        <b/>
        <vertAlign val="superscript"/>
        <sz val="10"/>
        <rFont val="Arial"/>
        <family val="2"/>
      </rPr>
      <t>1</t>
    </r>
  </si>
  <si>
    <r>
      <t>Ventas de Vivienda diferente a VIS en Bogotá</t>
    </r>
    <r>
      <rPr>
        <b/>
        <vertAlign val="superscript"/>
        <sz val="10"/>
        <rFont val="Arial"/>
        <family val="2"/>
      </rPr>
      <t>1</t>
    </r>
  </si>
  <si>
    <r>
      <t>Ventas de Vivienda de Interés Social (VIS) en Bogotá</t>
    </r>
    <r>
      <rPr>
        <b/>
        <vertAlign val="superscript"/>
        <sz val="10"/>
        <rFont val="Arial"/>
        <family val="2"/>
      </rPr>
      <t>1</t>
    </r>
  </si>
  <si>
    <r>
      <t>Ventas de VIS de 70-150 SMMLV en Bogotá</t>
    </r>
    <r>
      <rPr>
        <b/>
        <vertAlign val="superscript"/>
        <sz val="10"/>
        <rFont val="Arial"/>
        <family val="2"/>
      </rPr>
      <t>1</t>
    </r>
  </si>
  <si>
    <r>
      <t>Ventas de VIS de 70-135 SMMLV en Bogotá</t>
    </r>
    <r>
      <rPr>
        <b/>
        <vertAlign val="superscript"/>
        <sz val="10"/>
        <rFont val="Arial"/>
        <family val="2"/>
      </rPr>
      <t>1</t>
    </r>
  </si>
  <si>
    <r>
      <t>Ventas de Vivienda de Interés Prioritario (VIP) en Bogotá</t>
    </r>
    <r>
      <rPr>
        <b/>
        <vertAlign val="superscript"/>
        <sz val="10"/>
        <rFont val="Arial"/>
        <family val="2"/>
      </rPr>
      <t>1</t>
    </r>
  </si>
  <si>
    <r>
      <t>Ventas de vivienda en Bogotá</t>
    </r>
    <r>
      <rPr>
        <b/>
        <vertAlign val="superscript"/>
        <sz val="10"/>
        <rFont val="Arial"/>
        <family val="2"/>
      </rPr>
      <t>1</t>
    </r>
  </si>
  <si>
    <r>
      <t>Número de proyectos de vivienda en Bogotá</t>
    </r>
    <r>
      <rPr>
        <b/>
        <vertAlign val="superscript"/>
        <sz val="10"/>
        <rFont val="Arial"/>
        <family val="2"/>
      </rPr>
      <t>1</t>
    </r>
  </si>
  <si>
    <r>
      <t>Total área licenciada para destinos diferentes a vivienda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en Bogotá</t>
    </r>
  </si>
  <si>
    <r>
      <t>Producción de concreto premezclado para obras civiles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en Bogotá</t>
    </r>
    <r>
      <rPr>
        <b/>
        <vertAlign val="superscript"/>
        <sz val="10"/>
        <rFont val="Arial"/>
        <family val="2"/>
      </rPr>
      <t>2</t>
    </r>
  </si>
  <si>
    <r>
      <t>Producción de concreto premezclado para obras civiles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en Bogotá</t>
    </r>
    <r>
      <rPr>
        <b/>
        <vertAlign val="superscript"/>
        <sz val="10"/>
        <rFont val="Arial"/>
        <family val="2"/>
      </rPr>
      <t>2</t>
    </r>
  </si>
  <si>
    <r>
      <t>Producción de concreto premezclado para edificaciones no residenciales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en Bogotá</t>
    </r>
    <r>
      <rPr>
        <b/>
        <vertAlign val="superscript"/>
        <sz val="10"/>
        <rFont val="Arial"/>
        <family val="2"/>
      </rPr>
      <t>2</t>
    </r>
  </si>
  <si>
    <r>
      <t>Producción industrial de concreto para edificaciones no residenciales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Bogotá</t>
    </r>
    <r>
      <rPr>
        <b/>
        <vertAlign val="superscript"/>
        <sz val="10"/>
        <rFont val="Arial"/>
        <family val="2"/>
      </rPr>
      <t>2</t>
    </r>
  </si>
  <si>
    <r>
      <t>Producción de concreto premezclado para vivienda en Bogotá</t>
    </r>
    <r>
      <rPr>
        <b/>
        <vertAlign val="superscript"/>
        <sz val="10"/>
        <rFont val="Arial"/>
        <family val="2"/>
      </rPr>
      <t>1</t>
    </r>
  </si>
  <si>
    <r>
      <t>Producción industrial de concreto para vivienda, Bogotá</t>
    </r>
    <r>
      <rPr>
        <b/>
        <vertAlign val="superscript"/>
        <sz val="10"/>
        <rFont val="Arial"/>
        <family val="2"/>
      </rPr>
      <t>1</t>
    </r>
  </si>
  <si>
    <r>
      <t>Producción de concreto premezclado para construcción en Bogotá</t>
    </r>
    <r>
      <rPr>
        <b/>
        <vertAlign val="superscript"/>
        <sz val="10"/>
        <rFont val="Arial"/>
        <family val="2"/>
      </rPr>
      <t>1</t>
    </r>
  </si>
  <si>
    <r>
      <t>Producción industrial de concreto en Bogotá</t>
    </r>
    <r>
      <rPr>
        <b/>
        <vertAlign val="superscript"/>
        <sz val="10"/>
        <rFont val="Arial"/>
        <family val="2"/>
      </rPr>
      <t>1</t>
    </r>
  </si>
  <si>
    <r>
      <t>Despachos de cemento gris, Bogotá</t>
    </r>
    <r>
      <rPr>
        <b/>
        <vertAlign val="superscript"/>
        <sz val="10"/>
        <rFont val="Arial"/>
        <family val="2"/>
      </rPr>
      <t>1</t>
    </r>
  </si>
  <si>
    <r>
      <t>Despachos de cemento gris en Bogotá</t>
    </r>
    <r>
      <rPr>
        <b/>
        <vertAlign val="superscript"/>
        <sz val="10"/>
        <rFont val="Arial"/>
        <family val="2"/>
      </rPr>
      <t>1</t>
    </r>
  </si>
  <si>
    <r>
      <t>VIS</t>
    </r>
    <r>
      <rPr>
        <vertAlign val="superscript"/>
        <sz val="10"/>
        <rFont val="Arial"/>
        <family val="2"/>
      </rPr>
      <t>1</t>
    </r>
  </si>
  <si>
    <r>
      <t>No VIS</t>
    </r>
    <r>
      <rPr>
        <vertAlign val="superscript"/>
        <sz val="10"/>
        <rFont val="Arial"/>
        <family val="2"/>
      </rPr>
      <t>2</t>
    </r>
  </si>
  <si>
    <t>aglomeraciones con mas de un millón de habitantes.</t>
  </si>
  <si>
    <t>Según decreto 1467 de 2019 del ministrerio de vivienda, se aplica un precio excepcional máximo para viviendas VIS de 150 SMLV, para</t>
  </si>
  <si>
    <r>
      <t>Ventas de Vivienda de interés prioritario (VIP) en Bogotá</t>
    </r>
    <r>
      <rPr>
        <b/>
        <vertAlign val="superscript"/>
        <sz val="10"/>
        <rFont val="Arial"/>
        <family val="2"/>
      </rPr>
      <t>1</t>
    </r>
  </si>
  <si>
    <r>
      <t>Ventas de vivienda de interés social (VIS) en Bogotá</t>
    </r>
    <r>
      <rPr>
        <b/>
        <vertAlign val="superscript"/>
        <sz val="10"/>
        <rFont val="Arial"/>
        <family val="2"/>
      </rPr>
      <t>1</t>
    </r>
  </si>
  <si>
    <r>
      <t>Ventas de vivienda diferente a VIS en Bogotá</t>
    </r>
    <r>
      <rPr>
        <b/>
        <vertAlign val="superscript"/>
        <sz val="10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</si>
  <si>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Vivienda de Interés Social (menos de 150 SMMLV)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</si>
  <si>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Vivienda de Interés Social (menos de 150 smlmv). 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Vivienda no VIS (precio superior a 150 smlmv)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</si>
  <si>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Comprenden las ventas de vivienda realizadas sobre planos, en construcción o terminadas.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</si>
  <si>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Bogotá incluye los despachos de Funza, Soacha, Mosquera, y Chía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</si>
  <si>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Incluye: bodegas, edificaciones comerciales e industriales, oficinas, hoteles, administración pública, centros sociales y/o 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</si>
  <si>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Bogotá incluye los despachos de Funza, Soacha, Mosquera, y Chía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</si>
  <si>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Incluye: puentes, túneles, carreteras, líneas de ferrocarril, aeropuertos, puertos, sistemas de riego, redes de acueducto,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</si>
  <si>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Incluye industria, oficinas, bodega, comercio, hotel, educación, hospital, administración pública, religioso, social y otros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</si>
  <si>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Corresponde al número de viviendas que se encuentran en oferta en el mercado (sobre planos, en construcción o terminadas).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</si>
  <si>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Comprenden las ventas de vivienda realizadas sobre planos, en construcción o terminadas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</si>
  <si>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La rotación corresponde al número de meses que demoraría en comercializarse el inventario o stock con base en las ventas del mes.</t>
    </r>
  </si>
  <si>
    <t>Costos</t>
  </si>
  <si>
    <t>miles de personas</t>
  </si>
  <si>
    <t>Total ICOCED</t>
  </si>
  <si>
    <t>Edificaciones residenciales</t>
  </si>
  <si>
    <t>Edificaciones no residenciales</t>
  </si>
  <si>
    <t>Residenciales</t>
  </si>
  <si>
    <t>No residenciales</t>
  </si>
  <si>
    <t>Variación mensual ICOCED en Bogotá</t>
  </si>
  <si>
    <t>A partir de enero de 2022, en reemplazo del ICCV, el DANE publica el Indice de construccciion de edificaciones</t>
  </si>
  <si>
    <t>Indice de costos de construcción de edificaciones ICOCED en Bogotá</t>
  </si>
  <si>
    <t>Fuente: Galería inmobiliaria</t>
  </si>
  <si>
    <t>Fuente: DANE</t>
  </si>
  <si>
    <t>Fuentes: DANE</t>
  </si>
  <si>
    <t>Periodo</t>
  </si>
  <si>
    <t>Mes</t>
  </si>
  <si>
    <t>% Cambio
Anual</t>
  </si>
  <si>
    <t>Número de proyectos de vivienda en Bogotá</t>
  </si>
  <si>
    <t>Ventas de vivienda en Bogotá</t>
  </si>
  <si>
    <t>Ventas de Vivienda de Interés Prioritario (VIP) en Bogotá</t>
  </si>
  <si>
    <t>Ventas de Vivienda diferente a VIS en Bogotá</t>
  </si>
  <si>
    <t>Rotación del inventario de vivienda en Bogotá</t>
  </si>
  <si>
    <t>Oferta de vivienda en Bogotá</t>
  </si>
  <si>
    <t>E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</si>
  <si>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</si>
  <si>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</si>
  <si>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</si>
  <si>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</si>
  <si>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</si>
  <si>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</si>
  <si>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</si>
  <si>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</si>
  <si>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</si>
  <si>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</si>
  <si>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</si>
  <si>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F</t>
  </si>
  <si>
    <t>G</t>
  </si>
  <si>
    <t>AA</t>
  </si>
  <si>
    <t>AB</t>
  </si>
  <si>
    <t>AE</t>
  </si>
  <si>
    <t>AF</t>
  </si>
  <si>
    <t>AI</t>
  </si>
  <si>
    <t>AJ</t>
  </si>
  <si>
    <t>AM</t>
  </si>
  <si>
    <t>AN</t>
  </si>
  <si>
    <t>AQ</t>
  </si>
  <si>
    <t>AR</t>
  </si>
  <si>
    <t>Total nacional</t>
  </si>
  <si>
    <t>Y</t>
  </si>
  <si>
    <t>W</t>
  </si>
  <si>
    <t>X</t>
  </si>
  <si>
    <t>bk</t>
  </si>
  <si>
    <t>bl</t>
  </si>
  <si>
    <t>bm</t>
  </si>
  <si>
    <t>bn</t>
  </si>
  <si>
    <t>bo</t>
  </si>
  <si>
    <t>Nota: Las cifras de las licencias son preliminares y se actualizan con el anexo mensual de Licencias de Construcción (ELIC) del DANE para Bogotá y la Nación. En cada actualizacion de la base de datos se verifican y registran  las cifras correspondientes al mes de analisis, mes anterior de la misma vigencia y el mismo mes del año anterior.</t>
  </si>
  <si>
    <t>D</t>
  </si>
  <si>
    <t>Las cifras de las licencias son preliminares y se actualizan con el anexo mensual de Licencias de Construcción (ELIC) del DANE para Bogotá y la Nación. En cada actualizacion de la base de datos se verifican y registran  las cifras correspondientes al mes de analisis, mes anterior de la misma vigencia y el mismo mes del año anterior.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</si>
  <si>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Corresponde al número de proyectos de  viviendas que se encuentran en oferta en el mercado (sobre planos, en construcción o terminadas).</t>
    </r>
  </si>
  <si>
    <t>% Cambio   '24/'23</t>
  </si>
  <si>
    <t>Las cifras de 2024 son provisionales</t>
  </si>
  <si>
    <t>número de años, anual 2020-2025</t>
  </si>
  <si>
    <t>miles de viviendas mensual  2020-2025</t>
  </si>
  <si>
    <t>miles de viviendas, anual 2020-2025</t>
  </si>
  <si>
    <t>porcentaje, variacion anual 2020-2025</t>
  </si>
  <si>
    <t xml:space="preserve">número de viviendas 2020-2025 </t>
  </si>
  <si>
    <t>número de viviendas anual 2020-2025</t>
  </si>
  <si>
    <t>porcentaje, variación anual 2020-2025</t>
  </si>
  <si>
    <t>anual 2020-2025</t>
  </si>
  <si>
    <t xml:space="preserve"> unidades, anual 2020 - 2025</t>
  </si>
  <si>
    <t>miles de metros cuadrados, promedio móvil 12 meses 2021-2025</t>
  </si>
  <si>
    <t>miles de metros cuadrados, mensual 2020-2025</t>
  </si>
  <si>
    <t>% Cambio   '25/'24</t>
  </si>
  <si>
    <t>25 como % de '24</t>
  </si>
  <si>
    <t>miles de metros cúbicos, mensual 2020-2025</t>
  </si>
  <si>
    <t>miles de metros cúbicos, promedio móvil 12 meses 2021-2025</t>
  </si>
  <si>
    <t>miles de dólares CIF, mensual 2020-2025</t>
  </si>
  <si>
    <t>millones de dólares CIF, promedio móvil 12 meses 2021-2025</t>
  </si>
  <si>
    <t>miles de toneladas métricas, mensual 2020-2025</t>
  </si>
  <si>
    <t>miles de toneladas métricas, promedio móvil 12 meses 2021-2025</t>
  </si>
  <si>
    <t>unidades de viviendas anual 2021-2025</t>
  </si>
  <si>
    <t>% Cambio   '24/'25</t>
  </si>
  <si>
    <t>% del total '25</t>
  </si>
  <si>
    <t>Miles de metros cuadrados 2024-2025</t>
  </si>
  <si>
    <t>unidades de viviendas 2019-2025</t>
  </si>
  <si>
    <t>Elaborado por: Vladimir Daza Acosta - Profesional Especializado  SIE</t>
  </si>
  <si>
    <t>número de años, anual 2020- 2025</t>
  </si>
  <si>
    <t>Fecha de Publicación: febrero de 2026</t>
  </si>
  <si>
    <t>miles de personas, trimestre móvil  septiembre 2025 - noviembre 2025</t>
  </si>
  <si>
    <t>Noviembre de 2025</t>
  </si>
  <si>
    <t>porcentaje noviembre 2025</t>
  </si>
  <si>
    <r>
      <t>Ventas de vivienda en Bogotá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noviembre </t>
    </r>
  </si>
  <si>
    <t>Noviembre</t>
  </si>
  <si>
    <t>variaciones noviembre 2025</t>
  </si>
  <si>
    <t>Año corrido a noviembre</t>
  </si>
  <si>
    <t>porcentaje acumulado a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</si>
</sst>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#,##0.0"/>
    <numFmt numFmtId="166" formatCode="0.0"/>
    <numFmt numFmtId="167" formatCode="0.0%"/>
    <numFmt numFmtId="168" formatCode="#,##0.000"/>
    <numFmt numFmtId="169" formatCode="_(* #,##0_);_(* \(#,##0\);_(* &quot;-&quot;??_);_(@_)"/>
    <numFmt numFmtId="170" formatCode="_(* #,##0.0_);_(* \(#,##0.0\);_(* &quot;-&quot;??_);_(@_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vertAlign val="superscript"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1"/>
      <color indexed="12"/>
      <name val="Calibri"/>
      <family val="2"/>
    </font>
    <font>
      <b/>
      <sz val="10"/>
      <name val="Arial"/>
      <family val="2"/>
    </font>
    <font>
      <b/>
      <u/>
      <sz val="10"/>
      <color indexed="12"/>
      <name val="Arial"/>
      <family val="2"/>
    </font>
    <font>
      <u/>
      <sz val="10"/>
      <color indexed="12"/>
      <name val="Arial"/>
      <family val="2"/>
    </font>
    <font>
      <b/>
      <sz val="10"/>
      <color theme="0"/>
      <name val="Arial"/>
      <family val="2"/>
    </font>
    <font>
      <sz val="10"/>
      <color rgb="FF004559"/>
      <name val="Arial"/>
      <family val="2"/>
    </font>
    <font>
      <b/>
      <sz val="10"/>
      <color rgb="FF004559"/>
      <name val="Arial"/>
      <family val="2"/>
    </font>
    <font>
      <b/>
      <vertAlign val="superscript"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0" tint="-0.14999847407452621"/>
      <name val="Arial"/>
      <family val="2"/>
    </font>
    <font>
      <sz val="10"/>
      <color theme="0" tint="-4.9989318521683403E-2"/>
      <name val="Arial"/>
      <family val="2"/>
    </font>
    <font>
      <sz val="10"/>
      <color theme="0" tint="-0.3499862666707357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rgb="FF004559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8"/>
      <color rgb="FF004559"/>
      <name val="Arial"/>
      <family val="2"/>
    </font>
    <font>
      <b/>
      <sz val="8"/>
      <name val="Arial"/>
      <family val="2"/>
    </font>
    <font>
      <sz val="8"/>
      <color theme="4" tint="-0.499984740745262"/>
      <name val="Arial"/>
      <family val="2"/>
    </font>
    <font>
      <sz val="11"/>
      <name val="Calibri"/>
      <family val="2"/>
      <scheme val="minor"/>
    </font>
    <font>
      <b/>
      <sz val="9"/>
      <color rgb="FF004559"/>
      <name val="Arial"/>
      <family val="2"/>
    </font>
    <font>
      <sz val="11"/>
      <color theme="0"/>
      <name val="Calibri"/>
      <family val="2"/>
      <scheme val="minor"/>
    </font>
    <font>
      <sz val="8"/>
      <color theme="0"/>
      <name val="Arial"/>
      <family val="2"/>
    </font>
    <font>
      <sz val="11"/>
      <color rgb="FFFF0000"/>
      <name val="Calibri"/>
      <family val="2"/>
      <scheme val="minor"/>
    </font>
    <font>
      <sz val="8"/>
      <color rgb="FFFF0000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344A95"/>
        <bgColor indexed="64"/>
      </patternFill>
    </fill>
  </fills>
  <borders count="29">
    <border>
      <left/>
      <right/>
      <top/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  <border>
      <left/>
      <right/>
      <top style="thin">
        <color theme="4" tint="-0.499984740745262"/>
      </top>
      <bottom/>
      <diagonal/>
    </border>
    <border>
      <left/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/>
      <top/>
      <bottom/>
      <diagonal/>
    </border>
    <border>
      <left/>
      <right style="thin">
        <color theme="4" tint="-0.499984740745262"/>
      </right>
      <top/>
      <bottom/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3"/>
      </left>
      <right style="thin">
        <color theme="4" tint="-0.499984740745262"/>
      </right>
      <top style="thin">
        <color theme="3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3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3"/>
      </right>
      <top style="thin">
        <color theme="3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3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3"/>
      </right>
      <top style="thin">
        <color theme="4" tint="-0.499984740745262"/>
      </top>
      <bottom style="thin">
        <color theme="3"/>
      </bottom>
      <diagonal/>
    </border>
    <border>
      <left style="thin">
        <color rgb="FF669900"/>
      </left>
      <right style="thin">
        <color theme="4" tint="-0.49998474074526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70C0"/>
      </right>
      <top/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380">
    <xf numFmtId="0" fontId="0" fillId="0" borderId="0" xfId="0"/>
    <xf numFmtId="0" fontId="2" fillId="2" borderId="0" xfId="3" applyFill="1"/>
    <xf numFmtId="0" fontId="2" fillId="3" borderId="0" xfId="3" applyFill="1"/>
    <xf numFmtId="3" fontId="8" fillId="0" borderId="0" xfId="3" applyNumberFormat="1" applyFont="1"/>
    <xf numFmtId="3" fontId="9" fillId="0" borderId="0" xfId="1" applyNumberFormat="1" applyFont="1" applyFill="1"/>
    <xf numFmtId="3" fontId="10" fillId="0" borderId="0" xfId="1" applyNumberFormat="1" applyFont="1" applyFill="1"/>
    <xf numFmtId="3" fontId="10" fillId="0" borderId="0" xfId="3" applyNumberFormat="1" applyFont="1"/>
    <xf numFmtId="0" fontId="2" fillId="2" borderId="15" xfId="3" applyFill="1" applyBorder="1"/>
    <xf numFmtId="0" fontId="2" fillId="2" borderId="16" xfId="3" applyFill="1" applyBorder="1"/>
    <xf numFmtId="0" fontId="2" fillId="2" borderId="13" xfId="3" applyFill="1" applyBorder="1" applyAlignment="1">
      <alignment horizontal="left"/>
    </xf>
    <xf numFmtId="0" fontId="2" fillId="3" borderId="15" xfId="3" applyFill="1" applyBorder="1"/>
    <xf numFmtId="0" fontId="2" fillId="3" borderId="16" xfId="3" applyFill="1" applyBorder="1"/>
    <xf numFmtId="0" fontId="7" fillId="3" borderId="16" xfId="3" applyFont="1" applyFill="1" applyBorder="1"/>
    <xf numFmtId="0" fontId="2" fillId="2" borderId="13" xfId="3" applyFill="1" applyBorder="1"/>
    <xf numFmtId="0" fontId="2" fillId="2" borderId="1" xfId="3" applyFill="1" applyBorder="1"/>
    <xf numFmtId="0" fontId="12" fillId="2" borderId="2" xfId="3" applyFont="1" applyFill="1" applyBorder="1" applyAlignment="1">
      <alignment horizontal="center"/>
    </xf>
    <xf numFmtId="0" fontId="12" fillId="2" borderId="3" xfId="3" applyFont="1" applyFill="1" applyBorder="1" applyAlignment="1">
      <alignment horizontal="center"/>
    </xf>
    <xf numFmtId="0" fontId="2" fillId="2" borderId="4" xfId="3" applyFill="1" applyBorder="1"/>
    <xf numFmtId="0" fontId="12" fillId="2" borderId="0" xfId="3" applyFont="1" applyFill="1" applyAlignment="1">
      <alignment horizontal="center"/>
    </xf>
    <xf numFmtId="0" fontId="12" fillId="2" borderId="5" xfId="3" applyFont="1" applyFill="1" applyBorder="1" applyAlignment="1">
      <alignment horizontal="center"/>
    </xf>
    <xf numFmtId="0" fontId="12" fillId="2" borderId="4" xfId="4" applyFont="1" applyFill="1" applyBorder="1" applyAlignment="1">
      <alignment horizontal="left"/>
    </xf>
    <xf numFmtId="0" fontId="12" fillId="2" borderId="0" xfId="4" applyFont="1" applyFill="1" applyAlignment="1">
      <alignment horizontal="center"/>
    </xf>
    <xf numFmtId="0" fontId="12" fillId="2" borderId="0" xfId="4" applyFont="1" applyFill="1" applyAlignment="1">
      <alignment horizontal="left"/>
    </xf>
    <xf numFmtId="0" fontId="12" fillId="2" borderId="0" xfId="4" applyFont="1" applyFill="1"/>
    <xf numFmtId="0" fontId="12" fillId="2" borderId="5" xfId="4" applyFont="1" applyFill="1" applyBorder="1"/>
    <xf numFmtId="0" fontId="13" fillId="2" borderId="0" xfId="6" applyFont="1" applyFill="1" applyBorder="1" applyAlignment="1" applyProtection="1">
      <alignment horizontal="left"/>
    </xf>
    <xf numFmtId="0" fontId="14" fillId="0" borderId="0" xfId="6" applyFont="1" applyBorder="1" applyAlignment="1" applyProtection="1"/>
    <xf numFmtId="0" fontId="14" fillId="2" borderId="0" xfId="6" applyFont="1" applyFill="1" applyBorder="1" applyAlignment="1" applyProtection="1">
      <alignment horizontal="left"/>
    </xf>
    <xf numFmtId="0" fontId="5" fillId="0" borderId="0" xfId="0" applyFont="1"/>
    <xf numFmtId="0" fontId="13" fillId="2" borderId="5" xfId="6" applyFont="1" applyFill="1" applyBorder="1" applyAlignment="1" applyProtection="1"/>
    <xf numFmtId="0" fontId="2" fillId="2" borderId="6" xfId="3" applyFill="1" applyBorder="1"/>
    <xf numFmtId="0" fontId="2" fillId="2" borderId="8" xfId="3" applyFill="1" applyBorder="1"/>
    <xf numFmtId="0" fontId="6" fillId="0" borderId="0" xfId="0" applyFont="1"/>
    <xf numFmtId="0" fontId="16" fillId="3" borderId="10" xfId="3" applyFont="1" applyFill="1" applyBorder="1"/>
    <xf numFmtId="0" fontId="17" fillId="3" borderId="11" xfId="3" applyFont="1" applyFill="1" applyBorder="1" applyAlignment="1">
      <alignment horizontal="center"/>
    </xf>
    <xf numFmtId="0" fontId="2" fillId="3" borderId="12" xfId="3" applyFill="1" applyBorder="1"/>
    <xf numFmtId="0" fontId="2" fillId="0" borderId="0" xfId="3"/>
    <xf numFmtId="0" fontId="16" fillId="0" borderId="0" xfId="3" applyFont="1"/>
    <xf numFmtId="0" fontId="16" fillId="3" borderId="13" xfId="3" applyFont="1" applyFill="1" applyBorder="1"/>
    <xf numFmtId="0" fontId="17" fillId="3" borderId="0" xfId="3" applyFont="1" applyFill="1" applyAlignment="1">
      <alignment horizontal="center"/>
    </xf>
    <xf numFmtId="0" fontId="2" fillId="3" borderId="14" xfId="3" applyFill="1" applyBorder="1"/>
    <xf numFmtId="0" fontId="12" fillId="3" borderId="0" xfId="4" applyFont="1" applyFill="1"/>
    <xf numFmtId="0" fontId="17" fillId="3" borderId="0" xfId="4" applyFont="1" applyFill="1" applyAlignment="1">
      <alignment horizontal="center"/>
    </xf>
    <xf numFmtId="0" fontId="17" fillId="2" borderId="0" xfId="3" applyFont="1" applyFill="1" applyAlignment="1">
      <alignment horizontal="center"/>
    </xf>
    <xf numFmtId="0" fontId="16" fillId="3" borderId="0" xfId="3" applyFont="1" applyFill="1"/>
    <xf numFmtId="0" fontId="12" fillId="3" borderId="0" xfId="4" applyFont="1" applyFill="1" applyAlignment="1">
      <alignment horizontal="center"/>
    </xf>
    <xf numFmtId="0" fontId="12" fillId="0" borderId="0" xfId="3" applyFont="1"/>
    <xf numFmtId="3" fontId="2" fillId="0" borderId="0" xfId="1" applyNumberFormat="1" applyFont="1" applyFill="1"/>
    <xf numFmtId="9" fontId="2" fillId="3" borderId="0" xfId="5" applyFont="1" applyFill="1" applyBorder="1"/>
    <xf numFmtId="9" fontId="17" fillId="3" borderId="0" xfId="5" applyFont="1" applyFill="1" applyBorder="1"/>
    <xf numFmtId="165" fontId="17" fillId="3" borderId="0" xfId="4" applyNumberFormat="1" applyFont="1" applyFill="1"/>
    <xf numFmtId="0" fontId="12" fillId="3" borderId="0" xfId="3" applyFont="1" applyFill="1"/>
    <xf numFmtId="165" fontId="12" fillId="3" borderId="9" xfId="4" applyNumberFormat="1" applyFont="1" applyFill="1" applyBorder="1"/>
    <xf numFmtId="165" fontId="15" fillId="3" borderId="0" xfId="4" applyNumberFormat="1" applyFont="1" applyFill="1"/>
    <xf numFmtId="9" fontId="16" fillId="3" borderId="0" xfId="5" applyFont="1" applyFill="1" applyBorder="1"/>
    <xf numFmtId="165" fontId="16" fillId="3" borderId="0" xfId="5" applyNumberFormat="1" applyFont="1" applyFill="1" applyBorder="1"/>
    <xf numFmtId="0" fontId="17" fillId="3" borderId="0" xfId="3" applyFont="1" applyFill="1"/>
    <xf numFmtId="0" fontId="12" fillId="2" borderId="0" xfId="0" applyFont="1" applyFill="1" applyAlignment="1">
      <alignment vertical="center" readingOrder="1"/>
    </xf>
    <xf numFmtId="0" fontId="16" fillId="2" borderId="13" xfId="3" applyFont="1" applyFill="1" applyBorder="1"/>
    <xf numFmtId="3" fontId="16" fillId="2" borderId="0" xfId="4" applyNumberFormat="1" applyFont="1" applyFill="1"/>
    <xf numFmtId="3" fontId="17" fillId="2" borderId="0" xfId="4" applyNumberFormat="1" applyFont="1" applyFill="1"/>
    <xf numFmtId="165" fontId="16" fillId="2" borderId="0" xfId="4" applyNumberFormat="1" applyFont="1" applyFill="1"/>
    <xf numFmtId="0" fontId="15" fillId="3" borderId="0" xfId="3" applyFont="1" applyFill="1"/>
    <xf numFmtId="3" fontId="15" fillId="2" borderId="0" xfId="4" applyNumberFormat="1" applyFont="1" applyFill="1"/>
    <xf numFmtId="165" fontId="17" fillId="2" borderId="0" xfId="4" applyNumberFormat="1" applyFont="1" applyFill="1"/>
    <xf numFmtId="0" fontId="16" fillId="3" borderId="16" xfId="3" applyFont="1" applyFill="1" applyBorder="1"/>
    <xf numFmtId="0" fontId="2" fillId="3" borderId="17" xfId="3" applyFill="1" applyBorder="1"/>
    <xf numFmtId="0" fontId="6" fillId="2" borderId="0" xfId="3" applyFont="1" applyFill="1"/>
    <xf numFmtId="0" fontId="6" fillId="0" borderId="0" xfId="3" applyFont="1"/>
    <xf numFmtId="0" fontId="19" fillId="2" borderId="0" xfId="3" applyFont="1" applyFill="1"/>
    <xf numFmtId="0" fontId="7" fillId="2" borderId="0" xfId="3" applyFont="1" applyFill="1"/>
    <xf numFmtId="0" fontId="7" fillId="0" borderId="0" xfId="3" applyFont="1"/>
    <xf numFmtId="0" fontId="7" fillId="3" borderId="0" xfId="3" applyFont="1" applyFill="1"/>
    <xf numFmtId="0" fontId="19" fillId="3" borderId="0" xfId="3" applyFont="1" applyFill="1"/>
    <xf numFmtId="166" fontId="2" fillId="2" borderId="0" xfId="3" applyNumberFormat="1" applyFill="1"/>
    <xf numFmtId="0" fontId="12" fillId="3" borderId="12" xfId="3" applyFont="1" applyFill="1" applyBorder="1" applyAlignment="1">
      <alignment horizontal="center"/>
    </xf>
    <xf numFmtId="0" fontId="12" fillId="3" borderId="14" xfId="3" applyFont="1" applyFill="1" applyBorder="1" applyAlignment="1">
      <alignment horizontal="center"/>
    </xf>
    <xf numFmtId="3" fontId="12" fillId="2" borderId="0" xfId="4" applyNumberFormat="1" applyFont="1" applyFill="1"/>
    <xf numFmtId="165" fontId="2" fillId="3" borderId="0" xfId="3" applyNumberFormat="1" applyFill="1"/>
    <xf numFmtId="165" fontId="2" fillId="0" borderId="0" xfId="1" applyNumberFormat="1" applyFont="1" applyFill="1" applyAlignment="1">
      <alignment horizontal="right"/>
    </xf>
    <xf numFmtId="0" fontId="2" fillId="2" borderId="14" xfId="3" applyFill="1" applyBorder="1"/>
    <xf numFmtId="0" fontId="2" fillId="2" borderId="17" xfId="3" applyFill="1" applyBorder="1"/>
    <xf numFmtId="3" fontId="2" fillId="0" borderId="0" xfId="3" applyNumberFormat="1"/>
    <xf numFmtId="1" fontId="7" fillId="0" borderId="0" xfId="3" applyNumberFormat="1" applyFont="1"/>
    <xf numFmtId="1" fontId="2" fillId="0" borderId="0" xfId="3" applyNumberFormat="1"/>
    <xf numFmtId="0" fontId="6" fillId="3" borderId="0" xfId="3" applyFont="1" applyFill="1"/>
    <xf numFmtId="166" fontId="2" fillId="0" borderId="0" xfId="3" applyNumberFormat="1"/>
    <xf numFmtId="3" fontId="2" fillId="3" borderId="9" xfId="4" applyNumberFormat="1" applyFont="1" applyFill="1" applyBorder="1"/>
    <xf numFmtId="3" fontId="12" fillId="3" borderId="9" xfId="4" applyNumberFormat="1" applyFont="1" applyFill="1" applyBorder="1"/>
    <xf numFmtId="3" fontId="20" fillId="2" borderId="0" xfId="4" applyNumberFormat="1" applyFont="1" applyFill="1"/>
    <xf numFmtId="0" fontId="16" fillId="2" borderId="0" xfId="3" applyFont="1" applyFill="1"/>
    <xf numFmtId="1" fontId="2" fillId="2" borderId="0" xfId="3" applyNumberFormat="1" applyFill="1"/>
    <xf numFmtId="0" fontId="21" fillId="3" borderId="0" xfId="3" applyFont="1" applyFill="1"/>
    <xf numFmtId="3" fontId="7" fillId="2" borderId="0" xfId="3" applyNumberFormat="1" applyFont="1" applyFill="1"/>
    <xf numFmtId="17" fontId="7" fillId="2" borderId="0" xfId="3" applyNumberFormat="1" applyFont="1" applyFill="1"/>
    <xf numFmtId="1" fontId="7" fillId="2" borderId="0" xfId="3" applyNumberFormat="1" applyFont="1" applyFill="1"/>
    <xf numFmtId="0" fontId="15" fillId="2" borderId="0" xfId="3" applyFont="1" applyFill="1" applyAlignment="1">
      <alignment horizontal="center"/>
    </xf>
    <xf numFmtId="0" fontId="20" fillId="2" borderId="0" xfId="0" applyFont="1" applyFill="1" applyAlignment="1">
      <alignment vertical="center" readingOrder="1"/>
    </xf>
    <xf numFmtId="1" fontId="6" fillId="0" borderId="0" xfId="3" applyNumberFormat="1" applyFont="1"/>
    <xf numFmtId="0" fontId="12" fillId="2" borderId="14" xfId="0" applyFont="1" applyFill="1" applyBorder="1" applyAlignment="1">
      <alignment vertical="center" readingOrder="1"/>
    </xf>
    <xf numFmtId="3" fontId="2" fillId="2" borderId="0" xfId="3" applyNumberFormat="1" applyFill="1"/>
    <xf numFmtId="1" fontId="19" fillId="3" borderId="0" xfId="3" applyNumberFormat="1" applyFont="1" applyFill="1"/>
    <xf numFmtId="3" fontId="19" fillId="2" borderId="0" xfId="3" applyNumberFormat="1" applyFont="1" applyFill="1"/>
    <xf numFmtId="1" fontId="19" fillId="0" borderId="0" xfId="3" applyNumberFormat="1" applyFont="1"/>
    <xf numFmtId="0" fontId="22" fillId="0" borderId="0" xfId="3" applyFont="1"/>
    <xf numFmtId="0" fontId="22" fillId="3" borderId="0" xfId="3" applyFont="1" applyFill="1"/>
    <xf numFmtId="3" fontId="12" fillId="2" borderId="16" xfId="4" applyNumberFormat="1" applyFont="1" applyFill="1" applyBorder="1"/>
    <xf numFmtId="3" fontId="17" fillId="2" borderId="16" xfId="4" applyNumberFormat="1" applyFont="1" applyFill="1" applyBorder="1"/>
    <xf numFmtId="165" fontId="17" fillId="2" borderId="16" xfId="4" applyNumberFormat="1" applyFont="1" applyFill="1" applyBorder="1"/>
    <xf numFmtId="3" fontId="6" fillId="2" borderId="0" xfId="3" applyNumberFormat="1" applyFont="1" applyFill="1"/>
    <xf numFmtId="3" fontId="9" fillId="2" borderId="0" xfId="0" applyNumberFormat="1" applyFont="1" applyFill="1" applyAlignment="1">
      <alignment horizontal="right"/>
    </xf>
    <xf numFmtId="3" fontId="8" fillId="2" borderId="0" xfId="0" applyNumberFormat="1" applyFont="1" applyFill="1" applyAlignment="1">
      <alignment horizontal="right"/>
    </xf>
    <xf numFmtId="3" fontId="2" fillId="3" borderId="0" xfId="3" applyNumberFormat="1" applyFill="1"/>
    <xf numFmtId="0" fontId="12" fillId="3" borderId="16" xfId="3" applyFont="1" applyFill="1" applyBorder="1"/>
    <xf numFmtId="165" fontId="15" fillId="0" borderId="14" xfId="4" applyNumberFormat="1" applyFont="1" applyBorder="1"/>
    <xf numFmtId="170" fontId="8" fillId="0" borderId="0" xfId="1" applyNumberFormat="1" applyFont="1" applyFill="1" applyBorder="1" applyAlignment="1">
      <alignment horizontal="center" vertical="center"/>
    </xf>
    <xf numFmtId="170" fontId="10" fillId="0" borderId="0" xfId="1" applyNumberFormat="1" applyFont="1" applyFill="1" applyBorder="1" applyAlignment="1">
      <alignment horizontal="center" vertical="center"/>
    </xf>
    <xf numFmtId="169" fontId="8" fillId="0" borderId="0" xfId="1" applyNumberFormat="1" applyFont="1" applyFill="1" applyAlignment="1">
      <alignment horizontal="center" vertical="center"/>
    </xf>
    <xf numFmtId="169" fontId="10" fillId="0" borderId="0" xfId="1" applyNumberFormat="1" applyFont="1" applyFill="1" applyBorder="1" applyAlignment="1">
      <alignment horizontal="center" vertical="center"/>
    </xf>
    <xf numFmtId="165" fontId="10" fillId="0" borderId="0" xfId="0" applyNumberFormat="1" applyFont="1" applyAlignment="1">
      <alignment horizontal="right"/>
    </xf>
    <xf numFmtId="169" fontId="8" fillId="0" borderId="0" xfId="1" applyNumberFormat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right"/>
    </xf>
    <xf numFmtId="0" fontId="17" fillId="3" borderId="12" xfId="3" applyFont="1" applyFill="1" applyBorder="1" applyAlignment="1">
      <alignment horizontal="center"/>
    </xf>
    <xf numFmtId="3" fontId="2" fillId="0" borderId="0" xfId="0" applyNumberFormat="1" applyFont="1" applyAlignment="1">
      <alignment horizontal="right"/>
    </xf>
    <xf numFmtId="0" fontId="17" fillId="3" borderId="14" xfId="3" applyFont="1" applyFill="1" applyBorder="1" applyAlignment="1">
      <alignment horizontal="center"/>
    </xf>
    <xf numFmtId="0" fontId="16" fillId="3" borderId="14" xfId="3" applyFont="1" applyFill="1" applyBorder="1"/>
    <xf numFmtId="9" fontId="12" fillId="3" borderId="0" xfId="5" applyFont="1" applyFill="1" applyBorder="1"/>
    <xf numFmtId="165" fontId="2" fillId="3" borderId="0" xfId="5" applyNumberFormat="1" applyFont="1" applyFill="1" applyBorder="1"/>
    <xf numFmtId="3" fontId="2" fillId="2" borderId="0" xfId="4" applyNumberFormat="1" applyFont="1" applyFill="1"/>
    <xf numFmtId="165" fontId="2" fillId="2" borderId="0" xfId="4" applyNumberFormat="1" applyFont="1" applyFill="1"/>
    <xf numFmtId="165" fontId="12" fillId="2" borderId="0" xfId="4" applyNumberFormat="1" applyFont="1" applyFill="1"/>
    <xf numFmtId="0" fontId="16" fillId="3" borderId="17" xfId="3" applyFont="1" applyFill="1" applyBorder="1"/>
    <xf numFmtId="0" fontId="12" fillId="3" borderId="14" xfId="4" applyFont="1" applyFill="1" applyBorder="1"/>
    <xf numFmtId="0" fontId="16" fillId="3" borderId="23" xfId="3" applyFont="1" applyFill="1" applyBorder="1"/>
    <xf numFmtId="166" fontId="7" fillId="0" borderId="0" xfId="3" applyNumberFormat="1" applyFont="1"/>
    <xf numFmtId="166" fontId="6" fillId="0" borderId="0" xfId="3" applyNumberFormat="1" applyFont="1"/>
    <xf numFmtId="3" fontId="10" fillId="0" borderId="0" xfId="0" applyNumberFormat="1" applyFont="1" applyAlignment="1">
      <alignment horizontal="right"/>
    </xf>
    <xf numFmtId="0" fontId="19" fillId="0" borderId="0" xfId="3" applyFont="1"/>
    <xf numFmtId="3" fontId="19" fillId="0" borderId="0" xfId="0" applyNumberFormat="1" applyFont="1"/>
    <xf numFmtId="0" fontId="2" fillId="2" borderId="10" xfId="3" applyFill="1" applyBorder="1"/>
    <xf numFmtId="0" fontId="12" fillId="2" borderId="11" xfId="3" applyFont="1" applyFill="1" applyBorder="1" applyAlignment="1">
      <alignment horizontal="center"/>
    </xf>
    <xf numFmtId="0" fontId="12" fillId="2" borderId="11" xfId="3" applyFont="1" applyFill="1" applyBorder="1"/>
    <xf numFmtId="0" fontId="12" fillId="2" borderId="12" xfId="3" applyFont="1" applyFill="1" applyBorder="1" applyAlignment="1">
      <alignment horizontal="center"/>
    </xf>
    <xf numFmtId="0" fontId="12" fillId="2" borderId="14" xfId="3" applyFont="1" applyFill="1" applyBorder="1" applyAlignment="1">
      <alignment horizontal="center"/>
    </xf>
    <xf numFmtId="3" fontId="12" fillId="2" borderId="0" xfId="4" applyNumberFormat="1" applyFont="1" applyFill="1" applyAlignment="1">
      <alignment horizontal="center"/>
    </xf>
    <xf numFmtId="0" fontId="12" fillId="2" borderId="0" xfId="3" applyFont="1" applyFill="1"/>
    <xf numFmtId="3" fontId="2" fillId="2" borderId="9" xfId="4" applyNumberFormat="1" applyFont="1" applyFill="1" applyBorder="1"/>
    <xf numFmtId="165" fontId="2" fillId="2" borderId="9" xfId="4" applyNumberFormat="1" applyFont="1" applyFill="1" applyBorder="1"/>
    <xf numFmtId="1" fontId="19" fillId="2" borderId="0" xfId="3" applyNumberFormat="1" applyFont="1" applyFill="1"/>
    <xf numFmtId="0" fontId="15" fillId="2" borderId="0" xfId="3" applyFont="1" applyFill="1"/>
    <xf numFmtId="3" fontId="8" fillId="0" borderId="0" xfId="0" applyNumberFormat="1" applyFont="1" applyAlignment="1">
      <alignment horizontal="right"/>
    </xf>
    <xf numFmtId="0" fontId="12" fillId="2" borderId="0" xfId="4" applyFont="1" applyFill="1" applyAlignment="1">
      <alignment vertical="center" wrapText="1"/>
    </xf>
    <xf numFmtId="3" fontId="2" fillId="2" borderId="18" xfId="4" applyNumberFormat="1" applyFont="1" applyFill="1" applyBorder="1" applyAlignment="1">
      <alignment horizontal="right"/>
    </xf>
    <xf numFmtId="165" fontId="2" fillId="2" borderId="21" xfId="4" applyNumberFormat="1" applyFont="1" applyFill="1" applyBorder="1"/>
    <xf numFmtId="165" fontId="2" fillId="2" borderId="22" xfId="4" applyNumberFormat="1" applyFont="1" applyFill="1" applyBorder="1"/>
    <xf numFmtId="3" fontId="19" fillId="2" borderId="0" xfId="4" applyNumberFormat="1" applyFont="1" applyFill="1"/>
    <xf numFmtId="165" fontId="19" fillId="2" borderId="0" xfId="5" applyNumberFormat="1" applyFont="1" applyFill="1" applyBorder="1"/>
    <xf numFmtId="3" fontId="2" fillId="2" borderId="18" xfId="4" applyNumberFormat="1" applyFont="1" applyFill="1" applyBorder="1"/>
    <xf numFmtId="165" fontId="7" fillId="2" borderId="0" xfId="3" applyNumberFormat="1" applyFont="1" applyFill="1"/>
    <xf numFmtId="4" fontId="7" fillId="2" borderId="0" xfId="4" applyNumberFormat="1" applyFont="1" applyFill="1"/>
    <xf numFmtId="2" fontId="7" fillId="2" borderId="0" xfId="4" applyNumberFormat="1" applyFont="1" applyFill="1"/>
    <xf numFmtId="2" fontId="15" fillId="2" borderId="0" xfId="4" applyNumberFormat="1" applyFont="1" applyFill="1"/>
    <xf numFmtId="0" fontId="19" fillId="2" borderId="16" xfId="3" applyFont="1" applyFill="1" applyBorder="1"/>
    <xf numFmtId="0" fontId="19" fillId="2" borderId="10" xfId="3" applyFont="1" applyFill="1" applyBorder="1"/>
    <xf numFmtId="3" fontId="2" fillId="2" borderId="0" xfId="0" applyNumberFormat="1" applyFont="1" applyFill="1" applyAlignment="1">
      <alignment horizontal="right"/>
    </xf>
    <xf numFmtId="0" fontId="2" fillId="2" borderId="0" xfId="3" applyFill="1" applyAlignment="1">
      <alignment wrapText="1"/>
    </xf>
    <xf numFmtId="165" fontId="19" fillId="2" borderId="0" xfId="4" applyNumberFormat="1" applyFont="1" applyFill="1"/>
    <xf numFmtId="0" fontId="23" fillId="0" borderId="0" xfId="3" applyFont="1"/>
    <xf numFmtId="0" fontId="2" fillId="2" borderId="24" xfId="3" applyFill="1" applyBorder="1"/>
    <xf numFmtId="0" fontId="24" fillId="3" borderId="13" xfId="3" applyFont="1" applyFill="1" applyBorder="1"/>
    <xf numFmtId="0" fontId="24" fillId="2" borderId="15" xfId="3" applyFont="1" applyFill="1" applyBorder="1"/>
    <xf numFmtId="0" fontId="24" fillId="2" borderId="0" xfId="3" applyFont="1" applyFill="1" applyAlignment="1">
      <alignment horizontal="left"/>
    </xf>
    <xf numFmtId="0" fontId="24" fillId="2" borderId="16" xfId="3" applyFont="1" applyFill="1" applyBorder="1"/>
    <xf numFmtId="0" fontId="24" fillId="3" borderId="0" xfId="3" applyFont="1" applyFill="1"/>
    <xf numFmtId="0" fontId="24" fillId="3" borderId="15" xfId="3" applyFont="1" applyFill="1" applyBorder="1"/>
    <xf numFmtId="0" fontId="24" fillId="2" borderId="13" xfId="3" applyFont="1" applyFill="1" applyBorder="1"/>
    <xf numFmtId="0" fontId="26" fillId="3" borderId="15" xfId="3" applyFont="1" applyFill="1" applyBorder="1"/>
    <xf numFmtId="0" fontId="27" fillId="3" borderId="13" xfId="3" applyFont="1" applyFill="1" applyBorder="1"/>
    <xf numFmtId="0" fontId="26" fillId="2" borderId="0" xfId="3" applyFont="1" applyFill="1"/>
    <xf numFmtId="3" fontId="29" fillId="2" borderId="0" xfId="4" applyNumberFormat="1" applyFont="1" applyFill="1"/>
    <xf numFmtId="165" fontId="29" fillId="2" borderId="0" xfId="4" applyNumberFormat="1" applyFont="1" applyFill="1"/>
    <xf numFmtId="0" fontId="24" fillId="2" borderId="0" xfId="3" applyFont="1" applyFill="1"/>
    <xf numFmtId="3" fontId="30" fillId="2" borderId="0" xfId="4" applyNumberFormat="1" applyFont="1" applyFill="1"/>
    <xf numFmtId="0" fontId="24" fillId="3" borderId="16" xfId="3" applyFont="1" applyFill="1" applyBorder="1"/>
    <xf numFmtId="0" fontId="26" fillId="3" borderId="16" xfId="3" applyFont="1" applyFill="1" applyBorder="1"/>
    <xf numFmtId="0" fontId="27" fillId="2" borderId="0" xfId="3" applyFont="1" applyFill="1"/>
    <xf numFmtId="0" fontId="24" fillId="2" borderId="7" xfId="3" applyFont="1" applyFill="1" applyBorder="1"/>
    <xf numFmtId="0" fontId="12" fillId="2" borderId="13" xfId="4" applyFont="1" applyFill="1" applyBorder="1"/>
    <xf numFmtId="0" fontId="12" fillId="2" borderId="14" xfId="4" applyFont="1" applyFill="1" applyBorder="1"/>
    <xf numFmtId="0" fontId="12" fillId="3" borderId="0" xfId="4" applyFont="1" applyFill="1" applyAlignment="1">
      <alignment vertical="center"/>
    </xf>
    <xf numFmtId="0" fontId="12" fillId="3" borderId="14" xfId="4" applyFont="1" applyFill="1" applyBorder="1" applyAlignment="1">
      <alignment vertical="center"/>
    </xf>
    <xf numFmtId="0" fontId="12" fillId="3" borderId="13" xfId="4" applyFont="1" applyFill="1" applyBorder="1" applyAlignment="1">
      <alignment vertical="center"/>
    </xf>
    <xf numFmtId="0" fontId="0" fillId="0" borderId="14" xfId="0" applyBorder="1"/>
    <xf numFmtId="3" fontId="19" fillId="2" borderId="0" xfId="5" applyNumberFormat="1" applyFont="1" applyFill="1" applyBorder="1"/>
    <xf numFmtId="0" fontId="24" fillId="2" borderId="25" xfId="3" applyFont="1" applyFill="1" applyBorder="1"/>
    <xf numFmtId="0" fontId="24" fillId="2" borderId="4" xfId="3" applyFont="1" applyFill="1" applyBorder="1"/>
    <xf numFmtId="0" fontId="12" fillId="2" borderId="16" xfId="4" applyFont="1" applyFill="1" applyBorder="1" applyAlignment="1">
      <alignment horizontal="center"/>
    </xf>
    <xf numFmtId="4" fontId="15" fillId="2" borderId="0" xfId="4" applyNumberFormat="1" applyFont="1" applyFill="1"/>
    <xf numFmtId="4" fontId="2" fillId="2" borderId="0" xfId="4" applyNumberFormat="1" applyFont="1" applyFill="1"/>
    <xf numFmtId="164" fontId="16" fillId="0" borderId="0" xfId="1" applyFont="1" applyFill="1"/>
    <xf numFmtId="0" fontId="12" fillId="2" borderId="26" xfId="4" applyFont="1" applyFill="1" applyBorder="1" applyAlignment="1">
      <alignment horizontal="center" vertical="center"/>
    </xf>
    <xf numFmtId="0" fontId="12" fillId="3" borderId="26" xfId="4" applyFont="1" applyFill="1" applyBorder="1" applyAlignment="1">
      <alignment horizontal="center" vertical="center" wrapText="1"/>
    </xf>
    <xf numFmtId="0" fontId="2" fillId="3" borderId="0" xfId="3" applyFill="1" applyAlignment="1">
      <alignment horizontal="center" vertical="center"/>
    </xf>
    <xf numFmtId="3" fontId="2" fillId="3" borderId="0" xfId="3" applyNumberFormat="1" applyFill="1" applyAlignment="1">
      <alignment horizontal="center" vertical="center"/>
    </xf>
    <xf numFmtId="165" fontId="2" fillId="3" borderId="0" xfId="4" applyNumberFormat="1" applyFont="1" applyFill="1" applyAlignment="1">
      <alignment horizontal="center" vertical="center"/>
    </xf>
    <xf numFmtId="165" fontId="2" fillId="3" borderId="0" xfId="4" applyNumberFormat="1" applyFont="1" applyFill="1"/>
    <xf numFmtId="0" fontId="2" fillId="3" borderId="11" xfId="3" applyFill="1" applyBorder="1"/>
    <xf numFmtId="0" fontId="12" fillId="3" borderId="0" xfId="4" applyFont="1" applyFill="1" applyAlignment="1">
      <alignment horizontal="center" vertical="center"/>
    </xf>
    <xf numFmtId="0" fontId="24" fillId="3" borderId="14" xfId="3" applyFont="1" applyFill="1" applyBorder="1"/>
    <xf numFmtId="0" fontId="24" fillId="0" borderId="0" xfId="3" applyFont="1"/>
    <xf numFmtId="3" fontId="24" fillId="0" borderId="0" xfId="3" applyNumberFormat="1" applyFont="1"/>
    <xf numFmtId="0" fontId="26" fillId="0" borderId="0" xfId="3" applyFont="1"/>
    <xf numFmtId="164" fontId="26" fillId="0" borderId="0" xfId="1" applyFont="1" applyFill="1"/>
    <xf numFmtId="0" fontId="27" fillId="0" borderId="0" xfId="3" applyFont="1"/>
    <xf numFmtId="0" fontId="24" fillId="3" borderId="17" xfId="3" applyFont="1" applyFill="1" applyBorder="1"/>
    <xf numFmtId="0" fontId="12" fillId="0" borderId="0" xfId="4" applyFont="1" applyAlignment="1">
      <alignment horizontal="center"/>
    </xf>
    <xf numFmtId="0" fontId="12" fillId="2" borderId="0" xfId="0" applyFont="1" applyFill="1" applyAlignment="1">
      <alignment horizontal="center" vertical="center" readingOrder="1"/>
    </xf>
    <xf numFmtId="164" fontId="2" fillId="0" borderId="0" xfId="1" applyFont="1" applyFill="1"/>
    <xf numFmtId="0" fontId="12" fillId="0" borderId="0" xfId="0" applyFont="1" applyAlignment="1">
      <alignment vertical="center" readingOrder="1"/>
    </xf>
    <xf numFmtId="3" fontId="7" fillId="2" borderId="0" xfId="0" applyNumberFormat="1" applyFont="1" applyFill="1" applyAlignment="1">
      <alignment horizontal="right"/>
    </xf>
    <xf numFmtId="4" fontId="7" fillId="2" borderId="0" xfId="3" applyNumberFormat="1" applyFont="1" applyFill="1"/>
    <xf numFmtId="0" fontId="15" fillId="0" borderId="0" xfId="3" applyFont="1"/>
    <xf numFmtId="1" fontId="0" fillId="0" borderId="0" xfId="0" applyNumberFormat="1" applyAlignment="1">
      <alignment vertical="center"/>
    </xf>
    <xf numFmtId="164" fontId="24" fillId="0" borderId="0" xfId="1" applyFont="1" applyFill="1"/>
    <xf numFmtId="0" fontId="31" fillId="0" borderId="0" xfId="3" applyFont="1"/>
    <xf numFmtId="169" fontId="12" fillId="2" borderId="0" xfId="1" applyNumberFormat="1" applyFont="1" applyFill="1" applyAlignment="1">
      <alignment horizontal="right"/>
    </xf>
    <xf numFmtId="169" fontId="2" fillId="0" borderId="0" xfId="3" applyNumberFormat="1"/>
    <xf numFmtId="164" fontId="16" fillId="0" borderId="0" xfId="1" applyFont="1"/>
    <xf numFmtId="170" fontId="32" fillId="0" borderId="0" xfId="1" applyNumberFormat="1" applyFont="1" applyAlignment="1">
      <alignment vertical="center"/>
    </xf>
    <xf numFmtId="3" fontId="2" fillId="3" borderId="0" xfId="3" applyNumberFormat="1" applyFill="1" applyAlignment="1">
      <alignment horizontal="right" vertical="center"/>
    </xf>
    <xf numFmtId="165" fontId="2" fillId="3" borderId="0" xfId="4" applyNumberFormat="1" applyFont="1" applyFill="1" applyAlignment="1">
      <alignment horizontal="right" vertical="center"/>
    </xf>
    <xf numFmtId="3" fontId="12" fillId="0" borderId="9" xfId="4" applyNumberFormat="1" applyFont="1" applyBorder="1"/>
    <xf numFmtId="0" fontId="24" fillId="0" borderId="13" xfId="3" applyFont="1" applyBorder="1"/>
    <xf numFmtId="4" fontId="2" fillId="0" borderId="9" xfId="4" applyNumberFormat="1" applyFont="1" applyBorder="1"/>
    <xf numFmtId="0" fontId="27" fillId="2" borderId="13" xfId="3" applyFont="1" applyFill="1" applyBorder="1"/>
    <xf numFmtId="165" fontId="15" fillId="4" borderId="9" xfId="4" applyNumberFormat="1" applyFont="1" applyFill="1" applyBorder="1"/>
    <xf numFmtId="3" fontId="15" fillId="4" borderId="9" xfId="4" applyNumberFormat="1" applyFont="1" applyFill="1" applyBorder="1"/>
    <xf numFmtId="4" fontId="15" fillId="4" borderId="9" xfId="4" applyNumberFormat="1" applyFont="1" applyFill="1" applyBorder="1"/>
    <xf numFmtId="3" fontId="15" fillId="4" borderId="19" xfId="4" applyNumberFormat="1" applyFont="1" applyFill="1" applyBorder="1"/>
    <xf numFmtId="165" fontId="15" fillId="4" borderId="19" xfId="4" applyNumberFormat="1" applyFont="1" applyFill="1" applyBorder="1"/>
    <xf numFmtId="165" fontId="15" fillId="4" borderId="20" xfId="4" applyNumberFormat="1" applyFont="1" applyFill="1" applyBorder="1"/>
    <xf numFmtId="0" fontId="7" fillId="4" borderId="0" xfId="3" applyFont="1" applyFill="1" applyAlignment="1">
      <alignment horizontal="center" vertical="center"/>
    </xf>
    <xf numFmtId="165" fontId="7" fillId="4" borderId="0" xfId="4" applyNumberFormat="1" applyFont="1" applyFill="1" applyAlignment="1">
      <alignment horizontal="center" vertical="center"/>
    </xf>
    <xf numFmtId="3" fontId="7" fillId="4" borderId="0" xfId="3" applyNumberFormat="1" applyFont="1" applyFill="1" applyAlignment="1">
      <alignment horizontal="center" vertical="center"/>
    </xf>
    <xf numFmtId="165" fontId="7" fillId="4" borderId="0" xfId="4" applyNumberFormat="1" applyFont="1" applyFill="1" applyAlignment="1">
      <alignment horizontal="right" vertical="center"/>
    </xf>
    <xf numFmtId="3" fontId="7" fillId="4" borderId="0" xfId="3" applyNumberFormat="1" applyFont="1" applyFill="1" applyAlignment="1">
      <alignment horizontal="right" vertical="center"/>
    </xf>
    <xf numFmtId="170" fontId="7" fillId="4" borderId="0" xfId="1" applyNumberFormat="1" applyFont="1" applyFill="1" applyAlignment="1">
      <alignment horizontal="right" vertical="center"/>
    </xf>
    <xf numFmtId="0" fontId="33" fillId="3" borderId="0" xfId="3" applyFont="1" applyFill="1" applyAlignment="1">
      <alignment horizontal="center"/>
    </xf>
    <xf numFmtId="3" fontId="12" fillId="3" borderId="0" xfId="4" applyNumberFormat="1" applyFont="1" applyFill="1"/>
    <xf numFmtId="165" fontId="12" fillId="3" borderId="0" xfId="4" applyNumberFormat="1" applyFont="1" applyFill="1"/>
    <xf numFmtId="165" fontId="15" fillId="4" borderId="0" xfId="4" applyNumberFormat="1" applyFont="1" applyFill="1"/>
    <xf numFmtId="165" fontId="2" fillId="0" borderId="9" xfId="4" applyNumberFormat="1" applyFont="1" applyBorder="1"/>
    <xf numFmtId="165" fontId="2" fillId="2" borderId="18" xfId="4" applyNumberFormat="1" applyFont="1" applyFill="1" applyBorder="1" applyAlignment="1">
      <alignment horizontal="right"/>
    </xf>
    <xf numFmtId="165" fontId="2" fillId="2" borderId="18" xfId="4" applyNumberFormat="1" applyFont="1" applyFill="1" applyBorder="1"/>
    <xf numFmtId="166" fontId="7" fillId="4" borderId="0" xfId="3" applyNumberFormat="1" applyFont="1" applyFill="1" applyAlignment="1">
      <alignment horizontal="right" vertical="center"/>
    </xf>
    <xf numFmtId="169" fontId="7" fillId="4" borderId="0" xfId="1" applyNumberFormat="1" applyFont="1" applyFill="1" applyAlignment="1">
      <alignment horizontal="right" vertical="center"/>
    </xf>
    <xf numFmtId="165" fontId="2" fillId="3" borderId="0" xfId="3" applyNumberFormat="1" applyFill="1" applyAlignment="1">
      <alignment horizontal="right" vertical="center"/>
    </xf>
    <xf numFmtId="169" fontId="7" fillId="4" borderId="0" xfId="1" applyNumberFormat="1" applyFont="1" applyFill="1" applyAlignment="1"/>
    <xf numFmtId="0" fontId="12" fillId="2" borderId="0" xfId="4" applyFont="1" applyFill="1" applyAlignment="1">
      <alignment horizontal="center" vertical="center"/>
    </xf>
    <xf numFmtId="0" fontId="12" fillId="3" borderId="0" xfId="4" applyFont="1" applyFill="1" applyAlignment="1">
      <alignment horizontal="center" vertical="center" wrapText="1"/>
    </xf>
    <xf numFmtId="3" fontId="2" fillId="3" borderId="28" xfId="3" applyNumberFormat="1" applyFill="1" applyBorder="1" applyAlignment="1">
      <alignment horizontal="right" vertical="center"/>
    </xf>
    <xf numFmtId="165" fontId="2" fillId="3" borderId="28" xfId="4" applyNumberFormat="1" applyFont="1" applyFill="1" applyBorder="1" applyAlignment="1">
      <alignment horizontal="right" vertical="center"/>
    </xf>
    <xf numFmtId="165" fontId="6" fillId="2" borderId="9" xfId="4" applyNumberFormat="1" applyFont="1" applyFill="1" applyBorder="1"/>
    <xf numFmtId="165" fontId="2" fillId="3" borderId="9" xfId="4" applyNumberFormat="1" applyFont="1" applyFill="1" applyBorder="1"/>
    <xf numFmtId="0" fontId="11" fillId="0" borderId="0" xfId="6" applyBorder="1" applyAlignment="1" applyProtection="1"/>
    <xf numFmtId="0" fontId="11" fillId="2" borderId="0" xfId="6" applyFill="1" applyBorder="1" applyAlignment="1" applyProtection="1">
      <alignment horizontal="left"/>
    </xf>
    <xf numFmtId="3" fontId="6" fillId="2" borderId="9" xfId="4" applyNumberFormat="1" applyFont="1" applyFill="1" applyBorder="1"/>
    <xf numFmtId="3" fontId="7" fillId="2" borderId="0" xfId="0" applyNumberFormat="1" applyFont="1" applyFill="1" applyAlignment="1">
      <alignment horizontal="left"/>
    </xf>
    <xf numFmtId="0" fontId="15" fillId="2" borderId="0" xfId="4" applyFont="1" applyFill="1" applyAlignment="1">
      <alignment horizontal="center"/>
    </xf>
    <xf numFmtId="164" fontId="7" fillId="0" borderId="0" xfId="1" applyFont="1" applyFill="1"/>
    <xf numFmtId="0" fontId="7" fillId="0" borderId="0" xfId="3" applyFont="1" applyAlignment="1">
      <alignment horizontal="right"/>
    </xf>
    <xf numFmtId="3" fontId="7" fillId="0" borderId="0" xfId="0" applyNumberFormat="1" applyFont="1" applyAlignment="1">
      <alignment horizontal="right"/>
    </xf>
    <xf numFmtId="165" fontId="7" fillId="0" borderId="0" xfId="3" applyNumberFormat="1" applyFont="1"/>
    <xf numFmtId="1" fontId="34" fillId="0" borderId="0" xfId="0" applyNumberFormat="1" applyFont="1" applyAlignment="1">
      <alignment vertical="center"/>
    </xf>
    <xf numFmtId="0" fontId="35" fillId="0" borderId="0" xfId="3" applyFont="1"/>
    <xf numFmtId="17" fontId="15" fillId="0" borderId="0" xfId="3" applyNumberFormat="1" applyFont="1"/>
    <xf numFmtId="169" fontId="15" fillId="2" borderId="0" xfId="1" applyNumberFormat="1" applyFont="1" applyFill="1" applyAlignment="1">
      <alignment horizontal="right"/>
    </xf>
    <xf numFmtId="1" fontId="7" fillId="0" borderId="0" xfId="3" applyNumberFormat="1" applyFont="1" applyAlignment="1">
      <alignment horizontal="right"/>
    </xf>
    <xf numFmtId="3" fontId="7" fillId="0" borderId="0" xfId="3" applyNumberFormat="1" applyFont="1"/>
    <xf numFmtId="170" fontId="15" fillId="0" borderId="0" xfId="1" applyNumberFormat="1" applyFont="1"/>
    <xf numFmtId="0" fontId="15" fillId="3" borderId="0" xfId="3" applyFont="1" applyFill="1" applyAlignment="1">
      <alignment horizontal="center"/>
    </xf>
    <xf numFmtId="166" fontId="7" fillId="3" borderId="0" xfId="3" applyNumberFormat="1" applyFont="1" applyFill="1"/>
    <xf numFmtId="0" fontId="9" fillId="0" borderId="0" xfId="0" applyFont="1"/>
    <xf numFmtId="3" fontId="7" fillId="3" borderId="0" xfId="3" applyNumberFormat="1" applyFont="1" applyFill="1"/>
    <xf numFmtId="169" fontId="7" fillId="0" borderId="0" xfId="1" applyNumberFormat="1" applyFont="1" applyFill="1"/>
    <xf numFmtId="3" fontId="7" fillId="0" borderId="0" xfId="1" applyNumberFormat="1" applyFont="1" applyFill="1"/>
    <xf numFmtId="0" fontId="7" fillId="2" borderId="0" xfId="4" applyFont="1" applyFill="1" applyAlignment="1">
      <alignment horizontal="center"/>
    </xf>
    <xf numFmtId="164" fontId="7" fillId="0" borderId="0" xfId="1" applyFont="1"/>
    <xf numFmtId="165" fontId="7" fillId="0" borderId="0" xfId="0" applyNumberFormat="1" applyFont="1" applyAlignment="1">
      <alignment horizontal="center" vertical="center"/>
    </xf>
    <xf numFmtId="165" fontId="19" fillId="0" borderId="0" xfId="3" applyNumberFormat="1" applyFont="1"/>
    <xf numFmtId="17" fontId="19" fillId="0" borderId="0" xfId="3" applyNumberFormat="1" applyFont="1"/>
    <xf numFmtId="3" fontId="19" fillId="2" borderId="0" xfId="0" applyNumberFormat="1" applyFont="1" applyFill="1" applyAlignment="1">
      <alignment horizontal="left"/>
    </xf>
    <xf numFmtId="0" fontId="20" fillId="2" borderId="0" xfId="4" applyFont="1" applyFill="1" applyAlignment="1">
      <alignment horizontal="center"/>
    </xf>
    <xf numFmtId="0" fontId="20" fillId="0" borderId="0" xfId="4" applyFont="1" applyAlignment="1">
      <alignment horizontal="center"/>
    </xf>
    <xf numFmtId="3" fontId="19" fillId="0" borderId="0" xfId="0" applyNumberFormat="1" applyFont="1" applyAlignment="1">
      <alignment horizontal="right"/>
    </xf>
    <xf numFmtId="3" fontId="19" fillId="0" borderId="0" xfId="3" applyNumberFormat="1" applyFont="1"/>
    <xf numFmtId="17" fontId="19" fillId="2" borderId="0" xfId="3" applyNumberFormat="1" applyFont="1" applyFill="1"/>
    <xf numFmtId="166" fontId="19" fillId="2" borderId="0" xfId="3" applyNumberFormat="1" applyFont="1" applyFill="1"/>
    <xf numFmtId="3" fontId="19" fillId="2" borderId="0" xfId="0" applyNumberFormat="1" applyFont="1" applyFill="1" applyAlignment="1">
      <alignment horizontal="right"/>
    </xf>
    <xf numFmtId="166" fontId="19" fillId="0" borderId="0" xfId="3" applyNumberFormat="1" applyFont="1"/>
    <xf numFmtId="17" fontId="37" fillId="2" borderId="0" xfId="3" applyNumberFormat="1" applyFont="1" applyFill="1"/>
    <xf numFmtId="0" fontId="37" fillId="0" borderId="0" xfId="3" applyFont="1"/>
    <xf numFmtId="168" fontId="19" fillId="0" borderId="0" xfId="3" applyNumberFormat="1" applyFont="1"/>
    <xf numFmtId="0" fontId="36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165" fontId="34" fillId="0" borderId="0" xfId="0" applyNumberFormat="1" applyFont="1" applyAlignment="1">
      <alignment vertical="center"/>
    </xf>
    <xf numFmtId="9" fontId="7" fillId="2" borderId="0" xfId="2" applyFont="1" applyFill="1"/>
    <xf numFmtId="167" fontId="7" fillId="2" borderId="0" xfId="2" applyNumberFormat="1" applyFont="1" applyFill="1"/>
    <xf numFmtId="49" fontId="15" fillId="2" borderId="0" xfId="4" applyNumberFormat="1" applyFont="1" applyFill="1" applyAlignment="1">
      <alignment vertical="center" wrapText="1"/>
    </xf>
    <xf numFmtId="2" fontId="34" fillId="0" borderId="0" xfId="0" applyNumberFormat="1" applyFont="1" applyAlignment="1">
      <alignment vertical="center"/>
    </xf>
    <xf numFmtId="165" fontId="7" fillId="0" borderId="0" xfId="0" applyNumberFormat="1" applyFont="1" applyAlignment="1">
      <alignment horizontal="right"/>
    </xf>
    <xf numFmtId="164" fontId="34" fillId="0" borderId="0" xfId="1" applyFont="1" applyFill="1" applyAlignment="1">
      <alignment vertical="center"/>
    </xf>
    <xf numFmtId="169" fontId="9" fillId="2" borderId="0" xfId="1" applyNumberFormat="1" applyFont="1" applyFill="1"/>
    <xf numFmtId="3" fontId="15" fillId="0" borderId="0" xfId="0" applyNumberFormat="1" applyFont="1"/>
    <xf numFmtId="3" fontId="7" fillId="0" borderId="0" xfId="0" applyNumberFormat="1" applyFont="1"/>
    <xf numFmtId="3" fontId="15" fillId="2" borderId="0" xfId="0" applyNumberFormat="1" applyFont="1" applyFill="1" applyAlignment="1">
      <alignment horizontal="left"/>
    </xf>
    <xf numFmtId="0" fontId="38" fillId="0" borderId="0" xfId="0" applyFont="1" applyAlignment="1">
      <alignment vertical="center"/>
    </xf>
    <xf numFmtId="0" fontId="15" fillId="0" borderId="0" xfId="3" applyFont="1" applyAlignment="1">
      <alignment horizontal="right"/>
    </xf>
    <xf numFmtId="0" fontId="7" fillId="2" borderId="0" xfId="3" applyFont="1" applyFill="1" applyAlignment="1">
      <alignment horizontal="right"/>
    </xf>
    <xf numFmtId="1" fontId="7" fillId="2" borderId="0" xfId="3" applyNumberFormat="1" applyFont="1" applyFill="1" applyAlignment="1">
      <alignment horizontal="right"/>
    </xf>
    <xf numFmtId="3" fontId="15" fillId="0" borderId="0" xfId="0" applyNumberFormat="1" applyFont="1" applyAlignment="1">
      <alignment horizontal="right"/>
    </xf>
    <xf numFmtId="0" fontId="38" fillId="0" borderId="0" xfId="0" applyFont="1" applyAlignment="1">
      <alignment horizontal="right" vertical="center"/>
    </xf>
    <xf numFmtId="17" fontId="15" fillId="0" borderId="0" xfId="3" applyNumberFormat="1" applyFont="1" applyAlignment="1">
      <alignment horizontal="right"/>
    </xf>
    <xf numFmtId="3" fontId="15" fillId="0" borderId="0" xfId="3" applyNumberFormat="1" applyFont="1"/>
    <xf numFmtId="17" fontId="7" fillId="3" borderId="0" xfId="3" applyNumberFormat="1" applyFont="1" applyFill="1"/>
    <xf numFmtId="0" fontId="34" fillId="0" borderId="0" xfId="0" applyFont="1"/>
    <xf numFmtId="1" fontId="34" fillId="0" borderId="0" xfId="0" applyNumberFormat="1" applyFont="1"/>
    <xf numFmtId="170" fontId="34" fillId="0" borderId="0" xfId="1" applyNumberFormat="1" applyFont="1" applyAlignment="1">
      <alignment vertical="center"/>
    </xf>
    <xf numFmtId="169" fontId="35" fillId="0" borderId="0" xfId="1" applyNumberFormat="1" applyFont="1"/>
    <xf numFmtId="167" fontId="7" fillId="0" borderId="0" xfId="2" applyNumberFormat="1" applyFont="1"/>
    <xf numFmtId="169" fontId="35" fillId="0" borderId="0" xfId="1" applyNumberFormat="1" applyFont="1" applyFill="1"/>
    <xf numFmtId="169" fontId="34" fillId="0" borderId="0" xfId="0" applyNumberFormat="1" applyFont="1"/>
    <xf numFmtId="169" fontId="35" fillId="2" borderId="0" xfId="1" applyNumberFormat="1" applyFont="1" applyFill="1"/>
    <xf numFmtId="17" fontId="7" fillId="0" borderId="0" xfId="3" applyNumberFormat="1" applyFont="1"/>
    <xf numFmtId="170" fontId="7" fillId="2" borderId="0" xfId="1" applyNumberFormat="1" applyFont="1" applyFill="1" applyAlignment="1">
      <alignment horizontal="right"/>
    </xf>
    <xf numFmtId="170" fontId="7" fillId="2" borderId="0" xfId="1" applyNumberFormat="1" applyFont="1" applyFill="1"/>
    <xf numFmtId="166" fontId="7" fillId="2" borderId="0" xfId="3" applyNumberFormat="1" applyFont="1" applyFill="1"/>
    <xf numFmtId="166" fontId="35" fillId="2" borderId="0" xfId="3" applyNumberFormat="1" applyFont="1" applyFill="1"/>
    <xf numFmtId="2" fontId="7" fillId="0" borderId="0" xfId="3" applyNumberFormat="1" applyFont="1"/>
    <xf numFmtId="0" fontId="15" fillId="0" borderId="0" xfId="4" applyFont="1" applyAlignment="1">
      <alignment horizontal="center"/>
    </xf>
    <xf numFmtId="165" fontId="7" fillId="2" borderId="0" xfId="0" applyNumberFormat="1" applyFont="1" applyFill="1" applyAlignment="1">
      <alignment horizontal="right"/>
    </xf>
    <xf numFmtId="0" fontId="12" fillId="2" borderId="7" xfId="4" applyFont="1" applyFill="1" applyBorder="1" applyAlignment="1">
      <alignment horizontal="center"/>
    </xf>
    <xf numFmtId="0" fontId="12" fillId="2" borderId="6" xfId="4" applyFont="1" applyFill="1" applyBorder="1" applyAlignment="1">
      <alignment horizontal="center"/>
    </xf>
    <xf numFmtId="0" fontId="12" fillId="2" borderId="8" xfId="4" applyFont="1" applyFill="1" applyBorder="1" applyAlignment="1">
      <alignment horizontal="center"/>
    </xf>
    <xf numFmtId="0" fontId="12" fillId="2" borderId="0" xfId="4" applyFont="1" applyFill="1" applyAlignment="1">
      <alignment horizontal="center"/>
    </xf>
    <xf numFmtId="0" fontId="12" fillId="0" borderId="16" xfId="4" applyFont="1" applyBorder="1" applyAlignment="1">
      <alignment horizontal="center"/>
    </xf>
    <xf numFmtId="0" fontId="12" fillId="3" borderId="0" xfId="4" applyFont="1" applyFill="1" applyAlignment="1">
      <alignment horizontal="center" vertical="center" wrapText="1"/>
    </xf>
    <xf numFmtId="0" fontId="24" fillId="2" borderId="15" xfId="3" applyFont="1" applyFill="1" applyBorder="1" applyAlignment="1">
      <alignment horizontal="left" vertical="justify" wrapText="1"/>
    </xf>
    <xf numFmtId="0" fontId="24" fillId="2" borderId="16" xfId="3" applyFont="1" applyFill="1" applyBorder="1" applyAlignment="1">
      <alignment horizontal="left" vertical="justify" wrapText="1"/>
    </xf>
    <xf numFmtId="0" fontId="24" fillId="2" borderId="17" xfId="3" applyFont="1" applyFill="1" applyBorder="1" applyAlignment="1">
      <alignment horizontal="left" vertical="justify" wrapText="1"/>
    </xf>
    <xf numFmtId="0" fontId="15" fillId="2" borderId="0" xfId="3" applyFont="1" applyFill="1" applyAlignment="1">
      <alignment horizontal="center"/>
    </xf>
    <xf numFmtId="49" fontId="20" fillId="2" borderId="0" xfId="4" applyNumberFormat="1" applyFont="1" applyFill="1" applyAlignment="1">
      <alignment horizontal="center" vertical="center" wrapText="1"/>
    </xf>
    <xf numFmtId="49" fontId="15" fillId="2" borderId="0" xfId="4" applyNumberFormat="1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readingOrder="1"/>
    </xf>
    <xf numFmtId="17" fontId="12" fillId="2" borderId="0" xfId="0" applyNumberFormat="1" applyFont="1" applyFill="1" applyAlignment="1">
      <alignment horizontal="center" vertical="center" readingOrder="1"/>
    </xf>
    <xf numFmtId="49" fontId="12" fillId="2" borderId="0" xfId="4" applyNumberFormat="1" applyFont="1" applyFill="1" applyAlignment="1">
      <alignment horizontal="center" vertical="center" wrapText="1"/>
    </xf>
    <xf numFmtId="49" fontId="12" fillId="2" borderId="6" xfId="4" applyNumberFormat="1" applyFont="1" applyFill="1" applyBorder="1" applyAlignment="1">
      <alignment horizontal="center" vertical="center" wrapText="1"/>
    </xf>
    <xf numFmtId="0" fontId="12" fillId="3" borderId="0" xfId="4" applyFont="1" applyFill="1" applyAlignment="1">
      <alignment horizontal="center"/>
    </xf>
    <xf numFmtId="165" fontId="7" fillId="0" borderId="0" xfId="0" applyNumberFormat="1" applyFont="1" applyAlignment="1">
      <alignment horizontal="center" vertical="center"/>
    </xf>
    <xf numFmtId="0" fontId="12" fillId="0" borderId="13" xfId="0" applyFont="1" applyBorder="1" applyAlignment="1">
      <alignment horizontal="center" vertical="center" readingOrder="1"/>
    </xf>
    <xf numFmtId="0" fontId="12" fillId="0" borderId="0" xfId="0" applyFont="1" applyAlignment="1">
      <alignment horizontal="center" vertical="center" readingOrder="1"/>
    </xf>
    <xf numFmtId="3" fontId="12" fillId="2" borderId="0" xfId="4" applyNumberFormat="1" applyFont="1" applyFill="1" applyAlignment="1">
      <alignment horizontal="center"/>
    </xf>
    <xf numFmtId="0" fontId="12" fillId="2" borderId="13" xfId="0" applyFont="1" applyFill="1" applyBorder="1" applyAlignment="1">
      <alignment horizontal="center" vertical="center" readingOrder="1"/>
    </xf>
    <xf numFmtId="0" fontId="12" fillId="2" borderId="13" xfId="3" applyFont="1" applyFill="1" applyBorder="1" applyAlignment="1">
      <alignment horizontal="center"/>
    </xf>
    <xf numFmtId="0" fontId="12" fillId="2" borderId="0" xfId="3" applyFont="1" applyFill="1" applyAlignment="1">
      <alignment horizontal="center"/>
    </xf>
    <xf numFmtId="0" fontId="12" fillId="3" borderId="0" xfId="4" applyFont="1" applyFill="1" applyAlignment="1">
      <alignment horizontal="center" vertical="center"/>
    </xf>
    <xf numFmtId="0" fontId="12" fillId="3" borderId="0" xfId="4" quotePrefix="1" applyFont="1" applyFill="1" applyAlignment="1">
      <alignment horizontal="center" vertical="center" wrapText="1"/>
    </xf>
    <xf numFmtId="0" fontId="24" fillId="3" borderId="15" xfId="3" applyFont="1" applyFill="1" applyBorder="1" applyAlignment="1">
      <alignment horizontal="left" vertical="justify" wrapText="1"/>
    </xf>
    <xf numFmtId="0" fontId="24" fillId="3" borderId="16" xfId="3" applyFont="1" applyFill="1" applyBorder="1" applyAlignment="1">
      <alignment horizontal="left" vertical="justify" wrapText="1"/>
    </xf>
    <xf numFmtId="0" fontId="24" fillId="3" borderId="17" xfId="3" applyFont="1" applyFill="1" applyBorder="1" applyAlignment="1">
      <alignment horizontal="left" vertical="justify" wrapText="1"/>
    </xf>
    <xf numFmtId="3" fontId="20" fillId="2" borderId="0" xfId="4" applyNumberFormat="1" applyFont="1" applyFill="1" applyAlignment="1">
      <alignment horizontal="center"/>
    </xf>
    <xf numFmtId="0" fontId="12" fillId="3" borderId="13" xfId="4" applyFont="1" applyFill="1" applyBorder="1" applyAlignment="1">
      <alignment horizontal="center"/>
    </xf>
    <xf numFmtId="0" fontId="12" fillId="3" borderId="14" xfId="4" applyFont="1" applyFill="1" applyBorder="1" applyAlignment="1">
      <alignment horizontal="center"/>
    </xf>
    <xf numFmtId="0" fontId="24" fillId="2" borderId="13" xfId="3" applyFont="1" applyFill="1" applyBorder="1" applyAlignment="1">
      <alignment horizontal="left" vertical="center" wrapText="1"/>
    </xf>
    <xf numFmtId="0" fontId="24" fillId="2" borderId="0" xfId="3" applyFont="1" applyFill="1" applyAlignment="1">
      <alignment horizontal="left" vertical="center" wrapText="1"/>
    </xf>
    <xf numFmtId="0" fontId="12" fillId="2" borderId="27" xfId="0" applyFont="1" applyFill="1" applyBorder="1" applyAlignment="1">
      <alignment horizontal="center" vertical="center" readingOrder="1"/>
    </xf>
    <xf numFmtId="3" fontId="12" fillId="2" borderId="14" xfId="4" applyNumberFormat="1" applyFont="1" applyFill="1" applyBorder="1" applyAlignment="1">
      <alignment horizontal="center"/>
    </xf>
    <xf numFmtId="0" fontId="24" fillId="3" borderId="15" xfId="3" applyFont="1" applyFill="1" applyBorder="1" applyAlignment="1">
      <alignment horizontal="left" vertical="center" wrapText="1"/>
    </xf>
    <xf numFmtId="0" fontId="24" fillId="3" borderId="16" xfId="3" applyFont="1" applyFill="1" applyBorder="1" applyAlignment="1">
      <alignment horizontal="left" vertical="center" wrapText="1"/>
    </xf>
    <xf numFmtId="168" fontId="7" fillId="2" borderId="0" xfId="3" applyNumberFormat="1" applyFont="1" applyFill="1"/>
  </cellXfs>
  <cellStyles count="7">
    <cellStyle name="Hipervínculo" xfId="6" builtinId="8"/>
    <cellStyle name="Millares" xfId="1" builtinId="3"/>
    <cellStyle name="Normal" xfId="0" builtinId="0"/>
    <cellStyle name="Normal_Fenaviquín 14 (2007) - Base importaciones maquinaria" xfId="3" xr:uid="{00000000-0005-0000-0000-000003000000}"/>
    <cellStyle name="Normal_Fenaviquín 15 (2007) - Huevo por colores" xfId="4" xr:uid="{00000000-0005-0000-0000-000004000000}"/>
    <cellStyle name="Porcentaje" xfId="2" builtinId="5"/>
    <cellStyle name="Porcentual 2" xfId="5" xr:uid="{00000000-0005-0000-0000-000006000000}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344A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externalLink" Target="externalLinks/externalLink4.xml"/><Relationship Id="rId35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341880341881128"/>
          <c:y val="0"/>
          <c:w val="0.38410828454135548"/>
          <c:h val="0.7818198878665466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33-42AB-8AA6-E1C38079CA82}"/>
              </c:ext>
            </c:extLst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C33-42AB-8AA6-E1C38079CA82}"/>
              </c:ext>
            </c:extLst>
          </c:dPt>
          <c:dLbls>
            <c:dLbl>
              <c:idx val="0"/>
              <c:layout>
                <c:manualLayout>
                  <c:x val="0.18181253785584689"/>
                  <c:y val="-1.37714267198084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33-42AB-8AA6-E1C38079CA82}"/>
                </c:ext>
              </c:extLst>
            </c:dLbl>
            <c:dLbl>
              <c:idx val="1"/>
              <c:layout>
                <c:manualLayout>
                  <c:x val="-0.15074056852073708"/>
                  <c:y val="-5.2921241987608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33-42AB-8AA6-E1C38079CA8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'Resumen licencias área  '!$L$32:$L$33</c:f>
              <c:strCache>
                <c:ptCount val="2"/>
                <c:pt idx="0">
                  <c:v>Vivienda</c:v>
                </c:pt>
                <c:pt idx="1">
                  <c:v>Otros destinos</c:v>
                </c:pt>
              </c:strCache>
            </c:strRef>
          </c:cat>
          <c:val>
            <c:numRef>
              <c:f>'Resumen licencias área  '!$M$32:$M$33</c:f>
              <c:numCache>
                <c:formatCode>0%</c:formatCode>
                <c:ptCount val="2"/>
                <c:pt idx="0">
                  <c:v>0.77441321785469763</c:v>
                </c:pt>
                <c:pt idx="1">
                  <c:v>0.22558678214530237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33-42AB-8AA6-E1C38079CA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3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474325324719403"/>
          <c:y val="0.81456132204053866"/>
          <c:w val="0.63043542634093863"/>
          <c:h val="0.140438093386478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solidFill>
      <a:schemeClr val="bg1"/>
    </a:solidFill>
    <a:ln w="6350" cap="flat" cmpd="sng" algn="ctr">
      <a:solidFill>
        <a:schemeClr val="accent1">
          <a:lumMod val="50000"/>
        </a:schemeClr>
      </a:solidFill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97048482147274E-2"/>
          <c:y val="6.1424728547935722E-2"/>
          <c:w val="0.88828722824741246"/>
          <c:h val="0.7999769115997429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'Insumos importados obras c.'!$Q$60:$Q$108</c:f>
              <c:numCache>
                <c:formatCode>mmm\-yy</c:formatCode>
                <c:ptCount val="49"/>
                <c:pt idx="0">
                  <c:v>44501</c:v>
                </c:pt>
                <c:pt idx="1">
                  <c:v>44531</c:v>
                </c:pt>
                <c:pt idx="2">
                  <c:v>44562</c:v>
                </c:pt>
                <c:pt idx="3">
                  <c:v>44593</c:v>
                </c:pt>
                <c:pt idx="4">
                  <c:v>44621</c:v>
                </c:pt>
                <c:pt idx="5">
                  <c:v>44652</c:v>
                </c:pt>
                <c:pt idx="6">
                  <c:v>44682</c:v>
                </c:pt>
                <c:pt idx="7">
                  <c:v>44713</c:v>
                </c:pt>
                <c:pt idx="8">
                  <c:v>44743</c:v>
                </c:pt>
                <c:pt idx="9">
                  <c:v>44774</c:v>
                </c:pt>
                <c:pt idx="10">
                  <c:v>44805</c:v>
                </c:pt>
                <c:pt idx="11">
                  <c:v>44835</c:v>
                </c:pt>
                <c:pt idx="12">
                  <c:v>44866</c:v>
                </c:pt>
                <c:pt idx="13">
                  <c:v>44896</c:v>
                </c:pt>
                <c:pt idx="14">
                  <c:v>44927</c:v>
                </c:pt>
                <c:pt idx="15">
                  <c:v>44958</c:v>
                </c:pt>
                <c:pt idx="16">
                  <c:v>44986</c:v>
                </c:pt>
                <c:pt idx="17">
                  <c:v>45017</c:v>
                </c:pt>
                <c:pt idx="18">
                  <c:v>45047</c:v>
                </c:pt>
                <c:pt idx="19">
                  <c:v>45078</c:v>
                </c:pt>
                <c:pt idx="20">
                  <c:v>45108</c:v>
                </c:pt>
                <c:pt idx="21">
                  <c:v>45139</c:v>
                </c:pt>
                <c:pt idx="22">
                  <c:v>45170</c:v>
                </c:pt>
                <c:pt idx="23">
                  <c:v>45200</c:v>
                </c:pt>
                <c:pt idx="24">
                  <c:v>45231</c:v>
                </c:pt>
                <c:pt idx="25">
                  <c:v>45261</c:v>
                </c:pt>
                <c:pt idx="26">
                  <c:v>45292</c:v>
                </c:pt>
                <c:pt idx="27">
                  <c:v>45323</c:v>
                </c:pt>
                <c:pt idx="28">
                  <c:v>45352</c:v>
                </c:pt>
                <c:pt idx="29">
                  <c:v>45383</c:v>
                </c:pt>
                <c:pt idx="30">
                  <c:v>45413</c:v>
                </c:pt>
                <c:pt idx="31">
                  <c:v>45444</c:v>
                </c:pt>
                <c:pt idx="32">
                  <c:v>45474</c:v>
                </c:pt>
                <c:pt idx="33">
                  <c:v>45505</c:v>
                </c:pt>
                <c:pt idx="34">
                  <c:v>45536</c:v>
                </c:pt>
                <c:pt idx="35">
                  <c:v>45566</c:v>
                </c:pt>
                <c:pt idx="36">
                  <c:v>45597</c:v>
                </c:pt>
                <c:pt idx="37">
                  <c:v>45627</c:v>
                </c:pt>
                <c:pt idx="38">
                  <c:v>45658</c:v>
                </c:pt>
                <c:pt idx="39">
                  <c:v>45689</c:v>
                </c:pt>
                <c:pt idx="40">
                  <c:v>45717</c:v>
                </c:pt>
                <c:pt idx="41">
                  <c:v>45748</c:v>
                </c:pt>
                <c:pt idx="42">
                  <c:v>45778</c:v>
                </c:pt>
                <c:pt idx="43">
                  <c:v>45809</c:v>
                </c:pt>
                <c:pt idx="44">
                  <c:v>45839</c:v>
                </c:pt>
                <c:pt idx="45">
                  <c:v>45870</c:v>
                </c:pt>
                <c:pt idx="46">
                  <c:v>45901</c:v>
                </c:pt>
                <c:pt idx="47">
                  <c:v>45931</c:v>
                </c:pt>
                <c:pt idx="48">
                  <c:v>45962</c:v>
                </c:pt>
              </c:numCache>
            </c:numRef>
          </c:cat>
          <c:val>
            <c:numRef>
              <c:f>'Insumos importados obras c.'!$R$60:$R$108</c:f>
              <c:numCache>
                <c:formatCode>_(* #,##0_);_(* \(#,##0\);_(* "-"??_);_(@_)</c:formatCode>
                <c:ptCount val="49"/>
                <c:pt idx="0">
                  <c:v>24.882889131666666</c:v>
                </c:pt>
                <c:pt idx="1">
                  <c:v>25.789534325833333</c:v>
                </c:pt>
                <c:pt idx="2">
                  <c:v>26.553520622499999</c:v>
                </c:pt>
                <c:pt idx="3">
                  <c:v>26.575854539166659</c:v>
                </c:pt>
                <c:pt idx="4">
                  <c:v>26.177706753333329</c:v>
                </c:pt>
                <c:pt idx="5">
                  <c:v>25.896771519999998</c:v>
                </c:pt>
                <c:pt idx="6">
                  <c:v>26.828651214166666</c:v>
                </c:pt>
                <c:pt idx="7">
                  <c:v>28.280565237499996</c:v>
                </c:pt>
                <c:pt idx="8">
                  <c:v>26.359260609166665</c:v>
                </c:pt>
                <c:pt idx="9">
                  <c:v>28.60389472666667</c:v>
                </c:pt>
                <c:pt idx="10">
                  <c:v>28.140230370000001</c:v>
                </c:pt>
                <c:pt idx="11">
                  <c:v>28.066337107499997</c:v>
                </c:pt>
                <c:pt idx="12">
                  <c:v>26.461059734999999</c:v>
                </c:pt>
                <c:pt idx="13">
                  <c:v>26.867527915000004</c:v>
                </c:pt>
                <c:pt idx="14">
                  <c:v>27.388862664166663</c:v>
                </c:pt>
                <c:pt idx="15">
                  <c:v>27.986544774166664</c:v>
                </c:pt>
                <c:pt idx="16">
                  <c:v>28.876818628333329</c:v>
                </c:pt>
                <c:pt idx="17">
                  <c:v>30.096470204166664</c:v>
                </c:pt>
                <c:pt idx="18">
                  <c:v>30.135922138333335</c:v>
                </c:pt>
                <c:pt idx="19">
                  <c:v>27.855462656666663</c:v>
                </c:pt>
                <c:pt idx="20">
                  <c:v>28.026094223333331</c:v>
                </c:pt>
                <c:pt idx="21">
                  <c:v>25.571360738333329</c:v>
                </c:pt>
                <c:pt idx="22">
                  <c:v>24.080108949166668</c:v>
                </c:pt>
                <c:pt idx="23">
                  <c:v>22.779510769166663</c:v>
                </c:pt>
                <c:pt idx="24">
                  <c:v>22.165236304166662</c:v>
                </c:pt>
                <c:pt idx="25">
                  <c:v>21.351457323333332</c:v>
                </c:pt>
                <c:pt idx="26">
                  <c:v>19.335808229166659</c:v>
                </c:pt>
                <c:pt idx="27">
                  <c:v>18.464535506666664</c:v>
                </c:pt>
                <c:pt idx="28">
                  <c:v>17.287287616666667</c:v>
                </c:pt>
                <c:pt idx="29">
                  <c:v>15.917940970833332</c:v>
                </c:pt>
                <c:pt idx="30">
                  <c:v>14.706507016666666</c:v>
                </c:pt>
                <c:pt idx="31">
                  <c:v>14.731931559166664</c:v>
                </c:pt>
                <c:pt idx="32">
                  <c:v>15.758096779166664</c:v>
                </c:pt>
                <c:pt idx="33">
                  <c:v>16.060373700833335</c:v>
                </c:pt>
                <c:pt idx="34">
                  <c:v>15.710883992499998</c:v>
                </c:pt>
                <c:pt idx="35">
                  <c:v>15.825955692500001</c:v>
                </c:pt>
                <c:pt idx="36">
                  <c:v>16.288376679999999</c:v>
                </c:pt>
                <c:pt idx="37">
                  <c:v>15.56845150583333</c:v>
                </c:pt>
                <c:pt idx="38">
                  <c:v>15.086774945</c:v>
                </c:pt>
                <c:pt idx="39">
                  <c:v>15.149676690833331</c:v>
                </c:pt>
                <c:pt idx="40">
                  <c:v>15.033381781666668</c:v>
                </c:pt>
                <c:pt idx="41">
                  <c:v>15.38635686166667</c:v>
                </c:pt>
                <c:pt idx="42">
                  <c:v>15.065926689166666</c:v>
                </c:pt>
                <c:pt idx="43">
                  <c:v>14.248311164166665</c:v>
                </c:pt>
                <c:pt idx="44">
                  <c:v>13.581892844166667</c:v>
                </c:pt>
                <c:pt idx="45">
                  <c:v>13.238873334166666</c:v>
                </c:pt>
                <c:pt idx="46">
                  <c:v>13.509984141666665</c:v>
                </c:pt>
                <c:pt idx="47">
                  <c:v>13.3961393425</c:v>
                </c:pt>
                <c:pt idx="48">
                  <c:v>13.156542060833333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0EB-487E-BC2B-6B7ACA4D6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166080"/>
        <c:axId val="116278400"/>
      </c:lineChart>
      <c:dateAx>
        <c:axId val="123166080"/>
        <c:scaling>
          <c:orientation val="minMax"/>
          <c:max val="45962"/>
          <c:min val="44501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6278400"/>
        <c:crosses val="autoZero"/>
        <c:auto val="1"/>
        <c:lblOffset val="100"/>
        <c:baseTimeUnit val="months"/>
        <c:majorUnit val="12"/>
        <c:minorUnit val="12"/>
      </c:dateAx>
      <c:valAx>
        <c:axId val="116278400"/>
        <c:scaling>
          <c:orientation val="minMax"/>
          <c:max val="45"/>
          <c:min val="5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3166080"/>
        <c:crosses val="autoZero"/>
        <c:crossBetween val="midCat"/>
        <c:majorUnit val="5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95513653772411E-2"/>
          <c:y val="6.1424728547935722E-2"/>
          <c:w val="0.86723383485982664"/>
          <c:h val="0.7999769115997429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'Producción concreto'!$Q$60:$Q$108</c:f>
              <c:numCache>
                <c:formatCode>mmm\-yy</c:formatCode>
                <c:ptCount val="49"/>
                <c:pt idx="0">
                  <c:v>44501</c:v>
                </c:pt>
                <c:pt idx="1">
                  <c:v>44531</c:v>
                </c:pt>
                <c:pt idx="2">
                  <c:v>44562</c:v>
                </c:pt>
                <c:pt idx="3">
                  <c:v>44593</c:v>
                </c:pt>
                <c:pt idx="4">
                  <c:v>44621</c:v>
                </c:pt>
                <c:pt idx="5">
                  <c:v>44652</c:v>
                </c:pt>
                <c:pt idx="6">
                  <c:v>44682</c:v>
                </c:pt>
                <c:pt idx="7">
                  <c:v>44713</c:v>
                </c:pt>
                <c:pt idx="8">
                  <c:v>44743</c:v>
                </c:pt>
                <c:pt idx="9">
                  <c:v>44774</c:v>
                </c:pt>
                <c:pt idx="10">
                  <c:v>44805</c:v>
                </c:pt>
                <c:pt idx="11">
                  <c:v>44835</c:v>
                </c:pt>
                <c:pt idx="12">
                  <c:v>44866</c:v>
                </c:pt>
                <c:pt idx="13">
                  <c:v>44896</c:v>
                </c:pt>
                <c:pt idx="14">
                  <c:v>44927</c:v>
                </c:pt>
                <c:pt idx="15">
                  <c:v>44958</c:v>
                </c:pt>
                <c:pt idx="16">
                  <c:v>44986</c:v>
                </c:pt>
                <c:pt idx="17">
                  <c:v>45017</c:v>
                </c:pt>
                <c:pt idx="18">
                  <c:v>45047</c:v>
                </c:pt>
                <c:pt idx="19">
                  <c:v>45078</c:v>
                </c:pt>
                <c:pt idx="20">
                  <c:v>45108</c:v>
                </c:pt>
                <c:pt idx="21">
                  <c:v>45139</c:v>
                </c:pt>
                <c:pt idx="22">
                  <c:v>45170</c:v>
                </c:pt>
                <c:pt idx="23">
                  <c:v>45200</c:v>
                </c:pt>
                <c:pt idx="24">
                  <c:v>45231</c:v>
                </c:pt>
                <c:pt idx="25">
                  <c:v>45261</c:v>
                </c:pt>
                <c:pt idx="26">
                  <c:v>45292</c:v>
                </c:pt>
                <c:pt idx="27">
                  <c:v>45323</c:v>
                </c:pt>
                <c:pt idx="28">
                  <c:v>45352</c:v>
                </c:pt>
                <c:pt idx="29">
                  <c:v>45383</c:v>
                </c:pt>
                <c:pt idx="30">
                  <c:v>45413</c:v>
                </c:pt>
                <c:pt idx="31">
                  <c:v>45444</c:v>
                </c:pt>
                <c:pt idx="32">
                  <c:v>45474</c:v>
                </c:pt>
                <c:pt idx="33">
                  <c:v>45505</c:v>
                </c:pt>
                <c:pt idx="34">
                  <c:v>45536</c:v>
                </c:pt>
                <c:pt idx="35">
                  <c:v>45566</c:v>
                </c:pt>
                <c:pt idx="36">
                  <c:v>45597</c:v>
                </c:pt>
                <c:pt idx="37">
                  <c:v>45627</c:v>
                </c:pt>
                <c:pt idx="38">
                  <c:v>45658</c:v>
                </c:pt>
                <c:pt idx="39">
                  <c:v>45689</c:v>
                </c:pt>
                <c:pt idx="40">
                  <c:v>45717</c:v>
                </c:pt>
                <c:pt idx="41">
                  <c:v>45748</c:v>
                </c:pt>
                <c:pt idx="42">
                  <c:v>45778</c:v>
                </c:pt>
                <c:pt idx="43">
                  <c:v>45809</c:v>
                </c:pt>
                <c:pt idx="44">
                  <c:v>45839</c:v>
                </c:pt>
                <c:pt idx="45">
                  <c:v>45870</c:v>
                </c:pt>
                <c:pt idx="46">
                  <c:v>45901</c:v>
                </c:pt>
                <c:pt idx="47">
                  <c:v>45931</c:v>
                </c:pt>
                <c:pt idx="48">
                  <c:v>45962</c:v>
                </c:pt>
              </c:numCache>
            </c:numRef>
          </c:cat>
          <c:val>
            <c:numRef>
              <c:f>'Producción concreto'!$R$60:$R$108</c:f>
              <c:numCache>
                <c:formatCode>_(* #,##0_);_(* \(#,##0\);_(* "-"??_);_(@_)</c:formatCode>
                <c:ptCount val="49"/>
                <c:pt idx="0">
                  <c:v>149.53599091412346</c:v>
                </c:pt>
                <c:pt idx="1">
                  <c:v>152.36658458079023</c:v>
                </c:pt>
                <c:pt idx="2">
                  <c:v>156.80571874745687</c:v>
                </c:pt>
                <c:pt idx="3">
                  <c:v>160.96307291412356</c:v>
                </c:pt>
                <c:pt idx="4">
                  <c:v>164.69514708079024</c:v>
                </c:pt>
                <c:pt idx="5">
                  <c:v>168.09712874745691</c:v>
                </c:pt>
                <c:pt idx="6">
                  <c:v>174.59513375000014</c:v>
                </c:pt>
                <c:pt idx="7">
                  <c:v>178.53672458333347</c:v>
                </c:pt>
                <c:pt idx="8">
                  <c:v>181.91306291666683</c:v>
                </c:pt>
                <c:pt idx="9">
                  <c:v>187.17853975000014</c:v>
                </c:pt>
                <c:pt idx="10">
                  <c:v>190.76641141666681</c:v>
                </c:pt>
                <c:pt idx="11">
                  <c:v>194.69605683333344</c:v>
                </c:pt>
                <c:pt idx="12">
                  <c:v>198.76777408333348</c:v>
                </c:pt>
                <c:pt idx="13">
                  <c:v>202.6426154166667</c:v>
                </c:pt>
                <c:pt idx="14">
                  <c:v>203.16583125000002</c:v>
                </c:pt>
                <c:pt idx="15">
                  <c:v>203.8196395833333</c:v>
                </c:pt>
                <c:pt idx="16">
                  <c:v>204.96275625000001</c:v>
                </c:pt>
                <c:pt idx="17">
                  <c:v>205.84095208333338</c:v>
                </c:pt>
                <c:pt idx="18">
                  <c:v>208.26104874999999</c:v>
                </c:pt>
                <c:pt idx="19">
                  <c:v>211.07426958333332</c:v>
                </c:pt>
                <c:pt idx="20">
                  <c:v>212.81848541666665</c:v>
                </c:pt>
                <c:pt idx="21">
                  <c:v>214.33793458287556</c:v>
                </c:pt>
                <c:pt idx="22">
                  <c:v>216.6147887495423</c:v>
                </c:pt>
                <c:pt idx="23">
                  <c:v>218.45451499954225</c:v>
                </c:pt>
                <c:pt idx="24">
                  <c:v>219.79517749954221</c:v>
                </c:pt>
                <c:pt idx="25">
                  <c:v>218.74191916620885</c:v>
                </c:pt>
                <c:pt idx="26">
                  <c:v>218.02966499954218</c:v>
                </c:pt>
                <c:pt idx="27">
                  <c:v>219.2671866662088</c:v>
                </c:pt>
                <c:pt idx="28">
                  <c:v>217.57434999954219</c:v>
                </c:pt>
                <c:pt idx="29">
                  <c:v>219.61000416620882</c:v>
                </c:pt>
                <c:pt idx="30">
                  <c:v>219.31662749954216</c:v>
                </c:pt>
                <c:pt idx="31">
                  <c:v>219.09547666620881</c:v>
                </c:pt>
                <c:pt idx="32">
                  <c:v>221.17907916620885</c:v>
                </c:pt>
                <c:pt idx="33">
                  <c:v>221.65166999999994</c:v>
                </c:pt>
                <c:pt idx="34">
                  <c:v>219.51223666666661</c:v>
                </c:pt>
                <c:pt idx="35">
                  <c:v>220.46276499999993</c:v>
                </c:pt>
                <c:pt idx="36">
                  <c:v>220.86791583333326</c:v>
                </c:pt>
                <c:pt idx="37">
                  <c:v>222.99504741666661</c:v>
                </c:pt>
                <c:pt idx="38">
                  <c:v>225.22683824999993</c:v>
                </c:pt>
                <c:pt idx="39">
                  <c:v>227.12595408333328</c:v>
                </c:pt>
                <c:pt idx="40">
                  <c:v>230.85780908333328</c:v>
                </c:pt>
                <c:pt idx="41">
                  <c:v>232.42488408333327</c:v>
                </c:pt>
                <c:pt idx="42">
                  <c:v>235.58472408333327</c:v>
                </c:pt>
                <c:pt idx="43">
                  <c:v>236.87866658333326</c:v>
                </c:pt>
                <c:pt idx="44">
                  <c:v>239.34697241666657</c:v>
                </c:pt>
                <c:pt idx="45">
                  <c:v>240.13278491666657</c:v>
                </c:pt>
                <c:pt idx="46">
                  <c:v>245.08565158333317</c:v>
                </c:pt>
                <c:pt idx="47">
                  <c:v>248.04641158333325</c:v>
                </c:pt>
                <c:pt idx="48">
                  <c:v>248.76043491666655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B98-4984-90E5-A309DCAE3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154624"/>
        <c:axId val="124156160"/>
      </c:lineChart>
      <c:dateAx>
        <c:axId val="124154624"/>
        <c:scaling>
          <c:orientation val="minMax"/>
          <c:max val="45962"/>
          <c:min val="44501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4156160"/>
        <c:crosses val="autoZero"/>
        <c:auto val="1"/>
        <c:lblOffset val="100"/>
        <c:baseTimeUnit val="months"/>
        <c:majorUnit val="12"/>
        <c:minorUnit val="12"/>
      </c:dateAx>
      <c:valAx>
        <c:axId val="12415616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415462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95513653772411E-2"/>
          <c:y val="6.0919175226553469E-2"/>
          <c:w val="0.87482396768715165"/>
          <c:h val="0.8016231921627080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'Producción concreto vivienda'!$Q$60:$Q$108</c:f>
              <c:numCache>
                <c:formatCode>mmm\-yy</c:formatCode>
                <c:ptCount val="49"/>
                <c:pt idx="0">
                  <c:v>44501</c:v>
                </c:pt>
                <c:pt idx="1">
                  <c:v>44531</c:v>
                </c:pt>
                <c:pt idx="2">
                  <c:v>44562</c:v>
                </c:pt>
                <c:pt idx="3">
                  <c:v>44593</c:v>
                </c:pt>
                <c:pt idx="4">
                  <c:v>44621</c:v>
                </c:pt>
                <c:pt idx="5">
                  <c:v>44652</c:v>
                </c:pt>
                <c:pt idx="6">
                  <c:v>44682</c:v>
                </c:pt>
                <c:pt idx="7">
                  <c:v>44713</c:v>
                </c:pt>
                <c:pt idx="8">
                  <c:v>44743</c:v>
                </c:pt>
                <c:pt idx="9">
                  <c:v>44774</c:v>
                </c:pt>
                <c:pt idx="10">
                  <c:v>44805</c:v>
                </c:pt>
                <c:pt idx="11">
                  <c:v>44835</c:v>
                </c:pt>
                <c:pt idx="12">
                  <c:v>44866</c:v>
                </c:pt>
                <c:pt idx="13">
                  <c:v>44896</c:v>
                </c:pt>
                <c:pt idx="14">
                  <c:v>44927</c:v>
                </c:pt>
                <c:pt idx="15">
                  <c:v>44958</c:v>
                </c:pt>
                <c:pt idx="16">
                  <c:v>44986</c:v>
                </c:pt>
                <c:pt idx="17">
                  <c:v>45017</c:v>
                </c:pt>
                <c:pt idx="18">
                  <c:v>45047</c:v>
                </c:pt>
                <c:pt idx="19">
                  <c:v>45078</c:v>
                </c:pt>
                <c:pt idx="20">
                  <c:v>45108</c:v>
                </c:pt>
                <c:pt idx="21">
                  <c:v>45139</c:v>
                </c:pt>
                <c:pt idx="22">
                  <c:v>45170</c:v>
                </c:pt>
                <c:pt idx="23">
                  <c:v>45200</c:v>
                </c:pt>
                <c:pt idx="24">
                  <c:v>45231</c:v>
                </c:pt>
                <c:pt idx="25">
                  <c:v>45261</c:v>
                </c:pt>
                <c:pt idx="26">
                  <c:v>45292</c:v>
                </c:pt>
                <c:pt idx="27">
                  <c:v>45323</c:v>
                </c:pt>
                <c:pt idx="28">
                  <c:v>45352</c:v>
                </c:pt>
                <c:pt idx="29">
                  <c:v>45383</c:v>
                </c:pt>
                <c:pt idx="30">
                  <c:v>45413</c:v>
                </c:pt>
                <c:pt idx="31">
                  <c:v>45444</c:v>
                </c:pt>
                <c:pt idx="32">
                  <c:v>45474</c:v>
                </c:pt>
                <c:pt idx="33">
                  <c:v>45505</c:v>
                </c:pt>
                <c:pt idx="34">
                  <c:v>45536</c:v>
                </c:pt>
                <c:pt idx="35">
                  <c:v>45566</c:v>
                </c:pt>
                <c:pt idx="36">
                  <c:v>45597</c:v>
                </c:pt>
                <c:pt idx="37">
                  <c:v>45627</c:v>
                </c:pt>
                <c:pt idx="38">
                  <c:v>45658</c:v>
                </c:pt>
                <c:pt idx="39">
                  <c:v>45689</c:v>
                </c:pt>
                <c:pt idx="40">
                  <c:v>45717</c:v>
                </c:pt>
                <c:pt idx="41">
                  <c:v>45748</c:v>
                </c:pt>
                <c:pt idx="42">
                  <c:v>45778</c:v>
                </c:pt>
                <c:pt idx="43">
                  <c:v>45809</c:v>
                </c:pt>
                <c:pt idx="44">
                  <c:v>45839</c:v>
                </c:pt>
                <c:pt idx="45">
                  <c:v>45870</c:v>
                </c:pt>
                <c:pt idx="46">
                  <c:v>45901</c:v>
                </c:pt>
                <c:pt idx="47">
                  <c:v>45931</c:v>
                </c:pt>
                <c:pt idx="48">
                  <c:v>45962</c:v>
                </c:pt>
              </c:numCache>
            </c:numRef>
          </c:cat>
          <c:val>
            <c:numRef>
              <c:f>'Producción concreto vivienda'!$R$60:$R$108</c:f>
              <c:numCache>
                <c:formatCode>_(* #,##0_);_(* \(#,##0\);_(* "-"??_);_(@_)</c:formatCode>
                <c:ptCount val="49"/>
                <c:pt idx="0">
                  <c:v>99.378615833333285</c:v>
                </c:pt>
                <c:pt idx="1">
                  <c:v>101.41621833333339</c:v>
                </c:pt>
                <c:pt idx="2">
                  <c:v>103.23653499370914</c:v>
                </c:pt>
                <c:pt idx="3">
                  <c:v>105.74435421474151</c:v>
                </c:pt>
                <c:pt idx="4">
                  <c:v>107.77802709394172</c:v>
                </c:pt>
                <c:pt idx="5">
                  <c:v>109.13360063592037</c:v>
                </c:pt>
                <c:pt idx="6">
                  <c:v>112.53375355437798</c:v>
                </c:pt>
                <c:pt idx="7">
                  <c:v>114.5899484841531</c:v>
                </c:pt>
                <c:pt idx="8">
                  <c:v>116.36914224106802</c:v>
                </c:pt>
                <c:pt idx="9">
                  <c:v>119.07145059621666</c:v>
                </c:pt>
                <c:pt idx="10">
                  <c:v>120.98866617682764</c:v>
                </c:pt>
                <c:pt idx="11">
                  <c:v>122.78445581362359</c:v>
                </c:pt>
                <c:pt idx="12">
                  <c:v>124.4799739730131</c:v>
                </c:pt>
                <c:pt idx="13">
                  <c:v>126.29626198535738</c:v>
                </c:pt>
                <c:pt idx="14">
                  <c:v>127.44600304413888</c:v>
                </c:pt>
                <c:pt idx="15">
                  <c:v>128.49330386383511</c:v>
                </c:pt>
                <c:pt idx="16">
                  <c:v>129.71895700706102</c:v>
                </c:pt>
                <c:pt idx="17">
                  <c:v>130.8381831096963</c:v>
                </c:pt>
                <c:pt idx="18">
                  <c:v>133.06105053329213</c:v>
                </c:pt>
                <c:pt idx="19">
                  <c:v>135.49998573523055</c:v>
                </c:pt>
                <c:pt idx="20">
                  <c:v>137.87771253266712</c:v>
                </c:pt>
                <c:pt idx="21">
                  <c:v>140.76260663927465</c:v>
                </c:pt>
                <c:pt idx="22">
                  <c:v>144.03719836844459</c:v>
                </c:pt>
                <c:pt idx="23">
                  <c:v>147.14963669527901</c:v>
                </c:pt>
                <c:pt idx="24">
                  <c:v>149.98723587980376</c:v>
                </c:pt>
                <c:pt idx="25">
                  <c:v>150.21272790713275</c:v>
                </c:pt>
                <c:pt idx="26">
                  <c:v>150.46398400475559</c:v>
                </c:pt>
                <c:pt idx="27">
                  <c:v>152.90146704844295</c:v>
                </c:pt>
                <c:pt idx="28">
                  <c:v>152.91703808921417</c:v>
                </c:pt>
                <c:pt idx="29">
                  <c:v>155.3730941600499</c:v>
                </c:pt>
                <c:pt idx="30">
                  <c:v>155.76399399264048</c:v>
                </c:pt>
                <c:pt idx="31">
                  <c:v>154.95794701545626</c:v>
                </c:pt>
                <c:pt idx="32">
                  <c:v>154.9079276657645</c:v>
                </c:pt>
                <c:pt idx="33">
                  <c:v>153.2952977390853</c:v>
                </c:pt>
                <c:pt idx="34">
                  <c:v>149.52344209126292</c:v>
                </c:pt>
                <c:pt idx="35">
                  <c:v>147.65842937738194</c:v>
                </c:pt>
                <c:pt idx="36">
                  <c:v>145.65862026244284</c:v>
                </c:pt>
                <c:pt idx="37">
                  <c:v>146.73877838167292</c:v>
                </c:pt>
                <c:pt idx="38">
                  <c:v>147.02727623155951</c:v>
                </c:pt>
                <c:pt idx="39">
                  <c:v>146.21984814714352</c:v>
                </c:pt>
                <c:pt idx="40">
                  <c:v>147.57075691727951</c:v>
                </c:pt>
                <c:pt idx="41">
                  <c:v>147.48991370182986</c:v>
                </c:pt>
                <c:pt idx="42">
                  <c:v>148.54222019385256</c:v>
                </c:pt>
                <c:pt idx="43">
                  <c:v>148.69194537265662</c:v>
                </c:pt>
                <c:pt idx="44">
                  <c:v>150.00425250133023</c:v>
                </c:pt>
                <c:pt idx="45">
                  <c:v>149.90680079958662</c:v>
                </c:pt>
                <c:pt idx="46">
                  <c:v>152.584016637628</c:v>
                </c:pt>
                <c:pt idx="47">
                  <c:v>154.61344388787862</c:v>
                </c:pt>
                <c:pt idx="48">
                  <c:v>155.89813399223681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3E2-4409-8D77-5BCFEB6BB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291904"/>
        <c:axId val="123305984"/>
      </c:lineChart>
      <c:dateAx>
        <c:axId val="123291904"/>
        <c:scaling>
          <c:orientation val="minMax"/>
          <c:max val="45962"/>
          <c:min val="44501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3305984"/>
        <c:crosses val="autoZero"/>
        <c:auto val="1"/>
        <c:lblOffset val="100"/>
        <c:baseTimeUnit val="months"/>
        <c:majorUnit val="12"/>
        <c:majorTimeUnit val="months"/>
        <c:minorUnit val="12"/>
        <c:minorTimeUnit val="months"/>
      </c:dateAx>
      <c:valAx>
        <c:axId val="12330598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329190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568203487930313E-2"/>
          <c:y val="7.2190191102146542E-2"/>
          <c:w val="0.88765129216533778"/>
          <c:h val="0.800803453287347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'Producción concreto edific'!$Q$60:$Q$108</c:f>
              <c:numCache>
                <c:formatCode>mmm\-yy</c:formatCode>
                <c:ptCount val="49"/>
                <c:pt idx="0">
                  <c:v>44501</c:v>
                </c:pt>
                <c:pt idx="1">
                  <c:v>44531</c:v>
                </c:pt>
                <c:pt idx="2">
                  <c:v>44562</c:v>
                </c:pt>
                <c:pt idx="3">
                  <c:v>44593</c:v>
                </c:pt>
                <c:pt idx="4">
                  <c:v>44621</c:v>
                </c:pt>
                <c:pt idx="5">
                  <c:v>44652</c:v>
                </c:pt>
                <c:pt idx="6">
                  <c:v>44682</c:v>
                </c:pt>
                <c:pt idx="7">
                  <c:v>44713</c:v>
                </c:pt>
                <c:pt idx="8">
                  <c:v>44743</c:v>
                </c:pt>
                <c:pt idx="9">
                  <c:v>44774</c:v>
                </c:pt>
                <c:pt idx="10">
                  <c:v>44805</c:v>
                </c:pt>
                <c:pt idx="11">
                  <c:v>44835</c:v>
                </c:pt>
                <c:pt idx="12">
                  <c:v>44866</c:v>
                </c:pt>
                <c:pt idx="13">
                  <c:v>44896</c:v>
                </c:pt>
                <c:pt idx="14">
                  <c:v>44927</c:v>
                </c:pt>
                <c:pt idx="15">
                  <c:v>44958</c:v>
                </c:pt>
                <c:pt idx="16">
                  <c:v>44986</c:v>
                </c:pt>
                <c:pt idx="17">
                  <c:v>45017</c:v>
                </c:pt>
                <c:pt idx="18">
                  <c:v>45047</c:v>
                </c:pt>
                <c:pt idx="19">
                  <c:v>45078</c:v>
                </c:pt>
                <c:pt idx="20">
                  <c:v>45108</c:v>
                </c:pt>
                <c:pt idx="21">
                  <c:v>45139</c:v>
                </c:pt>
                <c:pt idx="22">
                  <c:v>45170</c:v>
                </c:pt>
                <c:pt idx="23">
                  <c:v>45200</c:v>
                </c:pt>
                <c:pt idx="24">
                  <c:v>45231</c:v>
                </c:pt>
                <c:pt idx="25">
                  <c:v>45261</c:v>
                </c:pt>
                <c:pt idx="26">
                  <c:v>45292</c:v>
                </c:pt>
                <c:pt idx="27">
                  <c:v>45323</c:v>
                </c:pt>
                <c:pt idx="28">
                  <c:v>45352</c:v>
                </c:pt>
                <c:pt idx="29">
                  <c:v>45383</c:v>
                </c:pt>
                <c:pt idx="30">
                  <c:v>45413</c:v>
                </c:pt>
                <c:pt idx="31">
                  <c:v>45444</c:v>
                </c:pt>
                <c:pt idx="32">
                  <c:v>45474</c:v>
                </c:pt>
                <c:pt idx="33">
                  <c:v>45505</c:v>
                </c:pt>
                <c:pt idx="34">
                  <c:v>45536</c:v>
                </c:pt>
                <c:pt idx="35">
                  <c:v>45566</c:v>
                </c:pt>
                <c:pt idx="36">
                  <c:v>45597</c:v>
                </c:pt>
                <c:pt idx="37">
                  <c:v>45627</c:v>
                </c:pt>
                <c:pt idx="38">
                  <c:v>45658</c:v>
                </c:pt>
                <c:pt idx="39">
                  <c:v>45689</c:v>
                </c:pt>
                <c:pt idx="40">
                  <c:v>45717</c:v>
                </c:pt>
                <c:pt idx="41">
                  <c:v>45748</c:v>
                </c:pt>
                <c:pt idx="42">
                  <c:v>45778</c:v>
                </c:pt>
                <c:pt idx="43">
                  <c:v>45809</c:v>
                </c:pt>
                <c:pt idx="44">
                  <c:v>45839</c:v>
                </c:pt>
                <c:pt idx="45">
                  <c:v>45870</c:v>
                </c:pt>
                <c:pt idx="46">
                  <c:v>45901</c:v>
                </c:pt>
                <c:pt idx="47">
                  <c:v>45931</c:v>
                </c:pt>
                <c:pt idx="48">
                  <c:v>45962</c:v>
                </c:pt>
              </c:numCache>
            </c:numRef>
          </c:cat>
          <c:val>
            <c:numRef>
              <c:f>'Producción concreto edific'!$R$60:$R$108</c:f>
              <c:numCache>
                <c:formatCode>_(* #,##0_);_(* \(#,##0\);_(* "-"??_);_(@_)</c:formatCode>
                <c:ptCount val="49"/>
                <c:pt idx="0">
                  <c:v>34.137037497456852</c:v>
                </c:pt>
                <c:pt idx="1">
                  <c:v>34.397102497456856</c:v>
                </c:pt>
                <c:pt idx="2">
                  <c:v>35.169609431010578</c:v>
                </c:pt>
                <c:pt idx="3">
                  <c:v>34.836792885342575</c:v>
                </c:pt>
                <c:pt idx="4">
                  <c:v>34.469463228187372</c:v>
                </c:pt>
                <c:pt idx="5">
                  <c:v>34.339022980071597</c:v>
                </c:pt>
                <c:pt idx="6">
                  <c:v>34.973612981234808</c:v>
                </c:pt>
                <c:pt idx="7">
                  <c:v>34.834169902673437</c:v>
                </c:pt>
                <c:pt idx="8">
                  <c:v>34.751894972888181</c:v>
                </c:pt>
                <c:pt idx="9">
                  <c:v>35.233984840403515</c:v>
                </c:pt>
                <c:pt idx="10">
                  <c:v>35.222466867052646</c:v>
                </c:pt>
                <c:pt idx="11">
                  <c:v>35.870942909427036</c:v>
                </c:pt>
                <c:pt idx="12">
                  <c:v>36.049347330520689</c:v>
                </c:pt>
                <c:pt idx="13">
                  <c:v>36.332552688808654</c:v>
                </c:pt>
                <c:pt idx="14">
                  <c:v>35.949972066555866</c:v>
                </c:pt>
                <c:pt idx="15">
                  <c:v>36.198426935420699</c:v>
                </c:pt>
                <c:pt idx="16">
                  <c:v>36.152755226381679</c:v>
                </c:pt>
                <c:pt idx="17">
                  <c:v>36.327799832377522</c:v>
                </c:pt>
                <c:pt idx="18">
                  <c:v>36.749201850645527</c:v>
                </c:pt>
                <c:pt idx="19">
                  <c:v>37.165776366904502</c:v>
                </c:pt>
                <c:pt idx="20">
                  <c:v>37.118453636301837</c:v>
                </c:pt>
                <c:pt idx="21">
                  <c:v>36.258786113766149</c:v>
                </c:pt>
                <c:pt idx="22">
                  <c:v>35.696920048135659</c:v>
                </c:pt>
                <c:pt idx="23">
                  <c:v>34.818982980433226</c:v>
                </c:pt>
                <c:pt idx="24">
                  <c:v>34.052576604538793</c:v>
                </c:pt>
                <c:pt idx="25">
                  <c:v>33.329813071205052</c:v>
                </c:pt>
                <c:pt idx="26">
                  <c:v>32.250723268881877</c:v>
                </c:pt>
                <c:pt idx="27">
                  <c:v>30.778777462792274</c:v>
                </c:pt>
                <c:pt idx="28">
                  <c:v>29.131054963482242</c:v>
                </c:pt>
                <c:pt idx="29">
                  <c:v>28.128735141667381</c:v>
                </c:pt>
                <c:pt idx="30">
                  <c:v>26.813073167263287</c:v>
                </c:pt>
                <c:pt idx="31">
                  <c:v>26.305804995291957</c:v>
                </c:pt>
                <c:pt idx="32">
                  <c:v>25.975053934714492</c:v>
                </c:pt>
                <c:pt idx="33">
                  <c:v>26.004822842215702</c:v>
                </c:pt>
                <c:pt idx="34">
                  <c:v>25.977102312114681</c:v>
                </c:pt>
                <c:pt idx="35">
                  <c:v>26.456512658693434</c:v>
                </c:pt>
                <c:pt idx="36">
                  <c:v>26.817348617418936</c:v>
                </c:pt>
                <c:pt idx="37">
                  <c:v>26.094483848021611</c:v>
                </c:pt>
                <c:pt idx="38">
                  <c:v>26.43262650571053</c:v>
                </c:pt>
                <c:pt idx="39">
                  <c:v>26.510108988603296</c:v>
                </c:pt>
                <c:pt idx="40">
                  <c:v>26.523370354107563</c:v>
                </c:pt>
                <c:pt idx="41">
                  <c:v>26.578860818042347</c:v>
                </c:pt>
                <c:pt idx="42">
                  <c:v>26.580234942225037</c:v>
                </c:pt>
                <c:pt idx="43">
                  <c:v>26.281029176498762</c:v>
                </c:pt>
                <c:pt idx="44">
                  <c:v>26.161898730797486</c:v>
                </c:pt>
                <c:pt idx="45">
                  <c:v>25.938999144983299</c:v>
                </c:pt>
                <c:pt idx="46">
                  <c:v>26.244612047399013</c:v>
                </c:pt>
                <c:pt idx="47">
                  <c:v>26.095853559481633</c:v>
                </c:pt>
                <c:pt idx="48">
                  <c:v>25.646319555556907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996-4F45-9E35-8D6124B87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624320"/>
        <c:axId val="125625856"/>
      </c:lineChart>
      <c:dateAx>
        <c:axId val="125624320"/>
        <c:scaling>
          <c:orientation val="minMax"/>
          <c:max val="45962"/>
          <c:min val="44501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5625856"/>
        <c:crosses val="autoZero"/>
        <c:auto val="1"/>
        <c:lblOffset val="100"/>
        <c:baseTimeUnit val="months"/>
        <c:majorUnit val="12"/>
        <c:minorUnit val="12"/>
      </c:dateAx>
      <c:valAx>
        <c:axId val="1256258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562432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76815924674512E-2"/>
          <c:y val="8.2617523873345616E-2"/>
          <c:w val="0.88259120361379073"/>
          <c:h val="0.80404233789656554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'Producción concreto obras civil'!$Q$60:$Q$108</c:f>
              <c:numCache>
                <c:formatCode>mmm\-yy</c:formatCode>
                <c:ptCount val="49"/>
                <c:pt idx="0">
                  <c:v>44501</c:v>
                </c:pt>
                <c:pt idx="1">
                  <c:v>44531</c:v>
                </c:pt>
                <c:pt idx="2">
                  <c:v>44562</c:v>
                </c:pt>
                <c:pt idx="3">
                  <c:v>44593</c:v>
                </c:pt>
                <c:pt idx="4">
                  <c:v>44621</c:v>
                </c:pt>
                <c:pt idx="5">
                  <c:v>44652</c:v>
                </c:pt>
                <c:pt idx="6">
                  <c:v>44682</c:v>
                </c:pt>
                <c:pt idx="7">
                  <c:v>44713</c:v>
                </c:pt>
                <c:pt idx="8">
                  <c:v>44743</c:v>
                </c:pt>
                <c:pt idx="9">
                  <c:v>44774</c:v>
                </c:pt>
                <c:pt idx="10">
                  <c:v>44805</c:v>
                </c:pt>
                <c:pt idx="11">
                  <c:v>44835</c:v>
                </c:pt>
                <c:pt idx="12">
                  <c:v>44866</c:v>
                </c:pt>
                <c:pt idx="13">
                  <c:v>44896</c:v>
                </c:pt>
                <c:pt idx="14">
                  <c:v>44927</c:v>
                </c:pt>
                <c:pt idx="15">
                  <c:v>44958</c:v>
                </c:pt>
                <c:pt idx="16">
                  <c:v>44986</c:v>
                </c:pt>
                <c:pt idx="17">
                  <c:v>45017</c:v>
                </c:pt>
                <c:pt idx="18">
                  <c:v>45047</c:v>
                </c:pt>
                <c:pt idx="19">
                  <c:v>45078</c:v>
                </c:pt>
                <c:pt idx="20">
                  <c:v>45108</c:v>
                </c:pt>
                <c:pt idx="21">
                  <c:v>45139</c:v>
                </c:pt>
                <c:pt idx="22">
                  <c:v>45170</c:v>
                </c:pt>
                <c:pt idx="23">
                  <c:v>45200</c:v>
                </c:pt>
                <c:pt idx="24">
                  <c:v>45231</c:v>
                </c:pt>
                <c:pt idx="25">
                  <c:v>45261</c:v>
                </c:pt>
                <c:pt idx="26">
                  <c:v>45292</c:v>
                </c:pt>
                <c:pt idx="27">
                  <c:v>45323</c:v>
                </c:pt>
                <c:pt idx="28">
                  <c:v>45352</c:v>
                </c:pt>
                <c:pt idx="29">
                  <c:v>45383</c:v>
                </c:pt>
                <c:pt idx="30">
                  <c:v>45413</c:v>
                </c:pt>
                <c:pt idx="31">
                  <c:v>45444</c:v>
                </c:pt>
                <c:pt idx="32">
                  <c:v>45474</c:v>
                </c:pt>
                <c:pt idx="33">
                  <c:v>45505</c:v>
                </c:pt>
                <c:pt idx="34">
                  <c:v>45536</c:v>
                </c:pt>
                <c:pt idx="35">
                  <c:v>45566</c:v>
                </c:pt>
                <c:pt idx="36">
                  <c:v>45597</c:v>
                </c:pt>
                <c:pt idx="37">
                  <c:v>45627</c:v>
                </c:pt>
                <c:pt idx="38">
                  <c:v>45658</c:v>
                </c:pt>
                <c:pt idx="39">
                  <c:v>45689</c:v>
                </c:pt>
                <c:pt idx="40">
                  <c:v>45717</c:v>
                </c:pt>
                <c:pt idx="41">
                  <c:v>45748</c:v>
                </c:pt>
                <c:pt idx="42">
                  <c:v>45778</c:v>
                </c:pt>
                <c:pt idx="43">
                  <c:v>45809</c:v>
                </c:pt>
                <c:pt idx="44">
                  <c:v>45839</c:v>
                </c:pt>
                <c:pt idx="45">
                  <c:v>45870</c:v>
                </c:pt>
                <c:pt idx="46">
                  <c:v>45901</c:v>
                </c:pt>
                <c:pt idx="47">
                  <c:v>45931</c:v>
                </c:pt>
                <c:pt idx="48">
                  <c:v>45962</c:v>
                </c:pt>
              </c:numCache>
            </c:numRef>
          </c:cat>
          <c:val>
            <c:numRef>
              <c:f>'Producción concreto obras civil'!$R$60:$R$108</c:f>
              <c:numCache>
                <c:formatCode>_(* #,##0_);_(* \(#,##0\);_(* "-"??_);_(@_)</c:formatCode>
                <c:ptCount val="49"/>
                <c:pt idx="0">
                  <c:v>15.076274416666667</c:v>
                </c:pt>
                <c:pt idx="1">
                  <c:v>15.645763083333332</c:v>
                </c:pt>
                <c:pt idx="2">
                  <c:v>17.390969489403865</c:v>
                </c:pt>
                <c:pt idx="3">
                  <c:v>19.2604668140395</c:v>
                </c:pt>
                <c:pt idx="4">
                  <c:v>21.112010258661172</c:v>
                </c:pt>
                <c:pt idx="5">
                  <c:v>23.164858631464931</c:v>
                </c:pt>
                <c:pt idx="6">
                  <c:v>25.189016547720659</c:v>
                </c:pt>
                <c:pt idx="7">
                  <c:v>26.856147196506917</c:v>
                </c:pt>
                <c:pt idx="8">
                  <c:v>28.443712536043908</c:v>
                </c:pt>
                <c:pt idx="9">
                  <c:v>30.2580001467133</c:v>
                </c:pt>
                <c:pt idx="10">
                  <c:v>31.939049206119847</c:v>
                </c:pt>
                <c:pt idx="11">
                  <c:v>33.219658110282815</c:v>
                </c:pt>
                <c:pt idx="12">
                  <c:v>35.345723613132996</c:v>
                </c:pt>
                <c:pt idx="13">
                  <c:v>36.723779909167291</c:v>
                </c:pt>
                <c:pt idx="14">
                  <c:v>36.605189472638571</c:v>
                </c:pt>
                <c:pt idx="15">
                  <c:v>36.112825450744161</c:v>
                </c:pt>
                <c:pt idx="16">
                  <c:v>35.876002349890612</c:v>
                </c:pt>
                <c:pt idx="17">
                  <c:v>35.466802474592818</c:v>
                </c:pt>
                <c:pt idx="18">
                  <c:v>35.546296366062336</c:v>
                </c:pt>
                <c:pt idx="19">
                  <c:v>35.617799147864943</c:v>
                </c:pt>
                <c:pt idx="20">
                  <c:v>35.121715081031063</c:v>
                </c:pt>
                <c:pt idx="21">
                  <c:v>34.788625163168099</c:v>
                </c:pt>
                <c:pt idx="22">
                  <c:v>34.380753666295298</c:v>
                </c:pt>
                <c:pt idx="23">
                  <c:v>34.153186990496657</c:v>
                </c:pt>
                <c:pt idx="24">
                  <c:v>33.443906681866331</c:v>
                </c:pt>
                <c:pt idx="25">
                  <c:v>33.163024021204436</c:v>
                </c:pt>
                <c:pt idx="26">
                  <c:v>33.199728559238082</c:v>
                </c:pt>
                <c:pt idx="27">
                  <c:v>33.365504654973634</c:v>
                </c:pt>
                <c:pt idx="28">
                  <c:v>33.596048613512444</c:v>
                </c:pt>
                <c:pt idx="29">
                  <c:v>34.136654031158251</c:v>
                </c:pt>
                <c:pt idx="30">
                  <c:v>34.843352839638413</c:v>
                </c:pt>
                <c:pt idx="31">
                  <c:v>35.985948822127341</c:v>
                </c:pt>
                <c:pt idx="32">
                  <c:v>38.279527565729886</c:v>
                </c:pt>
                <c:pt idx="33">
                  <c:v>40.208191085365669</c:v>
                </c:pt>
                <c:pt idx="34">
                  <c:v>41.760458929955675</c:v>
                </c:pt>
                <c:pt idx="35">
                  <c:v>44.046843797257928</c:v>
                </c:pt>
                <c:pt idx="36">
                  <c:v>46.02238445347151</c:v>
                </c:pt>
                <c:pt idx="37">
                  <c:v>47.569972686972065</c:v>
                </c:pt>
                <c:pt idx="38">
                  <c:v>48.921643846063269</c:v>
                </c:pt>
                <c:pt idx="39">
                  <c:v>51.356309447586483</c:v>
                </c:pt>
                <c:pt idx="40">
                  <c:v>53.565140145279535</c:v>
                </c:pt>
                <c:pt idx="41">
                  <c:v>55.012130396794433</c:v>
                </c:pt>
                <c:pt idx="42">
                  <c:v>56.887934780589035</c:v>
                </c:pt>
                <c:pt idx="43">
                  <c:v>58.357926200844553</c:v>
                </c:pt>
                <c:pt idx="44">
                  <c:v>59.604266184538893</c:v>
                </c:pt>
                <c:pt idx="45">
                  <c:v>60.703426638763339</c:v>
                </c:pt>
                <c:pt idx="46">
                  <c:v>62.531485398306252</c:v>
                </c:pt>
                <c:pt idx="47">
                  <c:v>63.388343302639697</c:v>
                </c:pt>
                <c:pt idx="48">
                  <c:v>63.164543868872912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FCC-44B8-A4AA-A7770E15C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365120"/>
        <c:axId val="129366656"/>
      </c:lineChart>
      <c:dateAx>
        <c:axId val="129365120"/>
        <c:scaling>
          <c:orientation val="minMax"/>
          <c:max val="45962"/>
          <c:min val="44501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9366656"/>
        <c:crosses val="autoZero"/>
        <c:auto val="1"/>
        <c:lblOffset val="100"/>
        <c:baseTimeUnit val="months"/>
        <c:majorUnit val="12"/>
        <c:minorUnit val="12"/>
      </c:dateAx>
      <c:valAx>
        <c:axId val="129366656"/>
        <c:scaling>
          <c:orientation val="minMax"/>
          <c:min val="12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936512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13012561985103E-2"/>
          <c:y val="5.6717852797135988E-2"/>
          <c:w val="0.87623307874508183"/>
          <c:h val="0.8153043513239006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'Histórico licencias total'!$Q$60:$Q$108</c:f>
              <c:numCache>
                <c:formatCode>mmm\-yy</c:formatCode>
                <c:ptCount val="49"/>
                <c:pt idx="0">
                  <c:v>44501</c:v>
                </c:pt>
                <c:pt idx="1">
                  <c:v>44531</c:v>
                </c:pt>
                <c:pt idx="2">
                  <c:v>44562</c:v>
                </c:pt>
                <c:pt idx="3">
                  <c:v>44593</c:v>
                </c:pt>
                <c:pt idx="4">
                  <c:v>44621</c:v>
                </c:pt>
                <c:pt idx="5">
                  <c:v>44652</c:v>
                </c:pt>
                <c:pt idx="6">
                  <c:v>44682</c:v>
                </c:pt>
                <c:pt idx="7">
                  <c:v>44713</c:v>
                </c:pt>
                <c:pt idx="8">
                  <c:v>44743</c:v>
                </c:pt>
                <c:pt idx="9">
                  <c:v>44774</c:v>
                </c:pt>
                <c:pt idx="10">
                  <c:v>44805</c:v>
                </c:pt>
                <c:pt idx="11">
                  <c:v>44835</c:v>
                </c:pt>
                <c:pt idx="12">
                  <c:v>44866</c:v>
                </c:pt>
                <c:pt idx="13">
                  <c:v>44896</c:v>
                </c:pt>
                <c:pt idx="14">
                  <c:v>44927</c:v>
                </c:pt>
                <c:pt idx="15">
                  <c:v>44958</c:v>
                </c:pt>
                <c:pt idx="16">
                  <c:v>44986</c:v>
                </c:pt>
                <c:pt idx="17">
                  <c:v>45017</c:v>
                </c:pt>
                <c:pt idx="18">
                  <c:v>45047</c:v>
                </c:pt>
                <c:pt idx="19">
                  <c:v>45078</c:v>
                </c:pt>
                <c:pt idx="20">
                  <c:v>45108</c:v>
                </c:pt>
                <c:pt idx="21">
                  <c:v>45139</c:v>
                </c:pt>
                <c:pt idx="22">
                  <c:v>45170</c:v>
                </c:pt>
                <c:pt idx="23">
                  <c:v>45200</c:v>
                </c:pt>
                <c:pt idx="24">
                  <c:v>45231</c:v>
                </c:pt>
                <c:pt idx="25">
                  <c:v>45261</c:v>
                </c:pt>
                <c:pt idx="26">
                  <c:v>45292</c:v>
                </c:pt>
                <c:pt idx="27">
                  <c:v>45323</c:v>
                </c:pt>
                <c:pt idx="28">
                  <c:v>45352</c:v>
                </c:pt>
                <c:pt idx="29">
                  <c:v>45383</c:v>
                </c:pt>
                <c:pt idx="30">
                  <c:v>45413</c:v>
                </c:pt>
                <c:pt idx="31">
                  <c:v>45444</c:v>
                </c:pt>
                <c:pt idx="32">
                  <c:v>45474</c:v>
                </c:pt>
                <c:pt idx="33">
                  <c:v>45505</c:v>
                </c:pt>
                <c:pt idx="34">
                  <c:v>45536</c:v>
                </c:pt>
                <c:pt idx="35">
                  <c:v>45566</c:v>
                </c:pt>
                <c:pt idx="36">
                  <c:v>45597</c:v>
                </c:pt>
                <c:pt idx="37">
                  <c:v>45627</c:v>
                </c:pt>
                <c:pt idx="38">
                  <c:v>45658</c:v>
                </c:pt>
                <c:pt idx="39">
                  <c:v>45689</c:v>
                </c:pt>
                <c:pt idx="40">
                  <c:v>45717</c:v>
                </c:pt>
                <c:pt idx="41">
                  <c:v>45748</c:v>
                </c:pt>
                <c:pt idx="42">
                  <c:v>45778</c:v>
                </c:pt>
                <c:pt idx="43">
                  <c:v>45809</c:v>
                </c:pt>
                <c:pt idx="44">
                  <c:v>45839</c:v>
                </c:pt>
                <c:pt idx="45">
                  <c:v>45870</c:v>
                </c:pt>
                <c:pt idx="46">
                  <c:v>45901</c:v>
                </c:pt>
                <c:pt idx="47">
                  <c:v>45931</c:v>
                </c:pt>
                <c:pt idx="48">
                  <c:v>45962</c:v>
                </c:pt>
              </c:numCache>
            </c:numRef>
          </c:cat>
          <c:val>
            <c:numRef>
              <c:f>'Histórico licencias total'!$R$60:$R$108</c:f>
              <c:numCache>
                <c:formatCode>_(* #,##0_);_(* \(#,##0\);_(* "-"??_);_(@_)</c:formatCode>
                <c:ptCount val="49"/>
                <c:pt idx="0">
                  <c:v>274.55824999999999</c:v>
                </c:pt>
                <c:pt idx="1">
                  <c:v>270.51083333333332</c:v>
                </c:pt>
                <c:pt idx="2">
                  <c:v>284.31150000000002</c:v>
                </c:pt>
                <c:pt idx="3">
                  <c:v>264.80874999999997</c:v>
                </c:pt>
                <c:pt idx="4">
                  <c:v>272.93916666666667</c:v>
                </c:pt>
                <c:pt idx="5">
                  <c:v>302.83325000000002</c:v>
                </c:pt>
                <c:pt idx="6">
                  <c:v>295.46683333333334</c:v>
                </c:pt>
                <c:pt idx="7">
                  <c:v>293.1854166666667</c:v>
                </c:pt>
                <c:pt idx="8">
                  <c:v>338.33483333333334</c:v>
                </c:pt>
                <c:pt idx="9">
                  <c:v>386.2328333333333</c:v>
                </c:pt>
                <c:pt idx="10">
                  <c:v>407.4474166666667</c:v>
                </c:pt>
                <c:pt idx="11">
                  <c:v>437.44258333333329</c:v>
                </c:pt>
                <c:pt idx="12">
                  <c:v>457.80416666666667</c:v>
                </c:pt>
                <c:pt idx="13">
                  <c:v>487.57783333333333</c:v>
                </c:pt>
                <c:pt idx="14">
                  <c:v>529.08516666666662</c:v>
                </c:pt>
                <c:pt idx="15">
                  <c:v>544.80766666666659</c:v>
                </c:pt>
                <c:pt idx="16">
                  <c:v>542.14541666666662</c:v>
                </c:pt>
                <c:pt idx="17">
                  <c:v>513.03483333333327</c:v>
                </c:pt>
                <c:pt idx="18">
                  <c:v>508.34474999999998</c:v>
                </c:pt>
                <c:pt idx="19">
                  <c:v>499.18975</c:v>
                </c:pt>
                <c:pt idx="20">
                  <c:v>446.52258333333333</c:v>
                </c:pt>
                <c:pt idx="21">
                  <c:v>430.8704166666667</c:v>
                </c:pt>
                <c:pt idx="22">
                  <c:v>420.74841666666669</c:v>
                </c:pt>
                <c:pt idx="23">
                  <c:v>410.20108333333332</c:v>
                </c:pt>
                <c:pt idx="24">
                  <c:v>395.67075</c:v>
                </c:pt>
                <c:pt idx="25">
                  <c:v>368.65224999999998</c:v>
                </c:pt>
                <c:pt idx="26">
                  <c:v>318.26325000000003</c:v>
                </c:pt>
                <c:pt idx="27">
                  <c:v>301.54016666666666</c:v>
                </c:pt>
                <c:pt idx="28">
                  <c:v>293.83891666666671</c:v>
                </c:pt>
                <c:pt idx="29">
                  <c:v>308.33491666666669</c:v>
                </c:pt>
                <c:pt idx="30">
                  <c:v>303.55433333333332</c:v>
                </c:pt>
                <c:pt idx="31">
                  <c:v>309.30324999999999</c:v>
                </c:pt>
                <c:pt idx="32">
                  <c:v>310.53025000000002</c:v>
                </c:pt>
                <c:pt idx="33">
                  <c:v>279.72933333333333</c:v>
                </c:pt>
                <c:pt idx="34">
                  <c:v>275.53433333333334</c:v>
                </c:pt>
                <c:pt idx="35">
                  <c:v>260.16399999999999</c:v>
                </c:pt>
                <c:pt idx="36">
                  <c:v>239.83766666666665</c:v>
                </c:pt>
                <c:pt idx="37">
                  <c:v>239.10425000000001</c:v>
                </c:pt>
                <c:pt idx="38">
                  <c:v>231.44341666666665</c:v>
                </c:pt>
                <c:pt idx="39">
                  <c:v>228.49316666666667</c:v>
                </c:pt>
                <c:pt idx="40">
                  <c:v>231.68691666666666</c:v>
                </c:pt>
                <c:pt idx="41">
                  <c:v>234.10900000000001</c:v>
                </c:pt>
                <c:pt idx="42">
                  <c:v>237.57749999999999</c:v>
                </c:pt>
                <c:pt idx="43">
                  <c:v>265.59991666666667</c:v>
                </c:pt>
                <c:pt idx="44">
                  <c:v>289.87283333333329</c:v>
                </c:pt>
                <c:pt idx="45">
                  <c:v>286.90466666666669</c:v>
                </c:pt>
                <c:pt idx="46">
                  <c:v>287.49533333333329</c:v>
                </c:pt>
                <c:pt idx="47">
                  <c:v>297.89366666666666</c:v>
                </c:pt>
                <c:pt idx="48">
                  <c:v>299.23916666666668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8DD-4D57-B4E2-C0876DA79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977536"/>
        <c:axId val="129008000"/>
      </c:lineChart>
      <c:dateAx>
        <c:axId val="128977536"/>
        <c:scaling>
          <c:orientation val="minMax"/>
          <c:max val="45962"/>
          <c:min val="44501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9008000"/>
        <c:crosses val="autoZero"/>
        <c:auto val="1"/>
        <c:lblOffset val="100"/>
        <c:baseTimeUnit val="months"/>
        <c:majorUnit val="12"/>
        <c:minorUnit val="12"/>
      </c:dateAx>
      <c:valAx>
        <c:axId val="129008000"/>
        <c:scaling>
          <c:orientation val="minMax"/>
          <c:min val="1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897753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327629321925304E-2"/>
          <c:y val="5.8511326968276517E-2"/>
          <c:w val="0.87014218695104051"/>
          <c:h val="0.809464093643353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'Histórico licencias vivienda'!$Q$60:$Q$108</c:f>
              <c:numCache>
                <c:formatCode>mmm\-yy</c:formatCode>
                <c:ptCount val="49"/>
                <c:pt idx="0">
                  <c:v>44501</c:v>
                </c:pt>
                <c:pt idx="1">
                  <c:v>44531</c:v>
                </c:pt>
                <c:pt idx="2">
                  <c:v>44562</c:v>
                </c:pt>
                <c:pt idx="3">
                  <c:v>44593</c:v>
                </c:pt>
                <c:pt idx="4">
                  <c:v>44621</c:v>
                </c:pt>
                <c:pt idx="5">
                  <c:v>44652</c:v>
                </c:pt>
                <c:pt idx="6">
                  <c:v>44682</c:v>
                </c:pt>
                <c:pt idx="7">
                  <c:v>44713</c:v>
                </c:pt>
                <c:pt idx="8">
                  <c:v>44743</c:v>
                </c:pt>
                <c:pt idx="9">
                  <c:v>44774</c:v>
                </c:pt>
                <c:pt idx="10">
                  <c:v>44805</c:v>
                </c:pt>
                <c:pt idx="11">
                  <c:v>44835</c:v>
                </c:pt>
                <c:pt idx="12">
                  <c:v>44866</c:v>
                </c:pt>
                <c:pt idx="13">
                  <c:v>44896</c:v>
                </c:pt>
                <c:pt idx="14">
                  <c:v>44927</c:v>
                </c:pt>
                <c:pt idx="15">
                  <c:v>44958</c:v>
                </c:pt>
                <c:pt idx="16">
                  <c:v>44986</c:v>
                </c:pt>
                <c:pt idx="17">
                  <c:v>45017</c:v>
                </c:pt>
                <c:pt idx="18">
                  <c:v>45047</c:v>
                </c:pt>
                <c:pt idx="19">
                  <c:v>45078</c:v>
                </c:pt>
                <c:pt idx="20">
                  <c:v>45108</c:v>
                </c:pt>
                <c:pt idx="21">
                  <c:v>45139</c:v>
                </c:pt>
                <c:pt idx="22">
                  <c:v>45170</c:v>
                </c:pt>
                <c:pt idx="23">
                  <c:v>45200</c:v>
                </c:pt>
                <c:pt idx="24">
                  <c:v>45231</c:v>
                </c:pt>
                <c:pt idx="25">
                  <c:v>45261</c:v>
                </c:pt>
                <c:pt idx="26">
                  <c:v>45292</c:v>
                </c:pt>
                <c:pt idx="27">
                  <c:v>45323</c:v>
                </c:pt>
                <c:pt idx="28">
                  <c:v>45352</c:v>
                </c:pt>
                <c:pt idx="29">
                  <c:v>45383</c:v>
                </c:pt>
                <c:pt idx="30">
                  <c:v>45413</c:v>
                </c:pt>
                <c:pt idx="31">
                  <c:v>45444</c:v>
                </c:pt>
                <c:pt idx="32">
                  <c:v>45474</c:v>
                </c:pt>
                <c:pt idx="33">
                  <c:v>45505</c:v>
                </c:pt>
                <c:pt idx="34">
                  <c:v>45536</c:v>
                </c:pt>
                <c:pt idx="35">
                  <c:v>45566</c:v>
                </c:pt>
                <c:pt idx="36">
                  <c:v>45597</c:v>
                </c:pt>
                <c:pt idx="37">
                  <c:v>45627</c:v>
                </c:pt>
                <c:pt idx="38">
                  <c:v>45658</c:v>
                </c:pt>
                <c:pt idx="39">
                  <c:v>45689</c:v>
                </c:pt>
                <c:pt idx="40">
                  <c:v>45717</c:v>
                </c:pt>
                <c:pt idx="41">
                  <c:v>45748</c:v>
                </c:pt>
                <c:pt idx="42">
                  <c:v>45778</c:v>
                </c:pt>
                <c:pt idx="43">
                  <c:v>45809</c:v>
                </c:pt>
                <c:pt idx="44">
                  <c:v>45839</c:v>
                </c:pt>
                <c:pt idx="45">
                  <c:v>45870</c:v>
                </c:pt>
                <c:pt idx="46">
                  <c:v>45901</c:v>
                </c:pt>
                <c:pt idx="47">
                  <c:v>45931</c:v>
                </c:pt>
                <c:pt idx="48">
                  <c:v>45962</c:v>
                </c:pt>
              </c:numCache>
            </c:numRef>
          </c:cat>
          <c:val>
            <c:numRef>
              <c:f>'Histórico licencias vivienda'!$R$60:$R$108</c:f>
              <c:numCache>
                <c:formatCode>_(* #,##0_);_(* \(#,##0\);_(* "-"??_);_(@_)</c:formatCode>
                <c:ptCount val="49"/>
                <c:pt idx="0">
                  <c:v>204.14858333333333</c:v>
                </c:pt>
                <c:pt idx="1">
                  <c:v>210.31141666666664</c:v>
                </c:pt>
                <c:pt idx="2">
                  <c:v>224.10624999999999</c:v>
                </c:pt>
                <c:pt idx="3">
                  <c:v>215.52791666666667</c:v>
                </c:pt>
                <c:pt idx="4">
                  <c:v>218.49</c:v>
                </c:pt>
                <c:pt idx="5">
                  <c:v>251.63666666666666</c:v>
                </c:pt>
                <c:pt idx="6">
                  <c:v>243.92908333333335</c:v>
                </c:pt>
                <c:pt idx="7">
                  <c:v>240.48341666666667</c:v>
                </c:pt>
                <c:pt idx="8">
                  <c:v>276.32258333333334</c:v>
                </c:pt>
                <c:pt idx="9">
                  <c:v>317.22525000000002</c:v>
                </c:pt>
                <c:pt idx="10">
                  <c:v>334.93124999999998</c:v>
                </c:pt>
                <c:pt idx="11">
                  <c:v>367.36916666666667</c:v>
                </c:pt>
                <c:pt idx="12">
                  <c:v>387.35683333333333</c:v>
                </c:pt>
                <c:pt idx="13">
                  <c:v>410.16775000000001</c:v>
                </c:pt>
                <c:pt idx="14">
                  <c:v>440.87541666666669</c:v>
                </c:pt>
                <c:pt idx="15">
                  <c:v>451.54691666666668</c:v>
                </c:pt>
                <c:pt idx="16">
                  <c:v>449.72058333333331</c:v>
                </c:pt>
                <c:pt idx="17">
                  <c:v>420.03216666666668</c:v>
                </c:pt>
                <c:pt idx="18">
                  <c:v>416.37299999999999</c:v>
                </c:pt>
                <c:pt idx="19">
                  <c:v>411.95391666666671</c:v>
                </c:pt>
                <c:pt idx="20">
                  <c:v>368.7381666666667</c:v>
                </c:pt>
                <c:pt idx="21">
                  <c:v>341.81108333333333</c:v>
                </c:pt>
                <c:pt idx="22">
                  <c:v>333.86041666666671</c:v>
                </c:pt>
                <c:pt idx="23">
                  <c:v>324.76350000000002</c:v>
                </c:pt>
                <c:pt idx="24">
                  <c:v>309.97466666666668</c:v>
                </c:pt>
                <c:pt idx="25">
                  <c:v>287.77766666666668</c:v>
                </c:pt>
                <c:pt idx="26">
                  <c:v>246.84766666666667</c:v>
                </c:pt>
                <c:pt idx="27">
                  <c:v>234.54391666666666</c:v>
                </c:pt>
                <c:pt idx="28">
                  <c:v>231.06125</c:v>
                </c:pt>
                <c:pt idx="29">
                  <c:v>244.17041666666665</c:v>
                </c:pt>
                <c:pt idx="30">
                  <c:v>239.86258333333333</c:v>
                </c:pt>
                <c:pt idx="31">
                  <c:v>236.24758333333335</c:v>
                </c:pt>
                <c:pt idx="32">
                  <c:v>241.84591666666665</c:v>
                </c:pt>
                <c:pt idx="33">
                  <c:v>231.89241666666666</c:v>
                </c:pt>
                <c:pt idx="34">
                  <c:v>225.85516666666666</c:v>
                </c:pt>
                <c:pt idx="35">
                  <c:v>208.33625000000001</c:v>
                </c:pt>
                <c:pt idx="36">
                  <c:v>188.94433333333333</c:v>
                </c:pt>
                <c:pt idx="37">
                  <c:v>191.35591666666664</c:v>
                </c:pt>
                <c:pt idx="38">
                  <c:v>186.41241666666664</c:v>
                </c:pt>
                <c:pt idx="39">
                  <c:v>183.25183333333334</c:v>
                </c:pt>
                <c:pt idx="40">
                  <c:v>183.28841666666665</c:v>
                </c:pt>
                <c:pt idx="41">
                  <c:v>184.505</c:v>
                </c:pt>
                <c:pt idx="42">
                  <c:v>186.03916666666666</c:v>
                </c:pt>
                <c:pt idx="43">
                  <c:v>204.24358333333333</c:v>
                </c:pt>
                <c:pt idx="44">
                  <c:v>222.40441666666666</c:v>
                </c:pt>
                <c:pt idx="45">
                  <c:v>218.67416666666665</c:v>
                </c:pt>
                <c:pt idx="46">
                  <c:v>222.52266666666665</c:v>
                </c:pt>
                <c:pt idx="47">
                  <c:v>235.69891666666666</c:v>
                </c:pt>
                <c:pt idx="48">
                  <c:v>236.39233333333334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2FA-45CA-9DE3-4E08E3FB6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372544"/>
        <c:axId val="129374080"/>
      </c:lineChart>
      <c:dateAx>
        <c:axId val="129372544"/>
        <c:scaling>
          <c:orientation val="minMax"/>
          <c:max val="45962"/>
          <c:min val="44501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9374080"/>
        <c:crosses val="autoZero"/>
        <c:auto val="0"/>
        <c:lblOffset val="100"/>
        <c:baseTimeUnit val="months"/>
        <c:majorUnit val="12"/>
        <c:minorUnit val="12"/>
      </c:dateAx>
      <c:valAx>
        <c:axId val="129374080"/>
        <c:scaling>
          <c:orientation val="minMax"/>
          <c:min val="17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9372544"/>
        <c:crossesAt val="1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908307024221043E-2"/>
          <c:y val="8.2968379100566841E-2"/>
          <c:w val="0.83945050264944032"/>
          <c:h val="0.7642202437315968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'Histórico licencias VIS'!$Q$60:$Q$108</c:f>
              <c:numCache>
                <c:formatCode>mmm\-yy</c:formatCode>
                <c:ptCount val="49"/>
                <c:pt idx="0">
                  <c:v>44501</c:v>
                </c:pt>
                <c:pt idx="1">
                  <c:v>44531</c:v>
                </c:pt>
                <c:pt idx="2">
                  <c:v>44562</c:v>
                </c:pt>
                <c:pt idx="3">
                  <c:v>44593</c:v>
                </c:pt>
                <c:pt idx="4">
                  <c:v>44621</c:v>
                </c:pt>
                <c:pt idx="5">
                  <c:v>44652</c:v>
                </c:pt>
                <c:pt idx="6">
                  <c:v>44682</c:v>
                </c:pt>
                <c:pt idx="7">
                  <c:v>44713</c:v>
                </c:pt>
                <c:pt idx="8">
                  <c:v>44743</c:v>
                </c:pt>
                <c:pt idx="9">
                  <c:v>44774</c:v>
                </c:pt>
                <c:pt idx="10">
                  <c:v>44805</c:v>
                </c:pt>
                <c:pt idx="11">
                  <c:v>44835</c:v>
                </c:pt>
                <c:pt idx="12">
                  <c:v>44866</c:v>
                </c:pt>
                <c:pt idx="13">
                  <c:v>44896</c:v>
                </c:pt>
                <c:pt idx="14">
                  <c:v>44927</c:v>
                </c:pt>
                <c:pt idx="15">
                  <c:v>44958</c:v>
                </c:pt>
                <c:pt idx="16">
                  <c:v>44986</c:v>
                </c:pt>
                <c:pt idx="17">
                  <c:v>45017</c:v>
                </c:pt>
                <c:pt idx="18">
                  <c:v>45047</c:v>
                </c:pt>
                <c:pt idx="19">
                  <c:v>45078</c:v>
                </c:pt>
                <c:pt idx="20">
                  <c:v>45108</c:v>
                </c:pt>
                <c:pt idx="21">
                  <c:v>45139</c:v>
                </c:pt>
                <c:pt idx="22">
                  <c:v>45170</c:v>
                </c:pt>
                <c:pt idx="23">
                  <c:v>45200</c:v>
                </c:pt>
                <c:pt idx="24">
                  <c:v>45231</c:v>
                </c:pt>
                <c:pt idx="25">
                  <c:v>45261</c:v>
                </c:pt>
                <c:pt idx="26">
                  <c:v>45292</c:v>
                </c:pt>
                <c:pt idx="27">
                  <c:v>45323</c:v>
                </c:pt>
                <c:pt idx="28">
                  <c:v>45352</c:v>
                </c:pt>
                <c:pt idx="29">
                  <c:v>45383</c:v>
                </c:pt>
                <c:pt idx="30">
                  <c:v>45413</c:v>
                </c:pt>
                <c:pt idx="31">
                  <c:v>45444</c:v>
                </c:pt>
                <c:pt idx="32">
                  <c:v>45474</c:v>
                </c:pt>
                <c:pt idx="33">
                  <c:v>45505</c:v>
                </c:pt>
                <c:pt idx="34">
                  <c:v>45536</c:v>
                </c:pt>
                <c:pt idx="35">
                  <c:v>45566</c:v>
                </c:pt>
                <c:pt idx="36">
                  <c:v>45597</c:v>
                </c:pt>
                <c:pt idx="37">
                  <c:v>45627</c:v>
                </c:pt>
                <c:pt idx="38">
                  <c:v>45658</c:v>
                </c:pt>
                <c:pt idx="39">
                  <c:v>45689</c:v>
                </c:pt>
                <c:pt idx="40">
                  <c:v>45717</c:v>
                </c:pt>
                <c:pt idx="41">
                  <c:v>45748</c:v>
                </c:pt>
                <c:pt idx="42">
                  <c:v>45778</c:v>
                </c:pt>
                <c:pt idx="43">
                  <c:v>45809</c:v>
                </c:pt>
                <c:pt idx="44">
                  <c:v>45839</c:v>
                </c:pt>
                <c:pt idx="45">
                  <c:v>45870</c:v>
                </c:pt>
                <c:pt idx="46">
                  <c:v>45901</c:v>
                </c:pt>
                <c:pt idx="47">
                  <c:v>45931</c:v>
                </c:pt>
                <c:pt idx="48">
                  <c:v>45962</c:v>
                </c:pt>
              </c:numCache>
            </c:numRef>
          </c:cat>
          <c:val>
            <c:numRef>
              <c:f>'Histórico licencias VIS'!$R$60:$R$108</c:f>
              <c:numCache>
                <c:formatCode>_(* #,##0_);_(* \(#,##0\);_(* "-"??_);_(@_)</c:formatCode>
                <c:ptCount val="49"/>
                <c:pt idx="0">
                  <c:v>93.888416666666672</c:v>
                </c:pt>
                <c:pt idx="1">
                  <c:v>100.07916666666667</c:v>
                </c:pt>
                <c:pt idx="2">
                  <c:v>118.13108333333332</c:v>
                </c:pt>
                <c:pt idx="3">
                  <c:v>113.97683333333333</c:v>
                </c:pt>
                <c:pt idx="4">
                  <c:v>119.32308333333333</c:v>
                </c:pt>
                <c:pt idx="5">
                  <c:v>146.55333333333334</c:v>
                </c:pt>
                <c:pt idx="6">
                  <c:v>142.19708333333335</c:v>
                </c:pt>
                <c:pt idx="7">
                  <c:v>136.79349999999999</c:v>
                </c:pt>
                <c:pt idx="8">
                  <c:v>156.98241666666667</c:v>
                </c:pt>
                <c:pt idx="9">
                  <c:v>182.39716666666666</c:v>
                </c:pt>
                <c:pt idx="10">
                  <c:v>191.72941666666665</c:v>
                </c:pt>
                <c:pt idx="11">
                  <c:v>211.53258333333335</c:v>
                </c:pt>
                <c:pt idx="12">
                  <c:v>232.80408333333335</c:v>
                </c:pt>
                <c:pt idx="13">
                  <c:v>245.71725000000001</c:v>
                </c:pt>
                <c:pt idx="14">
                  <c:v>260.75458333333336</c:v>
                </c:pt>
                <c:pt idx="15">
                  <c:v>272.31824999999998</c:v>
                </c:pt>
                <c:pt idx="16">
                  <c:v>266.6750833333333</c:v>
                </c:pt>
                <c:pt idx="17">
                  <c:v>239.24916666666667</c:v>
                </c:pt>
                <c:pt idx="18">
                  <c:v>242.89750000000001</c:v>
                </c:pt>
                <c:pt idx="19">
                  <c:v>240.3295</c:v>
                </c:pt>
                <c:pt idx="20">
                  <c:v>215.72308333333334</c:v>
                </c:pt>
                <c:pt idx="21">
                  <c:v>198.34766666666667</c:v>
                </c:pt>
                <c:pt idx="22">
                  <c:v>200.17333333333335</c:v>
                </c:pt>
                <c:pt idx="23">
                  <c:v>199.19508333333334</c:v>
                </c:pt>
                <c:pt idx="24">
                  <c:v>182.571</c:v>
                </c:pt>
                <c:pt idx="25">
                  <c:v>174.96125000000001</c:v>
                </c:pt>
                <c:pt idx="26">
                  <c:v>142.71658333333335</c:v>
                </c:pt>
                <c:pt idx="27">
                  <c:v>138.91399999999999</c:v>
                </c:pt>
                <c:pt idx="28">
                  <c:v>134.71083333333334</c:v>
                </c:pt>
                <c:pt idx="29">
                  <c:v>151.86750000000001</c:v>
                </c:pt>
                <c:pt idx="30">
                  <c:v>147.00691666666665</c:v>
                </c:pt>
                <c:pt idx="31">
                  <c:v>149.66825</c:v>
                </c:pt>
                <c:pt idx="32">
                  <c:v>155.09291666666667</c:v>
                </c:pt>
                <c:pt idx="33">
                  <c:v>149.714</c:v>
                </c:pt>
                <c:pt idx="34">
                  <c:v>140.06983333333335</c:v>
                </c:pt>
                <c:pt idx="35">
                  <c:v>126.39816666666667</c:v>
                </c:pt>
                <c:pt idx="36">
                  <c:v>111.97208333333333</c:v>
                </c:pt>
                <c:pt idx="37">
                  <c:v>102.45116666666667</c:v>
                </c:pt>
                <c:pt idx="38">
                  <c:v>103.95891666666667</c:v>
                </c:pt>
                <c:pt idx="39">
                  <c:v>95.492833333333323</c:v>
                </c:pt>
                <c:pt idx="40">
                  <c:v>97.445750000000004</c:v>
                </c:pt>
                <c:pt idx="41">
                  <c:v>89.425166666666669</c:v>
                </c:pt>
                <c:pt idx="42">
                  <c:v>90.179666666666677</c:v>
                </c:pt>
                <c:pt idx="43">
                  <c:v>88.182416666666668</c:v>
                </c:pt>
                <c:pt idx="44">
                  <c:v>95.985749999999996</c:v>
                </c:pt>
                <c:pt idx="45">
                  <c:v>93.121499999999997</c:v>
                </c:pt>
                <c:pt idx="46">
                  <c:v>97.740583333333333</c:v>
                </c:pt>
                <c:pt idx="47">
                  <c:v>103.47741666666667</c:v>
                </c:pt>
                <c:pt idx="48">
                  <c:v>106.52500000000001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E95-4854-A1C2-1B4B04F56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525632"/>
        <c:axId val="129527168"/>
      </c:lineChart>
      <c:dateAx>
        <c:axId val="129525632"/>
        <c:scaling>
          <c:orientation val="minMax"/>
          <c:max val="45962"/>
          <c:min val="44501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9527168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129527168"/>
        <c:scaling>
          <c:orientation val="minMax"/>
          <c:max val="300"/>
          <c:min val="5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9525632"/>
        <c:crosses val="autoZero"/>
        <c:crossBetween val="midCat"/>
        <c:majorUnit val="50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273754552894152E-2"/>
          <c:y val="4.7446247567004309E-2"/>
          <c:w val="0.86295389491408858"/>
          <c:h val="0.788383715989209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'Histórico licencias No VIS'!$Q$60:$Q$108</c:f>
              <c:numCache>
                <c:formatCode>mmm\-yy</c:formatCode>
                <c:ptCount val="49"/>
                <c:pt idx="0">
                  <c:v>44501</c:v>
                </c:pt>
                <c:pt idx="1">
                  <c:v>44531</c:v>
                </c:pt>
                <c:pt idx="2">
                  <c:v>44562</c:v>
                </c:pt>
                <c:pt idx="3">
                  <c:v>44593</c:v>
                </c:pt>
                <c:pt idx="4">
                  <c:v>44621</c:v>
                </c:pt>
                <c:pt idx="5">
                  <c:v>44652</c:v>
                </c:pt>
                <c:pt idx="6">
                  <c:v>44682</c:v>
                </c:pt>
                <c:pt idx="7">
                  <c:v>44713</c:v>
                </c:pt>
                <c:pt idx="8">
                  <c:v>44743</c:v>
                </c:pt>
                <c:pt idx="9">
                  <c:v>44774</c:v>
                </c:pt>
                <c:pt idx="10">
                  <c:v>44805</c:v>
                </c:pt>
                <c:pt idx="11">
                  <c:v>44835</c:v>
                </c:pt>
                <c:pt idx="12">
                  <c:v>44866</c:v>
                </c:pt>
                <c:pt idx="13">
                  <c:v>44896</c:v>
                </c:pt>
                <c:pt idx="14">
                  <c:v>44927</c:v>
                </c:pt>
                <c:pt idx="15">
                  <c:v>44958</c:v>
                </c:pt>
                <c:pt idx="16">
                  <c:v>44986</c:v>
                </c:pt>
                <c:pt idx="17">
                  <c:v>45017</c:v>
                </c:pt>
                <c:pt idx="18">
                  <c:v>45047</c:v>
                </c:pt>
                <c:pt idx="19">
                  <c:v>45078</c:v>
                </c:pt>
                <c:pt idx="20">
                  <c:v>45108</c:v>
                </c:pt>
                <c:pt idx="21">
                  <c:v>45139</c:v>
                </c:pt>
                <c:pt idx="22">
                  <c:v>45170</c:v>
                </c:pt>
                <c:pt idx="23">
                  <c:v>45200</c:v>
                </c:pt>
                <c:pt idx="24">
                  <c:v>45231</c:v>
                </c:pt>
                <c:pt idx="25">
                  <c:v>45261</c:v>
                </c:pt>
                <c:pt idx="26">
                  <c:v>45292</c:v>
                </c:pt>
                <c:pt idx="27">
                  <c:v>45323</c:v>
                </c:pt>
                <c:pt idx="28">
                  <c:v>45352</c:v>
                </c:pt>
                <c:pt idx="29">
                  <c:v>45383</c:v>
                </c:pt>
                <c:pt idx="30">
                  <c:v>45413</c:v>
                </c:pt>
                <c:pt idx="31">
                  <c:v>45444</c:v>
                </c:pt>
                <c:pt idx="32">
                  <c:v>45474</c:v>
                </c:pt>
                <c:pt idx="33">
                  <c:v>45505</c:v>
                </c:pt>
                <c:pt idx="34">
                  <c:v>45536</c:v>
                </c:pt>
                <c:pt idx="35">
                  <c:v>45566</c:v>
                </c:pt>
                <c:pt idx="36">
                  <c:v>45597</c:v>
                </c:pt>
                <c:pt idx="37">
                  <c:v>45627</c:v>
                </c:pt>
                <c:pt idx="38">
                  <c:v>45658</c:v>
                </c:pt>
                <c:pt idx="39">
                  <c:v>45689</c:v>
                </c:pt>
                <c:pt idx="40">
                  <c:v>45717</c:v>
                </c:pt>
                <c:pt idx="41">
                  <c:v>45748</c:v>
                </c:pt>
                <c:pt idx="42">
                  <c:v>45778</c:v>
                </c:pt>
                <c:pt idx="43">
                  <c:v>45809</c:v>
                </c:pt>
                <c:pt idx="44">
                  <c:v>45839</c:v>
                </c:pt>
                <c:pt idx="45">
                  <c:v>45870</c:v>
                </c:pt>
                <c:pt idx="46">
                  <c:v>45901</c:v>
                </c:pt>
                <c:pt idx="47">
                  <c:v>45931</c:v>
                </c:pt>
                <c:pt idx="48">
                  <c:v>45962</c:v>
                </c:pt>
              </c:numCache>
            </c:numRef>
          </c:cat>
          <c:val>
            <c:numRef>
              <c:f>'Histórico licencias No VIS'!$R$60:$R$108</c:f>
              <c:numCache>
                <c:formatCode>_(* #,##0_);_(* \(#,##0\);_(* "-"??_);_(@_)</c:formatCode>
                <c:ptCount val="49"/>
                <c:pt idx="0">
                  <c:v>109.44158333333333</c:v>
                </c:pt>
                <c:pt idx="1">
                  <c:v>109.08025000000001</c:v>
                </c:pt>
                <c:pt idx="2">
                  <c:v>104.82316666666667</c:v>
                </c:pt>
                <c:pt idx="3">
                  <c:v>100.39908333333332</c:v>
                </c:pt>
                <c:pt idx="4">
                  <c:v>98.014916666666664</c:v>
                </c:pt>
                <c:pt idx="5">
                  <c:v>103.92066666666668</c:v>
                </c:pt>
                <c:pt idx="6">
                  <c:v>100.57433333333333</c:v>
                </c:pt>
                <c:pt idx="7">
                  <c:v>102.53225</c:v>
                </c:pt>
                <c:pt idx="8">
                  <c:v>118.21</c:v>
                </c:pt>
                <c:pt idx="9">
                  <c:v>133.85724999999999</c:v>
                </c:pt>
                <c:pt idx="10">
                  <c:v>142.48591666666667</c:v>
                </c:pt>
                <c:pt idx="11">
                  <c:v>155.30891666666665</c:v>
                </c:pt>
                <c:pt idx="12">
                  <c:v>154.19583333333335</c:v>
                </c:pt>
                <c:pt idx="13">
                  <c:v>164.42699999999999</c:v>
                </c:pt>
                <c:pt idx="14">
                  <c:v>180.09733333333335</c:v>
                </c:pt>
                <c:pt idx="15">
                  <c:v>179.20516666666666</c:v>
                </c:pt>
                <c:pt idx="16">
                  <c:v>183.02199999999999</c:v>
                </c:pt>
                <c:pt idx="17">
                  <c:v>180.77016666666665</c:v>
                </c:pt>
                <c:pt idx="18">
                  <c:v>173.45766666666665</c:v>
                </c:pt>
                <c:pt idx="19">
                  <c:v>171.60658333333333</c:v>
                </c:pt>
                <c:pt idx="20">
                  <c:v>152.99725000000001</c:v>
                </c:pt>
                <c:pt idx="21">
                  <c:v>143.46341666666666</c:v>
                </c:pt>
                <c:pt idx="22">
                  <c:v>133.68708333333333</c:v>
                </c:pt>
                <c:pt idx="23">
                  <c:v>125.56841666666668</c:v>
                </c:pt>
                <c:pt idx="24">
                  <c:v>127.40366666666667</c:v>
                </c:pt>
                <c:pt idx="25">
                  <c:v>112.81641666666667</c:v>
                </c:pt>
                <c:pt idx="26">
                  <c:v>104.13108333333332</c:v>
                </c:pt>
                <c:pt idx="27">
                  <c:v>95.629916666666674</c:v>
                </c:pt>
                <c:pt idx="28">
                  <c:v>96.350416666666675</c:v>
                </c:pt>
                <c:pt idx="29">
                  <c:v>92.302916666666675</c:v>
                </c:pt>
                <c:pt idx="30">
                  <c:v>92.855666666666679</c:v>
                </c:pt>
                <c:pt idx="31">
                  <c:v>86.579333333333324</c:v>
                </c:pt>
                <c:pt idx="32">
                  <c:v>86.753</c:v>
                </c:pt>
                <c:pt idx="33">
                  <c:v>82.178416666666678</c:v>
                </c:pt>
                <c:pt idx="34">
                  <c:v>85.785333333333327</c:v>
                </c:pt>
                <c:pt idx="35">
                  <c:v>81.938083333333324</c:v>
                </c:pt>
                <c:pt idx="36">
                  <c:v>76.972250000000003</c:v>
                </c:pt>
                <c:pt idx="37">
                  <c:v>88.904750000000007</c:v>
                </c:pt>
                <c:pt idx="38">
                  <c:v>82.453500000000005</c:v>
                </c:pt>
                <c:pt idx="39">
                  <c:v>87.759</c:v>
                </c:pt>
                <c:pt idx="40">
                  <c:v>85.842666666666673</c:v>
                </c:pt>
                <c:pt idx="41">
                  <c:v>95.079833333333326</c:v>
                </c:pt>
                <c:pt idx="42">
                  <c:v>95.859499999999997</c:v>
                </c:pt>
                <c:pt idx="43">
                  <c:v>116.06116666666667</c:v>
                </c:pt>
                <c:pt idx="44">
                  <c:v>126.41866666666667</c:v>
                </c:pt>
                <c:pt idx="45">
                  <c:v>125.55266666666667</c:v>
                </c:pt>
                <c:pt idx="46">
                  <c:v>124.78208333333333</c:v>
                </c:pt>
                <c:pt idx="47">
                  <c:v>132.22149999999999</c:v>
                </c:pt>
                <c:pt idx="48">
                  <c:v>129.86733333333333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93D-45E7-82EB-B96F1DB95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645952"/>
        <c:axId val="129668224"/>
      </c:lineChart>
      <c:dateAx>
        <c:axId val="129645952"/>
        <c:scaling>
          <c:orientation val="minMax"/>
          <c:max val="45962"/>
          <c:min val="44501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9668224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12966822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964595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706084624994021E-2"/>
          <c:y val="5.8432934926958828E-2"/>
          <c:w val="0.87097670005179706"/>
          <c:h val="0.815608327843481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'Histórico licencias otros dest'!$Q$60:$Q$108</c:f>
              <c:numCache>
                <c:formatCode>mmm\-yy</c:formatCode>
                <c:ptCount val="49"/>
                <c:pt idx="0">
                  <c:v>44501</c:v>
                </c:pt>
                <c:pt idx="1">
                  <c:v>44531</c:v>
                </c:pt>
                <c:pt idx="2">
                  <c:v>44562</c:v>
                </c:pt>
                <c:pt idx="3">
                  <c:v>44593</c:v>
                </c:pt>
                <c:pt idx="4">
                  <c:v>44621</c:v>
                </c:pt>
                <c:pt idx="5">
                  <c:v>44652</c:v>
                </c:pt>
                <c:pt idx="6">
                  <c:v>44682</c:v>
                </c:pt>
                <c:pt idx="7">
                  <c:v>44713</c:v>
                </c:pt>
                <c:pt idx="8">
                  <c:v>44743</c:v>
                </c:pt>
                <c:pt idx="9">
                  <c:v>44774</c:v>
                </c:pt>
                <c:pt idx="10">
                  <c:v>44805</c:v>
                </c:pt>
                <c:pt idx="11">
                  <c:v>44835</c:v>
                </c:pt>
                <c:pt idx="12">
                  <c:v>44866</c:v>
                </c:pt>
                <c:pt idx="13">
                  <c:v>44896</c:v>
                </c:pt>
                <c:pt idx="14">
                  <c:v>44927</c:v>
                </c:pt>
                <c:pt idx="15">
                  <c:v>44958</c:v>
                </c:pt>
                <c:pt idx="16">
                  <c:v>44986</c:v>
                </c:pt>
                <c:pt idx="17">
                  <c:v>45017</c:v>
                </c:pt>
                <c:pt idx="18">
                  <c:v>45047</c:v>
                </c:pt>
                <c:pt idx="19">
                  <c:v>45078</c:v>
                </c:pt>
                <c:pt idx="20">
                  <c:v>45108</c:v>
                </c:pt>
                <c:pt idx="21">
                  <c:v>45139</c:v>
                </c:pt>
                <c:pt idx="22">
                  <c:v>45170</c:v>
                </c:pt>
                <c:pt idx="23">
                  <c:v>45200</c:v>
                </c:pt>
                <c:pt idx="24">
                  <c:v>45231</c:v>
                </c:pt>
                <c:pt idx="25">
                  <c:v>45261</c:v>
                </c:pt>
                <c:pt idx="26">
                  <c:v>45292</c:v>
                </c:pt>
                <c:pt idx="27">
                  <c:v>45323</c:v>
                </c:pt>
                <c:pt idx="28">
                  <c:v>45352</c:v>
                </c:pt>
                <c:pt idx="29">
                  <c:v>45383</c:v>
                </c:pt>
                <c:pt idx="30">
                  <c:v>45413</c:v>
                </c:pt>
                <c:pt idx="31">
                  <c:v>45444</c:v>
                </c:pt>
                <c:pt idx="32">
                  <c:v>45474</c:v>
                </c:pt>
                <c:pt idx="33">
                  <c:v>45505</c:v>
                </c:pt>
                <c:pt idx="34">
                  <c:v>45536</c:v>
                </c:pt>
                <c:pt idx="35">
                  <c:v>45566</c:v>
                </c:pt>
                <c:pt idx="36">
                  <c:v>45597</c:v>
                </c:pt>
                <c:pt idx="37">
                  <c:v>45627</c:v>
                </c:pt>
                <c:pt idx="38">
                  <c:v>45658</c:v>
                </c:pt>
                <c:pt idx="39">
                  <c:v>45689</c:v>
                </c:pt>
                <c:pt idx="40">
                  <c:v>45717</c:v>
                </c:pt>
                <c:pt idx="41">
                  <c:v>45748</c:v>
                </c:pt>
                <c:pt idx="42">
                  <c:v>45778</c:v>
                </c:pt>
                <c:pt idx="43">
                  <c:v>45809</c:v>
                </c:pt>
                <c:pt idx="44">
                  <c:v>45839</c:v>
                </c:pt>
                <c:pt idx="45">
                  <c:v>45870</c:v>
                </c:pt>
                <c:pt idx="46">
                  <c:v>45901</c:v>
                </c:pt>
                <c:pt idx="47">
                  <c:v>45931</c:v>
                </c:pt>
                <c:pt idx="48">
                  <c:v>45962</c:v>
                </c:pt>
              </c:numCache>
            </c:numRef>
          </c:cat>
          <c:val>
            <c:numRef>
              <c:f>'Histórico licencias otros dest'!$R$60:$R$108</c:f>
              <c:numCache>
                <c:formatCode>_(* #,##0_);_(* \(#,##0\);_(* "-"??_);_(@_)</c:formatCode>
                <c:ptCount val="49"/>
                <c:pt idx="0">
                  <c:v>70.409666666666666</c:v>
                </c:pt>
                <c:pt idx="1">
                  <c:v>60.199416666666664</c:v>
                </c:pt>
                <c:pt idx="2">
                  <c:v>60.205249999999999</c:v>
                </c:pt>
                <c:pt idx="3">
                  <c:v>49.280833333333334</c:v>
                </c:pt>
                <c:pt idx="4">
                  <c:v>54.449166666666663</c:v>
                </c:pt>
                <c:pt idx="5">
                  <c:v>51.196583333333336</c:v>
                </c:pt>
                <c:pt idx="6">
                  <c:v>51.537750000000003</c:v>
                </c:pt>
                <c:pt idx="7">
                  <c:v>52.701999999999998</c:v>
                </c:pt>
                <c:pt idx="8">
                  <c:v>62.012250000000002</c:v>
                </c:pt>
                <c:pt idx="9">
                  <c:v>69.007583333333329</c:v>
                </c:pt>
                <c:pt idx="10">
                  <c:v>72.516166666666678</c:v>
                </c:pt>
                <c:pt idx="11">
                  <c:v>70.073416666666674</c:v>
                </c:pt>
                <c:pt idx="12">
                  <c:v>70.447333333333333</c:v>
                </c:pt>
                <c:pt idx="13">
                  <c:v>77.410083333333333</c:v>
                </c:pt>
                <c:pt idx="14">
                  <c:v>88.20975</c:v>
                </c:pt>
                <c:pt idx="15">
                  <c:v>93.260750000000002</c:v>
                </c:pt>
                <c:pt idx="16">
                  <c:v>92.424833333333325</c:v>
                </c:pt>
                <c:pt idx="17">
                  <c:v>93.00266666666667</c:v>
                </c:pt>
                <c:pt idx="18">
                  <c:v>91.97175</c:v>
                </c:pt>
                <c:pt idx="19">
                  <c:v>87.235833333333332</c:v>
                </c:pt>
                <c:pt idx="20">
                  <c:v>77.784416666666672</c:v>
                </c:pt>
                <c:pt idx="21">
                  <c:v>89.059333333333328</c:v>
                </c:pt>
                <c:pt idx="22">
                  <c:v>86.888000000000005</c:v>
                </c:pt>
                <c:pt idx="23">
                  <c:v>85.437583333333322</c:v>
                </c:pt>
                <c:pt idx="24">
                  <c:v>85.696083333333334</c:v>
                </c:pt>
                <c:pt idx="25">
                  <c:v>80.874583333333334</c:v>
                </c:pt>
                <c:pt idx="26">
                  <c:v>71.415583333333331</c:v>
                </c:pt>
                <c:pt idx="27">
                  <c:v>66.996250000000003</c:v>
                </c:pt>
                <c:pt idx="28">
                  <c:v>62.777666666666661</c:v>
                </c:pt>
                <c:pt idx="29">
                  <c:v>64.164500000000004</c:v>
                </c:pt>
                <c:pt idx="30">
                  <c:v>63.691749999999999</c:v>
                </c:pt>
                <c:pt idx="31">
                  <c:v>73.055666666666667</c:v>
                </c:pt>
                <c:pt idx="32">
                  <c:v>68.684333333333328</c:v>
                </c:pt>
                <c:pt idx="33">
                  <c:v>47.836916666666667</c:v>
                </c:pt>
                <c:pt idx="34">
                  <c:v>49.679166666666667</c:v>
                </c:pt>
                <c:pt idx="35">
                  <c:v>51.827750000000002</c:v>
                </c:pt>
                <c:pt idx="36">
                  <c:v>50.893333333333338</c:v>
                </c:pt>
                <c:pt idx="37">
                  <c:v>47.748333333333335</c:v>
                </c:pt>
                <c:pt idx="38">
                  <c:v>45.030999999999999</c:v>
                </c:pt>
                <c:pt idx="39">
                  <c:v>45.241333333333337</c:v>
                </c:pt>
                <c:pt idx="40">
                  <c:v>48.398499999999999</c:v>
                </c:pt>
                <c:pt idx="41">
                  <c:v>49.603999999999999</c:v>
                </c:pt>
                <c:pt idx="42">
                  <c:v>51.538333333333334</c:v>
                </c:pt>
                <c:pt idx="43">
                  <c:v>61.356333333333339</c:v>
                </c:pt>
                <c:pt idx="44">
                  <c:v>67.46841666666667</c:v>
                </c:pt>
                <c:pt idx="45">
                  <c:v>68.230500000000006</c:v>
                </c:pt>
                <c:pt idx="46">
                  <c:v>64.972666666666669</c:v>
                </c:pt>
                <c:pt idx="47">
                  <c:v>62.194749999999999</c:v>
                </c:pt>
                <c:pt idx="48">
                  <c:v>62.846833333333336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F98-484C-8E0E-0F8FF157B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060800"/>
        <c:axId val="124062336"/>
      </c:lineChart>
      <c:dateAx>
        <c:axId val="124060800"/>
        <c:scaling>
          <c:orientation val="minMax"/>
          <c:max val="45962"/>
          <c:min val="44501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4062336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12406233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406080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899574152793695"/>
          <c:y val="0"/>
          <c:w val="0.3945274859536505"/>
          <c:h val="0.8061022001879322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2F4-4F50-94E9-F8D407B12F98}"/>
              </c:ext>
            </c:extLst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2F4-4F50-94E9-F8D407B12F9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F4-4F50-94E9-F8D407B12F98}"/>
                </c:ext>
              </c:extLst>
            </c:dLbl>
            <c:dLbl>
              <c:idx val="1"/>
              <c:layout>
                <c:manualLayout>
                  <c:x val="-0.12062183929574834"/>
                  <c:y val="-0.232222458679151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F4-4F50-94E9-F8D407B12F9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'Resumen licencias área  '!$N$32:$N$33</c:f>
              <c:strCache>
                <c:ptCount val="2"/>
                <c:pt idx="0">
                  <c:v>VIS</c:v>
                </c:pt>
                <c:pt idx="1">
                  <c:v>No Vis</c:v>
                </c:pt>
              </c:strCache>
            </c:strRef>
          </c:cat>
          <c:val>
            <c:numRef>
              <c:f>'Resumen licencias área  '!$O$32:$O$33</c:f>
              <c:numCache>
                <c:formatCode>0%</c:formatCode>
                <c:ptCount val="2"/>
                <c:pt idx="0">
                  <c:v>0.55546213929268817</c:v>
                </c:pt>
                <c:pt idx="1">
                  <c:v>0.44453786070731177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F4-4F50-94E9-F8D407B12F9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2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757082360182094"/>
          <c:y val="0.83925277858786151"/>
          <c:w val="0.29204892698703888"/>
          <c:h val="0.15372277789600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solidFill>
      <a:schemeClr val="bg1"/>
    </a:solidFill>
    <a:ln w="6350" cap="flat" cmpd="sng" algn="ctr">
      <a:solidFill>
        <a:schemeClr val="accent1">
          <a:lumMod val="50000"/>
        </a:schemeClr>
      </a:solidFill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51689210932728"/>
          <c:y val="6.7021684897332567E-2"/>
          <c:w val="0.8242103488213951"/>
          <c:h val="0.791634043369794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'Histórico proyectos '!$R$14:$R$19</c:f>
              <c:numCache>
                <c:formatCode>mmm\-yy</c:formatCode>
                <c:ptCount val="6"/>
                <c:pt idx="0">
                  <c:v>44136</c:v>
                </c:pt>
                <c:pt idx="1">
                  <c:v>44501</c:v>
                </c:pt>
                <c:pt idx="2">
                  <c:v>44866</c:v>
                </c:pt>
                <c:pt idx="3">
                  <c:v>45231</c:v>
                </c:pt>
                <c:pt idx="4">
                  <c:v>45597</c:v>
                </c:pt>
                <c:pt idx="5">
                  <c:v>45962</c:v>
                </c:pt>
              </c:numCache>
            </c:numRef>
          </c:cat>
          <c:val>
            <c:numRef>
              <c:f>'Histórico proyectos '!$S$14:$S$19</c:f>
              <c:numCache>
                <c:formatCode>#,##0</c:formatCode>
                <c:ptCount val="6"/>
                <c:pt idx="0">
                  <c:v>628</c:v>
                </c:pt>
                <c:pt idx="1">
                  <c:v>581</c:v>
                </c:pt>
                <c:pt idx="2">
                  <c:v>528</c:v>
                </c:pt>
                <c:pt idx="3">
                  <c:v>547</c:v>
                </c:pt>
                <c:pt idx="4">
                  <c:v>538</c:v>
                </c:pt>
                <c:pt idx="5">
                  <c:v>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E0-40D1-818A-D38F82244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5983119"/>
        <c:axId val="1699823247"/>
      </c:lineChart>
      <c:dateAx>
        <c:axId val="1855983119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99823247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169982324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55983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88710962641454"/>
          <c:y val="6.7021684897332567E-2"/>
          <c:w val="0.79309647775368941"/>
          <c:h val="0.8659566302053348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'Histórico proyectos '!$R$14:$R$19</c:f>
              <c:numCache>
                <c:formatCode>mmm\-yy</c:formatCode>
                <c:ptCount val="6"/>
                <c:pt idx="0">
                  <c:v>44136</c:v>
                </c:pt>
                <c:pt idx="1">
                  <c:v>44501</c:v>
                </c:pt>
                <c:pt idx="2">
                  <c:v>44866</c:v>
                </c:pt>
                <c:pt idx="3">
                  <c:v>45231</c:v>
                </c:pt>
                <c:pt idx="4">
                  <c:v>45597</c:v>
                </c:pt>
                <c:pt idx="5">
                  <c:v>45962</c:v>
                </c:pt>
              </c:numCache>
            </c:numRef>
          </c:cat>
          <c:val>
            <c:numRef>
              <c:f>'Histórico proyectos '!$T$14:$T$19</c:f>
              <c:numCache>
                <c:formatCode>_(* #,##0.0_);_(* \(#,##0.0\);_(* "-"??_);_(@_)</c:formatCode>
                <c:ptCount val="6"/>
                <c:pt idx="0">
                  <c:v>1.6181229773462702</c:v>
                </c:pt>
                <c:pt idx="1">
                  <c:v>-7.4840764331210234</c:v>
                </c:pt>
                <c:pt idx="2">
                  <c:v>-9.1222030981067075</c:v>
                </c:pt>
                <c:pt idx="3">
                  <c:v>3.5984848484848397</c:v>
                </c:pt>
                <c:pt idx="4">
                  <c:v>-1.6453382084095081</c:v>
                </c:pt>
                <c:pt idx="5">
                  <c:v>-7.2490706319702554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FD-4821-A398-7F83601EE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6097903"/>
        <c:axId val="1699828239"/>
      </c:lineChart>
      <c:dateAx>
        <c:axId val="1736097903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99828239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1699828239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360979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23622047244093"/>
          <c:y val="6.7021684897332567E-2"/>
          <c:w val="0.81923434984991517"/>
          <c:h val="0.791634043369794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'Histórico ventas vivienda '!$R$14:$R$19</c:f>
              <c:numCache>
                <c:formatCode>mmm\-yy</c:formatCode>
                <c:ptCount val="6"/>
                <c:pt idx="0">
                  <c:v>44136</c:v>
                </c:pt>
                <c:pt idx="1">
                  <c:v>44501</c:v>
                </c:pt>
                <c:pt idx="2">
                  <c:v>44866</c:v>
                </c:pt>
                <c:pt idx="3">
                  <c:v>45231</c:v>
                </c:pt>
                <c:pt idx="4">
                  <c:v>45597</c:v>
                </c:pt>
                <c:pt idx="5">
                  <c:v>45962</c:v>
                </c:pt>
              </c:numCache>
            </c:numRef>
          </c:cat>
          <c:val>
            <c:numRef>
              <c:f>'Histórico ventas vivienda '!$S$14:$S$19</c:f>
              <c:numCache>
                <c:formatCode>#,##0</c:formatCode>
                <c:ptCount val="6"/>
                <c:pt idx="0">
                  <c:v>4757</c:v>
                </c:pt>
                <c:pt idx="1">
                  <c:v>4616</c:v>
                </c:pt>
                <c:pt idx="2">
                  <c:v>3005</c:v>
                </c:pt>
                <c:pt idx="3">
                  <c:v>1635</c:v>
                </c:pt>
                <c:pt idx="4">
                  <c:v>3415</c:v>
                </c:pt>
                <c:pt idx="5">
                  <c:v>2637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DB-492D-9916-C17AAD5F8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9499327"/>
        <c:axId val="824436415"/>
      </c:lineChart>
      <c:dateAx>
        <c:axId val="185949932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24436415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824436415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594993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991743083868147"/>
          <c:y val="6.6716811729168907E-2"/>
          <c:w val="0.81652546329821485"/>
          <c:h val="0.8665663765416622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'Histórico ventas vivienda '!$R$14:$R$19</c:f>
              <c:numCache>
                <c:formatCode>mmm\-yy</c:formatCode>
                <c:ptCount val="6"/>
                <c:pt idx="0">
                  <c:v>44136</c:v>
                </c:pt>
                <c:pt idx="1">
                  <c:v>44501</c:v>
                </c:pt>
                <c:pt idx="2">
                  <c:v>44866</c:v>
                </c:pt>
                <c:pt idx="3">
                  <c:v>45231</c:v>
                </c:pt>
                <c:pt idx="4">
                  <c:v>45597</c:v>
                </c:pt>
                <c:pt idx="5">
                  <c:v>45962</c:v>
                </c:pt>
              </c:numCache>
            </c:numRef>
          </c:cat>
          <c:val>
            <c:numRef>
              <c:f>'Histórico ventas vivienda '!$T$14:$T$19</c:f>
              <c:numCache>
                <c:formatCode>_(* #,##0.0_);_(* \(#,##0.0\);_(* "-"??_);_(@_)</c:formatCode>
                <c:ptCount val="6"/>
                <c:pt idx="0">
                  <c:v>16.450428396572825</c:v>
                </c:pt>
                <c:pt idx="1">
                  <c:v>-2.9640529745638022</c:v>
                </c:pt>
                <c:pt idx="2">
                  <c:v>-34.900346620450605</c:v>
                </c:pt>
                <c:pt idx="3">
                  <c:v>-45.590682196339436</c:v>
                </c:pt>
                <c:pt idx="4">
                  <c:v>108.86850152905198</c:v>
                </c:pt>
                <c:pt idx="5">
                  <c:v>-22.781844802342611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3-493E-86F2-9DAE626EB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9481327"/>
        <c:axId val="824412703"/>
      </c:lineChart>
      <c:dateAx>
        <c:axId val="1859481327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24412703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824412703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594813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15807168876569"/>
          <c:y val="0.10251757979123033"/>
          <c:w val="0.82527273266856604"/>
          <c:h val="0.7232580870465803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'Histórico ventas VIP '!$R$14:$R$19</c:f>
              <c:numCache>
                <c:formatCode>mmm\-yy</c:formatCode>
                <c:ptCount val="6"/>
                <c:pt idx="0">
                  <c:v>44136</c:v>
                </c:pt>
                <c:pt idx="1">
                  <c:v>44501</c:v>
                </c:pt>
                <c:pt idx="2">
                  <c:v>44866</c:v>
                </c:pt>
                <c:pt idx="3">
                  <c:v>45231</c:v>
                </c:pt>
                <c:pt idx="4">
                  <c:v>45597</c:v>
                </c:pt>
                <c:pt idx="5">
                  <c:v>45962</c:v>
                </c:pt>
              </c:numCache>
            </c:numRef>
          </c:cat>
          <c:val>
            <c:numRef>
              <c:f>'Histórico ventas VIP '!$S$14:$S$19</c:f>
              <c:numCache>
                <c:formatCode>#,##0</c:formatCode>
                <c:ptCount val="6"/>
                <c:pt idx="0">
                  <c:v>249</c:v>
                </c:pt>
                <c:pt idx="1">
                  <c:v>257</c:v>
                </c:pt>
                <c:pt idx="2">
                  <c:v>336</c:v>
                </c:pt>
                <c:pt idx="3">
                  <c:v>268</c:v>
                </c:pt>
                <c:pt idx="4">
                  <c:v>60</c:v>
                </c:pt>
                <c:pt idx="5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88-4F97-8649-2B3E67972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4135055"/>
        <c:axId val="1699821167"/>
      </c:lineChart>
      <c:dateAx>
        <c:axId val="824135055"/>
        <c:scaling>
          <c:orientation val="minMax"/>
          <c:max val="45962"/>
          <c:min val="44136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99821167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169982116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241350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479927307516681"/>
          <c:y val="0.17472938860555251"/>
          <c:w val="0.81067430585682709"/>
          <c:h val="0.6996579560117229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'Histórico ventas VIP '!$R$14:$R$19</c:f>
              <c:numCache>
                <c:formatCode>mmm\-yy</c:formatCode>
                <c:ptCount val="6"/>
                <c:pt idx="0">
                  <c:v>44136</c:v>
                </c:pt>
                <c:pt idx="1">
                  <c:v>44501</c:v>
                </c:pt>
                <c:pt idx="2">
                  <c:v>44866</c:v>
                </c:pt>
                <c:pt idx="3">
                  <c:v>45231</c:v>
                </c:pt>
                <c:pt idx="4">
                  <c:v>45597</c:v>
                </c:pt>
                <c:pt idx="5">
                  <c:v>45962</c:v>
                </c:pt>
              </c:numCache>
            </c:numRef>
          </c:cat>
          <c:val>
            <c:numRef>
              <c:f>'Histórico ventas VIP '!$T$14:$T$19</c:f>
              <c:numCache>
                <c:formatCode>_(* #,##0.0_);_(* \(#,##0.0\);_(* "-"??_);_(@_)</c:formatCode>
                <c:ptCount val="6"/>
                <c:pt idx="0">
                  <c:v>85.820895522388057</c:v>
                </c:pt>
                <c:pt idx="1">
                  <c:v>3.2128514056224855</c:v>
                </c:pt>
                <c:pt idx="2">
                  <c:v>30.739299610894943</c:v>
                </c:pt>
                <c:pt idx="3">
                  <c:v>-20.238095238095234</c:v>
                </c:pt>
                <c:pt idx="4">
                  <c:v>-77.611940298507463</c:v>
                </c:pt>
                <c:pt idx="5">
                  <c:v>104.99999999999999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5F-42EB-B674-7937C5970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1742063"/>
        <c:axId val="819771631"/>
      </c:lineChart>
      <c:dateAx>
        <c:axId val="811742063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19771631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819771631"/>
        <c:scaling>
          <c:orientation val="minMax"/>
          <c:min val="-15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11742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84256301029465"/>
          <c:y val="6.7021684897332567E-2"/>
          <c:w val="0.81690029130974018"/>
          <c:h val="0.791634043369794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'Histórico ventas VIS 70-150 '!$R$14:$R$19</c:f>
              <c:numCache>
                <c:formatCode>mmm\-yy</c:formatCode>
                <c:ptCount val="6"/>
                <c:pt idx="0">
                  <c:v>44136</c:v>
                </c:pt>
                <c:pt idx="1">
                  <c:v>44501</c:v>
                </c:pt>
                <c:pt idx="2">
                  <c:v>44866</c:v>
                </c:pt>
                <c:pt idx="3">
                  <c:v>45231</c:v>
                </c:pt>
                <c:pt idx="4">
                  <c:v>45597</c:v>
                </c:pt>
                <c:pt idx="5">
                  <c:v>45962</c:v>
                </c:pt>
              </c:numCache>
            </c:numRef>
          </c:cat>
          <c:val>
            <c:numRef>
              <c:f>'Histórico ventas VIS 70-150 '!$S$14:$S$19</c:f>
              <c:numCache>
                <c:formatCode>#,##0</c:formatCode>
                <c:ptCount val="6"/>
                <c:pt idx="0">
                  <c:v>3170</c:v>
                </c:pt>
                <c:pt idx="1">
                  <c:v>3360</c:v>
                </c:pt>
                <c:pt idx="2">
                  <c:v>2120</c:v>
                </c:pt>
                <c:pt idx="3">
                  <c:v>834</c:v>
                </c:pt>
                <c:pt idx="4">
                  <c:v>1737</c:v>
                </c:pt>
                <c:pt idx="5">
                  <c:v>1795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0-4114-8A14-539C73640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6612223"/>
        <c:axId val="1836462527"/>
      </c:lineChart>
      <c:dateAx>
        <c:axId val="161661222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36462527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183646252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16612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69354463603441"/>
          <c:y val="6.7021684897332567E-2"/>
          <c:w val="0.82600458486992923"/>
          <c:h val="0.8659566302053348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'Histórico ventas VIS 70-150 '!$R$14:$R$19</c:f>
              <c:numCache>
                <c:formatCode>mmm\-yy</c:formatCode>
                <c:ptCount val="6"/>
                <c:pt idx="0">
                  <c:v>44136</c:v>
                </c:pt>
                <c:pt idx="1">
                  <c:v>44501</c:v>
                </c:pt>
                <c:pt idx="2">
                  <c:v>44866</c:v>
                </c:pt>
                <c:pt idx="3">
                  <c:v>45231</c:v>
                </c:pt>
                <c:pt idx="4">
                  <c:v>45597</c:v>
                </c:pt>
                <c:pt idx="5">
                  <c:v>45962</c:v>
                </c:pt>
              </c:numCache>
            </c:numRef>
          </c:cat>
          <c:val>
            <c:numRef>
              <c:f>'Histórico ventas VIS 70-150 '!$T$14:$T$19</c:f>
              <c:numCache>
                <c:formatCode>_(* #,##0.0_);_(* \(#,##0.0\);_(* "-"??_);_(@_)</c:formatCode>
                <c:ptCount val="6"/>
                <c:pt idx="0">
                  <c:v>2.5558071821417006</c:v>
                </c:pt>
                <c:pt idx="1">
                  <c:v>5.9936908517350229</c:v>
                </c:pt>
                <c:pt idx="2">
                  <c:v>-36.904761904761905</c:v>
                </c:pt>
                <c:pt idx="3">
                  <c:v>-60.660377358490571</c:v>
                </c:pt>
                <c:pt idx="4">
                  <c:v>108.27338129496403</c:v>
                </c:pt>
                <c:pt idx="5">
                  <c:v>3.3390903857225096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A-4037-B4D8-6B34DB73A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9200239"/>
        <c:axId val="1836465023"/>
      </c:lineChart>
      <c:dateAx>
        <c:axId val="74920023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36465023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1836465023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49200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52949941152794"/>
          <c:y val="0.1457352855795209"/>
          <c:w val="0.78750077717579225"/>
          <c:h val="0.6696659584601288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'Histórico ventas VIS '!$R$14:$R$19</c:f>
              <c:numCache>
                <c:formatCode>mmm\-yy</c:formatCode>
                <c:ptCount val="6"/>
                <c:pt idx="0">
                  <c:v>44136</c:v>
                </c:pt>
                <c:pt idx="1">
                  <c:v>44501</c:v>
                </c:pt>
                <c:pt idx="2">
                  <c:v>44866</c:v>
                </c:pt>
                <c:pt idx="3">
                  <c:v>45231</c:v>
                </c:pt>
                <c:pt idx="4">
                  <c:v>45597</c:v>
                </c:pt>
                <c:pt idx="5">
                  <c:v>45962</c:v>
                </c:pt>
              </c:numCache>
            </c:numRef>
          </c:cat>
          <c:val>
            <c:numRef>
              <c:f>'Histórico ventas VIS '!$S$14:$S$19</c:f>
              <c:numCache>
                <c:formatCode>#,##0</c:formatCode>
                <c:ptCount val="6"/>
                <c:pt idx="0">
                  <c:v>3419</c:v>
                </c:pt>
                <c:pt idx="1">
                  <c:v>3617</c:v>
                </c:pt>
                <c:pt idx="2">
                  <c:v>2456</c:v>
                </c:pt>
                <c:pt idx="3">
                  <c:v>1102</c:v>
                </c:pt>
                <c:pt idx="4">
                  <c:v>1797</c:v>
                </c:pt>
                <c:pt idx="5">
                  <c:v>1918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DE-4BE1-B1F1-50010E68F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6786591"/>
        <c:axId val="1836456287"/>
      </c:lineChart>
      <c:dateAx>
        <c:axId val="178678659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36456287"/>
        <c:crosses val="autoZero"/>
        <c:auto val="0"/>
        <c:lblOffset val="100"/>
        <c:baseTimeUnit val="days"/>
        <c:majorUnit val="12"/>
        <c:majorTimeUnit val="months"/>
        <c:minorUnit val="12"/>
        <c:minorTimeUnit val="days"/>
      </c:dateAx>
      <c:valAx>
        <c:axId val="1836456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867865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090728907821561"/>
          <c:y val="0.16450777202072539"/>
          <c:w val="0.78597664580819304"/>
          <c:h val="0.7684705430819420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'Histórico ventas VIS '!$R$14:$R$19</c:f>
              <c:numCache>
                <c:formatCode>mmm\-yy</c:formatCode>
                <c:ptCount val="6"/>
                <c:pt idx="0">
                  <c:v>44136</c:v>
                </c:pt>
                <c:pt idx="1">
                  <c:v>44501</c:v>
                </c:pt>
                <c:pt idx="2">
                  <c:v>44866</c:v>
                </c:pt>
                <c:pt idx="3">
                  <c:v>45231</c:v>
                </c:pt>
                <c:pt idx="4">
                  <c:v>45597</c:v>
                </c:pt>
                <c:pt idx="5">
                  <c:v>45962</c:v>
                </c:pt>
              </c:numCache>
            </c:numRef>
          </c:cat>
          <c:val>
            <c:numRef>
              <c:f>'Histórico ventas VIS '!$T$14:$T$19</c:f>
              <c:numCache>
                <c:formatCode>_(* #,##0.0_);_(* \(#,##0.0\);_(* "-"??_);_(@_)</c:formatCode>
                <c:ptCount val="6"/>
                <c:pt idx="0">
                  <c:v>6.0155038759689861</c:v>
                </c:pt>
                <c:pt idx="1">
                  <c:v>5.7911670078970356</c:v>
                </c:pt>
                <c:pt idx="2">
                  <c:v>-32.09842410837711</c:v>
                </c:pt>
                <c:pt idx="3">
                  <c:v>-55.130293159609124</c:v>
                </c:pt>
                <c:pt idx="4">
                  <c:v>63.067150635208712</c:v>
                </c:pt>
                <c:pt idx="5">
                  <c:v>6.7334446299387896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14-47D4-B7A4-4CAC8E8FC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9617423"/>
        <c:axId val="1836467519"/>
      </c:lineChart>
      <c:dateAx>
        <c:axId val="1359617423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36467519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1836467519"/>
        <c:scaling>
          <c:orientation val="minMax"/>
          <c:min val="-80"/>
        </c:scaling>
        <c:delete val="0"/>
        <c:axPos val="l"/>
        <c:numFmt formatCode="#,##0.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59617423"/>
        <c:crosses val="autoZero"/>
        <c:crossBetween val="between"/>
        <c:majorUnit val="20"/>
        <c:minorUnit val="4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92321899933449"/>
          <c:y val="0.11211679790026249"/>
          <c:w val="0.85029140588195706"/>
          <c:h val="0.549220472440944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'Resumen costos'!$H$39</c:f>
              <c:strCache>
                <c:ptCount val="1"/>
                <c:pt idx="0">
                  <c:v>Total ICOCED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'Resumen costos'!$I$39</c:f>
              <c:numCache>
                <c:formatCode>#,##0.00</c:formatCode>
                <c:ptCount val="1"/>
                <c:pt idx="0">
                  <c:v>-0.05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06-42F3-A116-32F514A6ACCA}"/>
            </c:ext>
          </c:extLst>
        </c:ser>
        <c:ser>
          <c:idx val="1"/>
          <c:order val="1"/>
          <c:tx>
            <c:strRef>
              <c:f>'Resumen costos'!$H$40</c:f>
              <c:strCache>
                <c:ptCount val="1"/>
                <c:pt idx="0">
                  <c:v>Residenciales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'Resumen costos'!$I$40</c:f>
              <c:numCache>
                <c:formatCode>#,##0.00</c:formatCode>
                <c:ptCount val="1"/>
                <c:pt idx="0">
                  <c:v>-0.04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06-42F3-A116-32F514A6ACCA}"/>
            </c:ext>
          </c:extLst>
        </c:ser>
        <c:ser>
          <c:idx val="2"/>
          <c:order val="2"/>
          <c:tx>
            <c:strRef>
              <c:f>'Resumen costos'!$H$41</c:f>
              <c:strCache>
                <c:ptCount val="1"/>
                <c:pt idx="0">
                  <c:v>No residenciales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'Resumen costos'!$I$41</c:f>
              <c:numCache>
                <c:formatCode>#,##0.00</c:formatCode>
                <c:ptCount val="1"/>
                <c:pt idx="0">
                  <c:v>-0.06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06-42F3-A116-32F514A6A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3343232"/>
        <c:axId val="123344768"/>
      </c:barChart>
      <c:catAx>
        <c:axId val="123343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>
                <a:noFill/>
              </a:defRPr>
            </a:pPr>
            <a:endParaRPr lang="es-CO"/>
          </a:p>
        </c:txPr>
        <c:crossAx val="123344768"/>
        <c:crosses val="autoZero"/>
        <c:auto val="1"/>
        <c:lblAlgn val="ctr"/>
        <c:lblOffset val="100"/>
        <c:noMultiLvlLbl val="0"/>
      </c:catAx>
      <c:valAx>
        <c:axId val="123344768"/>
        <c:scaling>
          <c:orientation val="minMax"/>
        </c:scaling>
        <c:delete val="0"/>
        <c:axPos val="l"/>
        <c:numFmt formatCode="#,##0.00" sourceLinked="0"/>
        <c:majorTickMark val="out"/>
        <c:minorTickMark val="none"/>
        <c:tickLblPos val="nextTo"/>
        <c:crossAx val="123343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8553424486573575"/>
          <c:y val="0.76875613374415164"/>
          <c:w val="0.46841337201384525"/>
          <c:h val="0.13103560424512153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09128114840813"/>
          <c:y val="6.7021684897332567E-2"/>
          <c:w val="0.82708797615462426"/>
          <c:h val="0.6970024947227019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'Histórico ventas No VIS '!$R$14:$R$19</c:f>
              <c:numCache>
                <c:formatCode>mmm\-yy</c:formatCode>
                <c:ptCount val="6"/>
                <c:pt idx="0">
                  <c:v>44136</c:v>
                </c:pt>
                <c:pt idx="1">
                  <c:v>44501</c:v>
                </c:pt>
                <c:pt idx="2">
                  <c:v>44866</c:v>
                </c:pt>
                <c:pt idx="3">
                  <c:v>45231</c:v>
                </c:pt>
                <c:pt idx="4">
                  <c:v>45597</c:v>
                </c:pt>
                <c:pt idx="5">
                  <c:v>45962</c:v>
                </c:pt>
              </c:numCache>
            </c:numRef>
          </c:cat>
          <c:val>
            <c:numRef>
              <c:f>'Histórico ventas No VIS '!$S$14:$S$19</c:f>
              <c:numCache>
                <c:formatCode>#,##0</c:formatCode>
                <c:ptCount val="6"/>
                <c:pt idx="0">
                  <c:v>1338</c:v>
                </c:pt>
                <c:pt idx="1">
                  <c:v>999</c:v>
                </c:pt>
                <c:pt idx="2">
                  <c:v>549</c:v>
                </c:pt>
                <c:pt idx="3">
                  <c:v>533</c:v>
                </c:pt>
                <c:pt idx="4">
                  <c:v>1618</c:v>
                </c:pt>
                <c:pt idx="5">
                  <c:v>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B0-4322-B0AD-59B0941FB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6713423"/>
        <c:axId val="1836482911"/>
      </c:lineChart>
      <c:dateAx>
        <c:axId val="161671342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36482911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1836482911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167134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811497539284743"/>
          <c:y val="6.7021684897332567E-2"/>
          <c:w val="0.79877752019511405"/>
          <c:h val="0.8659566302053348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'Histórico ventas No VIS '!$R$14:$R$19</c:f>
              <c:numCache>
                <c:formatCode>mmm\-yy</c:formatCode>
                <c:ptCount val="6"/>
                <c:pt idx="0">
                  <c:v>44136</c:v>
                </c:pt>
                <c:pt idx="1">
                  <c:v>44501</c:v>
                </c:pt>
                <c:pt idx="2">
                  <c:v>44866</c:v>
                </c:pt>
                <c:pt idx="3">
                  <c:v>45231</c:v>
                </c:pt>
                <c:pt idx="4">
                  <c:v>45597</c:v>
                </c:pt>
                <c:pt idx="5">
                  <c:v>45962</c:v>
                </c:pt>
              </c:numCache>
            </c:numRef>
          </c:cat>
          <c:val>
            <c:numRef>
              <c:f>'Histórico ventas No VIS '!$T$14:$T$19</c:f>
              <c:numCache>
                <c:formatCode>_(* #,##0.0_);_(* \(#,##0.0\);_(* "-"??_);_(@_)</c:formatCode>
                <c:ptCount val="6"/>
                <c:pt idx="0">
                  <c:v>55.581395348837212</c:v>
                </c:pt>
                <c:pt idx="1">
                  <c:v>-25.336322869955154</c:v>
                </c:pt>
                <c:pt idx="2">
                  <c:v>-45.045045045045043</c:v>
                </c:pt>
                <c:pt idx="3">
                  <c:v>-2.9143897996356971</c:v>
                </c:pt>
                <c:pt idx="4">
                  <c:v>203.56472795497186</c:v>
                </c:pt>
                <c:pt idx="5">
                  <c:v>-55.562422744128547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39-40BF-B131-3C77FE72A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6622223"/>
        <c:axId val="1836498719"/>
      </c:lineChart>
      <c:dateAx>
        <c:axId val="1616622223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t" anchorCtr="1"/>
          <a:lstStyle/>
          <a:p>
            <a:pPr algn="ctr">
              <a:defRPr lang="en-US"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36498719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1836498719"/>
        <c:scaling>
          <c:orientation val="minMax"/>
        </c:scaling>
        <c:delete val="0"/>
        <c:axPos val="l"/>
        <c:numFmt formatCode="_(* #,##0.0_);_(* \(#,##0.0\);_(* &quot;-&quot;??_);_(@_)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16622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945952909781188"/>
          <c:y val="6.8375650045885597E-2"/>
          <c:w val="0.80539764411285542"/>
          <c:h val="0.7874246558580605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'Histórico oferta vivienda '!$R$14:$R$19</c:f>
              <c:numCache>
                <c:formatCode>mmm\-yy</c:formatCode>
                <c:ptCount val="6"/>
                <c:pt idx="0">
                  <c:v>44136</c:v>
                </c:pt>
                <c:pt idx="1">
                  <c:v>44501</c:v>
                </c:pt>
                <c:pt idx="2">
                  <c:v>44866</c:v>
                </c:pt>
                <c:pt idx="3">
                  <c:v>45231</c:v>
                </c:pt>
                <c:pt idx="4">
                  <c:v>45597</c:v>
                </c:pt>
                <c:pt idx="5">
                  <c:v>45962</c:v>
                </c:pt>
              </c:numCache>
            </c:numRef>
          </c:cat>
          <c:val>
            <c:numRef>
              <c:f>'Histórico oferta vivienda '!$S$14:$S$19</c:f>
              <c:numCache>
                <c:formatCode>#,##0</c:formatCode>
                <c:ptCount val="6"/>
                <c:pt idx="0">
                  <c:v>27691</c:v>
                </c:pt>
                <c:pt idx="1">
                  <c:v>25071</c:v>
                </c:pt>
                <c:pt idx="2">
                  <c:v>28904</c:v>
                </c:pt>
                <c:pt idx="3">
                  <c:v>33212</c:v>
                </c:pt>
                <c:pt idx="4">
                  <c:v>34054</c:v>
                </c:pt>
                <c:pt idx="5">
                  <c:v>32323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58-4B4F-B025-AEB192F79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6711823"/>
        <c:axId val="1836478335"/>
      </c:lineChart>
      <c:dateAx>
        <c:axId val="1616711823"/>
        <c:scaling>
          <c:orientation val="minMax"/>
          <c:max val="45962"/>
          <c:min val="44136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836478335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1836478335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6167118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14135347930548"/>
          <c:y val="6.7021841541755889E-2"/>
          <c:w val="0.80644233203673443"/>
          <c:h val="0.791634043369794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'Histórico oferta vivienda '!$R$14:$R$19</c:f>
              <c:numCache>
                <c:formatCode>mmm\-yy</c:formatCode>
                <c:ptCount val="6"/>
                <c:pt idx="0">
                  <c:v>44136</c:v>
                </c:pt>
                <c:pt idx="1">
                  <c:v>44501</c:v>
                </c:pt>
                <c:pt idx="2">
                  <c:v>44866</c:v>
                </c:pt>
                <c:pt idx="3">
                  <c:v>45231</c:v>
                </c:pt>
                <c:pt idx="4">
                  <c:v>45597</c:v>
                </c:pt>
                <c:pt idx="5">
                  <c:v>45962</c:v>
                </c:pt>
              </c:numCache>
            </c:numRef>
          </c:cat>
          <c:val>
            <c:numRef>
              <c:f>'Histórico oferta vivienda '!$T$14:$T$19</c:f>
              <c:numCache>
                <c:formatCode>_(* #,##0.0_);_(* \(#,##0.0\);_(* "-"??_);_(@_)</c:formatCode>
                <c:ptCount val="6"/>
                <c:pt idx="0">
                  <c:v>36.74567901234569</c:v>
                </c:pt>
                <c:pt idx="1">
                  <c:v>-9.4615579069011631</c:v>
                </c:pt>
                <c:pt idx="2">
                  <c:v>15.288580431574328</c:v>
                </c:pt>
                <c:pt idx="3">
                  <c:v>14.904511486299477</c:v>
                </c:pt>
                <c:pt idx="4">
                  <c:v>2.5352282307599561</c:v>
                </c:pt>
                <c:pt idx="5">
                  <c:v>-5.0831033065131814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F1-4CD2-BE82-B091F0CA8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9475327"/>
        <c:axId val="1836489151"/>
      </c:lineChart>
      <c:dateAx>
        <c:axId val="1859475327"/>
        <c:scaling>
          <c:orientation val="minMax"/>
          <c:max val="45962"/>
          <c:min val="44136"/>
        </c:scaling>
        <c:delete val="0"/>
        <c:axPos val="b"/>
        <c:numFmt formatCode="mmm\-yy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836489151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1836489151"/>
        <c:scaling>
          <c:orientation val="minMax"/>
        </c:scaling>
        <c:delete val="0"/>
        <c:axPos val="l"/>
        <c:numFmt formatCode="_(* #,##0.0_);_(* \(#,##0.0\);_(* &quot;-&quot;??_);_(@_)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8594753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41421720190736"/>
          <c:y val="6.7021684897332567E-2"/>
          <c:w val="0.81579695208256031"/>
          <c:h val="0.791634043369794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'Histórico rotación '!$R$14:$R$19</c:f>
              <c:numCache>
                <c:formatCode>mmm\-yy</c:formatCode>
                <c:ptCount val="6"/>
                <c:pt idx="0">
                  <c:v>44136</c:v>
                </c:pt>
                <c:pt idx="1">
                  <c:v>44501</c:v>
                </c:pt>
                <c:pt idx="2">
                  <c:v>44866</c:v>
                </c:pt>
                <c:pt idx="3">
                  <c:v>45231</c:v>
                </c:pt>
                <c:pt idx="4">
                  <c:v>45597</c:v>
                </c:pt>
                <c:pt idx="5">
                  <c:v>45962</c:v>
                </c:pt>
              </c:numCache>
            </c:numRef>
          </c:cat>
          <c:val>
            <c:numRef>
              <c:f>'Histórico rotación '!$S$14:$S$19</c:f>
              <c:numCache>
                <c:formatCode>#,##0.0</c:formatCode>
                <c:ptCount val="6"/>
                <c:pt idx="0">
                  <c:v>5.8211057389110783</c:v>
                </c:pt>
                <c:pt idx="1">
                  <c:v>5.4313258232235704</c:v>
                </c:pt>
                <c:pt idx="2">
                  <c:v>9.6186356073211314</c:v>
                </c:pt>
                <c:pt idx="3">
                  <c:v>20.313149847094802</c:v>
                </c:pt>
                <c:pt idx="4">
                  <c:v>9.9718887262079061</c:v>
                </c:pt>
                <c:pt idx="5">
                  <c:v>12.257489571482745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7C-43E0-AC86-1705D8DDA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6674623"/>
        <c:axId val="1836482079"/>
      </c:lineChart>
      <c:dateAx>
        <c:axId val="1616674623"/>
        <c:scaling>
          <c:orientation val="minMax"/>
          <c:max val="45962"/>
          <c:min val="44136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36482079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1836482079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166746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09366589685773"/>
          <c:y val="6.7021684897332567E-2"/>
          <c:w val="0.78973674579938902"/>
          <c:h val="0.8659566302053348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'Histórico rotación '!$R$14:$R$19</c:f>
              <c:numCache>
                <c:formatCode>mmm\-yy</c:formatCode>
                <c:ptCount val="6"/>
                <c:pt idx="0">
                  <c:v>44136</c:v>
                </c:pt>
                <c:pt idx="1">
                  <c:v>44501</c:v>
                </c:pt>
                <c:pt idx="2">
                  <c:v>44866</c:v>
                </c:pt>
                <c:pt idx="3">
                  <c:v>45231</c:v>
                </c:pt>
                <c:pt idx="4">
                  <c:v>45597</c:v>
                </c:pt>
                <c:pt idx="5">
                  <c:v>45962</c:v>
                </c:pt>
              </c:numCache>
            </c:numRef>
          </c:cat>
          <c:val>
            <c:numRef>
              <c:f>'Histórico rotación '!$T$14:$T$19</c:f>
              <c:numCache>
                <c:formatCode>_(* #,##0.0_);_(* \(#,##0.0\);_(* "-"??_);_(@_)</c:formatCode>
                <c:ptCount val="6"/>
                <c:pt idx="0">
                  <c:v>17.428231819514849</c:v>
                </c:pt>
                <c:pt idx="1">
                  <c:v>-6.6959772450452366</c:v>
                </c:pt>
                <c:pt idx="2">
                  <c:v>77.095536529832629</c:v>
                </c:pt>
                <c:pt idx="3">
                  <c:v>111.18535597329048</c:v>
                </c:pt>
                <c:pt idx="4">
                  <c:v>-50.909195268728389</c:v>
                </c:pt>
                <c:pt idx="5">
                  <c:v>22.920440731231494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2-4E72-AABA-5A8BCBE06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9483327"/>
        <c:axId val="1836476671"/>
      </c:lineChart>
      <c:dateAx>
        <c:axId val="1859483327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36476671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1836476671"/>
        <c:scaling>
          <c:orientation val="minMax"/>
        </c:scaling>
        <c:delete val="0"/>
        <c:axPos val="l"/>
        <c:numFmt formatCode="_(* #,##0.0_);_(* \(#,##0.0\);_(* &quot;-&quot;??_);_(@_)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594833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625919284841869"/>
          <c:y val="7.4767002913642133E-2"/>
          <c:w val="0.66518877448012248"/>
          <c:h val="0.69515168903482205"/>
        </c:manualLayout>
      </c:layout>
      <c:lineChart>
        <c:grouping val="standard"/>
        <c:varyColors val="0"/>
        <c:ser>
          <c:idx val="0"/>
          <c:order val="0"/>
          <c:tx>
            <c:strRef>
              <c:f>'Resumen empleo'!$N$19:$N$20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'Resumen empleo'!$C$12:$H$12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'Resumen empleo'!$C$19:$H$19</c:f>
              <c:numCache>
                <c:formatCode>#,##0</c:formatCode>
                <c:ptCount val="6"/>
                <c:pt idx="0">
                  <c:v>670.52866700000004</c:v>
                </c:pt>
                <c:pt idx="1">
                  <c:v>691.87266699999998</c:v>
                </c:pt>
                <c:pt idx="2">
                  <c:v>663.08866699999999</c:v>
                </c:pt>
                <c:pt idx="3">
                  <c:v>717.17028099999993</c:v>
                </c:pt>
                <c:pt idx="4" formatCode="#,##0.0">
                  <c:v>714.048678</c:v>
                </c:pt>
                <c:pt idx="5" formatCode="#,##0.0">
                  <c:v>731.76651118035397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4F-4278-B17B-FB524DC7403D}"/>
            </c:ext>
          </c:extLst>
        </c:ser>
        <c:ser>
          <c:idx val="1"/>
          <c:order val="1"/>
          <c:tx>
            <c:strRef>
              <c:f>'Resumen empleo'!$N$14:$N$16</c:f>
              <c:strCache>
                <c:ptCount val="1"/>
                <c:pt idx="0">
                  <c:v>Bogota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'Resumen empleo'!$C$12:$H$12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'Resumen empleo'!$C$15:$H$15</c:f>
              <c:numCache>
                <c:formatCode>#,##0</c:formatCode>
                <c:ptCount val="6"/>
                <c:pt idx="0">
                  <c:v>232.41800000000001</c:v>
                </c:pt>
                <c:pt idx="1">
                  <c:v>201.067215</c:v>
                </c:pt>
                <c:pt idx="2">
                  <c:v>159.98566699999998</c:v>
                </c:pt>
                <c:pt idx="3">
                  <c:v>221.43931799999999</c:v>
                </c:pt>
                <c:pt idx="4" formatCode="#,##0.0">
                  <c:v>218.71871299999998</c:v>
                </c:pt>
                <c:pt idx="5">
                  <c:v>250.79225928095701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E7-4441-ACAD-8DB05661C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466880"/>
        <c:axId val="123468416"/>
      </c:lineChart>
      <c:catAx>
        <c:axId val="12346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123468416"/>
        <c:crosses val="autoZero"/>
        <c:auto val="1"/>
        <c:lblAlgn val="ctr"/>
        <c:lblOffset val="100"/>
        <c:noMultiLvlLbl val="0"/>
      </c:catAx>
      <c:valAx>
        <c:axId val="12346841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34668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719775458689786"/>
          <c:y val="0.84942459115687463"/>
          <c:w val="0.80587926509186369"/>
          <c:h val="0.13977918752058829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2399469424117"/>
          <c:y val="7.9818213384805534E-2"/>
          <c:w val="0.67900750434364765"/>
          <c:h val="0.73393310297850334"/>
        </c:manualLayout>
      </c:layout>
      <c:lineChart>
        <c:grouping val="standard"/>
        <c:varyColors val="0"/>
        <c:ser>
          <c:idx val="1"/>
          <c:order val="1"/>
          <c:tx>
            <c:strRef>
              <c:f>'Resumen empleo'!$B$49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'Resumen empleo'!$C$12:$H$12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'Resumen empleo'!$C$20:$H$20</c:f>
              <c:numCache>
                <c:formatCode>#,##0</c:formatCode>
                <c:ptCount val="6"/>
                <c:pt idx="0">
                  <c:v>195.6</c:v>
                </c:pt>
                <c:pt idx="1">
                  <c:v>120.63633299999999</c:v>
                </c:pt>
                <c:pt idx="2">
                  <c:v>178.689333</c:v>
                </c:pt>
                <c:pt idx="3">
                  <c:v>214.778629</c:v>
                </c:pt>
                <c:pt idx="4">
                  <c:v>205.86876100000001</c:v>
                </c:pt>
                <c:pt idx="5">
                  <c:v>220.65670893543401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17-43BC-9D24-4431D552C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13536"/>
        <c:axId val="102915072"/>
      </c:lineChart>
      <c:lineChart>
        <c:grouping val="standard"/>
        <c:varyColors val="0"/>
        <c:ser>
          <c:idx val="0"/>
          <c:order val="0"/>
          <c:tx>
            <c:strRef>
              <c:f>'Resumen empleo'!$B$48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'Resumen empleo'!$C$12:$H$12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'Resumen empleo'!$C$16:$H$16</c:f>
              <c:numCache>
                <c:formatCode>#,##0</c:formatCode>
                <c:ptCount val="6"/>
                <c:pt idx="0">
                  <c:v>94.052999999999997</c:v>
                </c:pt>
                <c:pt idx="1">
                  <c:v>40.727762000000006</c:v>
                </c:pt>
                <c:pt idx="2">
                  <c:v>67.500667000000007</c:v>
                </c:pt>
                <c:pt idx="3">
                  <c:v>97.391823000000002</c:v>
                </c:pt>
                <c:pt idx="4">
                  <c:v>91.373487999999995</c:v>
                </c:pt>
                <c:pt idx="5">
                  <c:v>99.910169898795203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17-43BC-9D24-4431D552C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26592"/>
        <c:axId val="102925056"/>
      </c:lineChart>
      <c:catAx>
        <c:axId val="10291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102915072"/>
        <c:crosses val="autoZero"/>
        <c:auto val="1"/>
        <c:lblAlgn val="ctr"/>
        <c:lblOffset val="100"/>
        <c:noMultiLvlLbl val="0"/>
      </c:catAx>
      <c:valAx>
        <c:axId val="10291507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02913536"/>
        <c:crosses val="autoZero"/>
        <c:crossBetween val="between"/>
      </c:valAx>
      <c:valAx>
        <c:axId val="102925056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one"/>
        <c:crossAx val="102926592"/>
        <c:crosses val="max"/>
        <c:crossBetween val="between"/>
      </c:valAx>
      <c:catAx>
        <c:axId val="102926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292505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2162246452124557"/>
          <c:y val="0.92305017161316383"/>
          <c:w val="0.62438768168444769"/>
          <c:h val="7.2218174339596833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518843431010668E-2"/>
          <c:y val="5.0925925925925923E-2"/>
          <c:w val="0.84651565319824762"/>
          <c:h val="0.73577136191309422"/>
        </c:manualLayout>
      </c:layout>
      <c:lineChart>
        <c:grouping val="standard"/>
        <c:varyColors val="0"/>
        <c:ser>
          <c:idx val="0"/>
          <c:order val="0"/>
          <c:tx>
            <c:strRef>
              <c:f>'Resumen Venta Vivienda'!$N$13</c:f>
              <c:strCache>
                <c:ptCount val="1"/>
                <c:pt idx="0">
                  <c:v>Total vivienda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'Resumen Venta Vivienda'!$R$12:$V$12</c:f>
              <c:numCache>
                <c:formatCode>mmm\-yy</c:formatCode>
                <c:ptCount val="5"/>
                <c:pt idx="0">
                  <c:v>44501</c:v>
                </c:pt>
                <c:pt idx="1">
                  <c:v>44866</c:v>
                </c:pt>
                <c:pt idx="2">
                  <c:v>45231</c:v>
                </c:pt>
                <c:pt idx="3">
                  <c:v>45597</c:v>
                </c:pt>
                <c:pt idx="4">
                  <c:v>45962</c:v>
                </c:pt>
              </c:numCache>
            </c:numRef>
          </c:cat>
          <c:val>
            <c:numRef>
              <c:f>'Resumen Venta Vivienda'!$R$13:$V$13</c:f>
              <c:numCache>
                <c:formatCode>General</c:formatCode>
                <c:ptCount val="5"/>
                <c:pt idx="0">
                  <c:v>4616</c:v>
                </c:pt>
                <c:pt idx="1">
                  <c:v>3005</c:v>
                </c:pt>
                <c:pt idx="2">
                  <c:v>1635</c:v>
                </c:pt>
                <c:pt idx="3">
                  <c:v>3415</c:v>
                </c:pt>
                <c:pt idx="4">
                  <c:v>2637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3-48A0-908D-32EFB4AC4BED}"/>
            </c:ext>
          </c:extLst>
        </c:ser>
        <c:ser>
          <c:idx val="1"/>
          <c:order val="1"/>
          <c:tx>
            <c:strRef>
              <c:f>'Resumen Venta Vivienda'!$N$14</c:f>
              <c:strCache>
                <c:ptCount val="1"/>
                <c:pt idx="0">
                  <c:v>VIP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'Resumen Venta Vivienda'!$R$12:$V$12</c:f>
              <c:numCache>
                <c:formatCode>mmm\-yy</c:formatCode>
                <c:ptCount val="5"/>
                <c:pt idx="0">
                  <c:v>44501</c:v>
                </c:pt>
                <c:pt idx="1">
                  <c:v>44866</c:v>
                </c:pt>
                <c:pt idx="2">
                  <c:v>45231</c:v>
                </c:pt>
                <c:pt idx="3">
                  <c:v>45597</c:v>
                </c:pt>
                <c:pt idx="4">
                  <c:v>45962</c:v>
                </c:pt>
              </c:numCache>
            </c:numRef>
          </c:cat>
          <c:val>
            <c:numRef>
              <c:f>'Resumen Venta Vivienda'!$R$14:$V$14</c:f>
              <c:numCache>
                <c:formatCode>0</c:formatCode>
                <c:ptCount val="5"/>
                <c:pt idx="0">
                  <c:v>257</c:v>
                </c:pt>
                <c:pt idx="1">
                  <c:v>336</c:v>
                </c:pt>
                <c:pt idx="2">
                  <c:v>268</c:v>
                </c:pt>
                <c:pt idx="3">
                  <c:v>60</c:v>
                </c:pt>
                <c:pt idx="4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D3-48A0-908D-32EFB4AC4BED}"/>
            </c:ext>
          </c:extLst>
        </c:ser>
        <c:ser>
          <c:idx val="2"/>
          <c:order val="2"/>
          <c:tx>
            <c:strRef>
              <c:f>'Resumen Venta Vivienda'!$N$15</c:f>
              <c:strCache>
                <c:ptCount val="1"/>
                <c:pt idx="0">
                  <c:v>VIP a VIS</c:v>
                </c:pt>
              </c:strCache>
            </c:strRef>
          </c:tx>
          <c:spPr>
            <a:ln w="28575" cap="rnd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'Resumen Venta Vivienda'!$R$12:$V$12</c:f>
              <c:numCache>
                <c:formatCode>mmm\-yy</c:formatCode>
                <c:ptCount val="5"/>
                <c:pt idx="0">
                  <c:v>44501</c:v>
                </c:pt>
                <c:pt idx="1">
                  <c:v>44866</c:v>
                </c:pt>
                <c:pt idx="2">
                  <c:v>45231</c:v>
                </c:pt>
                <c:pt idx="3">
                  <c:v>45597</c:v>
                </c:pt>
                <c:pt idx="4">
                  <c:v>45962</c:v>
                </c:pt>
              </c:numCache>
            </c:numRef>
          </c:cat>
          <c:val>
            <c:numRef>
              <c:f>'Resumen Venta Vivienda'!$R$15:$V$15</c:f>
              <c:numCache>
                <c:formatCode>General</c:formatCode>
                <c:ptCount val="5"/>
                <c:pt idx="0">
                  <c:v>3360</c:v>
                </c:pt>
                <c:pt idx="1">
                  <c:v>2120</c:v>
                </c:pt>
                <c:pt idx="2">
                  <c:v>834</c:v>
                </c:pt>
                <c:pt idx="3">
                  <c:v>1737</c:v>
                </c:pt>
                <c:pt idx="4">
                  <c:v>1795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2D3-48A0-908D-32EFB4AC4BED}"/>
            </c:ext>
          </c:extLst>
        </c:ser>
        <c:ser>
          <c:idx val="3"/>
          <c:order val="3"/>
          <c:tx>
            <c:strRef>
              <c:f>'Resumen Venta Vivienda'!$N$16</c:f>
              <c:strCache>
                <c:ptCount val="1"/>
                <c:pt idx="0">
                  <c:v>VIS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'Resumen Venta Vivienda'!$R$12:$V$12</c:f>
              <c:numCache>
                <c:formatCode>mmm\-yy</c:formatCode>
                <c:ptCount val="5"/>
                <c:pt idx="0">
                  <c:v>44501</c:v>
                </c:pt>
                <c:pt idx="1">
                  <c:v>44866</c:v>
                </c:pt>
                <c:pt idx="2">
                  <c:v>45231</c:v>
                </c:pt>
                <c:pt idx="3">
                  <c:v>45597</c:v>
                </c:pt>
                <c:pt idx="4">
                  <c:v>45962</c:v>
                </c:pt>
              </c:numCache>
            </c:numRef>
          </c:cat>
          <c:val>
            <c:numRef>
              <c:f>'Resumen Venta Vivienda'!$R$16:$V$16</c:f>
              <c:numCache>
                <c:formatCode>General</c:formatCode>
                <c:ptCount val="5"/>
                <c:pt idx="0">
                  <c:v>3617</c:v>
                </c:pt>
                <c:pt idx="1">
                  <c:v>2456</c:v>
                </c:pt>
                <c:pt idx="2">
                  <c:v>1102</c:v>
                </c:pt>
                <c:pt idx="3">
                  <c:v>1797</c:v>
                </c:pt>
                <c:pt idx="4">
                  <c:v>1918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2D3-48A0-908D-32EFB4AC4BED}"/>
            </c:ext>
          </c:extLst>
        </c:ser>
        <c:ser>
          <c:idx val="4"/>
          <c:order val="4"/>
          <c:tx>
            <c:strRef>
              <c:f>'Resumen Venta Vivienda'!$N$17</c:f>
              <c:strCache>
                <c:ptCount val="1"/>
                <c:pt idx="0">
                  <c:v>No VIS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'Resumen Venta Vivienda'!$R$12:$V$12</c:f>
              <c:numCache>
                <c:formatCode>mmm\-yy</c:formatCode>
                <c:ptCount val="5"/>
                <c:pt idx="0">
                  <c:v>44501</c:v>
                </c:pt>
                <c:pt idx="1">
                  <c:v>44866</c:v>
                </c:pt>
                <c:pt idx="2">
                  <c:v>45231</c:v>
                </c:pt>
                <c:pt idx="3">
                  <c:v>45597</c:v>
                </c:pt>
                <c:pt idx="4">
                  <c:v>45962</c:v>
                </c:pt>
              </c:numCache>
            </c:numRef>
          </c:cat>
          <c:val>
            <c:numRef>
              <c:f>'Resumen Venta Vivienda'!$R$17:$V$17</c:f>
              <c:numCache>
                <c:formatCode>General</c:formatCode>
                <c:ptCount val="5"/>
                <c:pt idx="0">
                  <c:v>999</c:v>
                </c:pt>
                <c:pt idx="1">
                  <c:v>549</c:v>
                </c:pt>
                <c:pt idx="2">
                  <c:v>533</c:v>
                </c:pt>
                <c:pt idx="3">
                  <c:v>1618</c:v>
                </c:pt>
                <c:pt idx="4">
                  <c:v>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2D3-48A0-908D-32EFB4AC4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04111"/>
        <c:axId val="10302031"/>
      </c:lineChart>
      <c:dateAx>
        <c:axId val="10304111"/>
        <c:scaling>
          <c:orientation val="minMax"/>
          <c:max val="45962"/>
          <c:min val="44501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0302031"/>
        <c:crosses val="autoZero"/>
        <c:auto val="1"/>
        <c:lblOffset val="100"/>
        <c:baseTimeUnit val="days"/>
        <c:majorUnit val="12"/>
        <c:majorTimeUnit val="months"/>
        <c:minorUnit val="12"/>
        <c:minorTimeUnit val="months"/>
      </c:dateAx>
      <c:valAx>
        <c:axId val="103020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03041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294233080677994E-2"/>
          <c:y val="4.3079761473330487E-2"/>
          <c:w val="0.87534763258563753"/>
          <c:h val="0.8243301595668746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'Despachos cemento'!$Q$60:$Q$108</c:f>
              <c:numCache>
                <c:formatCode>mmm\-yy</c:formatCode>
                <c:ptCount val="49"/>
                <c:pt idx="0">
                  <c:v>44501</c:v>
                </c:pt>
                <c:pt idx="1">
                  <c:v>44531</c:v>
                </c:pt>
                <c:pt idx="2">
                  <c:v>44562</c:v>
                </c:pt>
                <c:pt idx="3">
                  <c:v>44593</c:v>
                </c:pt>
                <c:pt idx="4">
                  <c:v>44621</c:v>
                </c:pt>
                <c:pt idx="5">
                  <c:v>44652</c:v>
                </c:pt>
                <c:pt idx="6">
                  <c:v>44682</c:v>
                </c:pt>
                <c:pt idx="7">
                  <c:v>44713</c:v>
                </c:pt>
                <c:pt idx="8">
                  <c:v>44743</c:v>
                </c:pt>
                <c:pt idx="9">
                  <c:v>44774</c:v>
                </c:pt>
                <c:pt idx="10">
                  <c:v>44805</c:v>
                </c:pt>
                <c:pt idx="11">
                  <c:v>44835</c:v>
                </c:pt>
                <c:pt idx="12">
                  <c:v>44866</c:v>
                </c:pt>
                <c:pt idx="13">
                  <c:v>44896</c:v>
                </c:pt>
                <c:pt idx="14">
                  <c:v>44927</c:v>
                </c:pt>
                <c:pt idx="15">
                  <c:v>44958</c:v>
                </c:pt>
                <c:pt idx="16">
                  <c:v>44986</c:v>
                </c:pt>
                <c:pt idx="17">
                  <c:v>45017</c:v>
                </c:pt>
                <c:pt idx="18">
                  <c:v>45047</c:v>
                </c:pt>
                <c:pt idx="19">
                  <c:v>45078</c:v>
                </c:pt>
                <c:pt idx="20">
                  <c:v>45108</c:v>
                </c:pt>
                <c:pt idx="21">
                  <c:v>45139</c:v>
                </c:pt>
                <c:pt idx="22">
                  <c:v>45170</c:v>
                </c:pt>
                <c:pt idx="23">
                  <c:v>45200</c:v>
                </c:pt>
                <c:pt idx="24">
                  <c:v>45231</c:v>
                </c:pt>
                <c:pt idx="25">
                  <c:v>45261</c:v>
                </c:pt>
                <c:pt idx="26">
                  <c:v>45292</c:v>
                </c:pt>
                <c:pt idx="27">
                  <c:v>45323</c:v>
                </c:pt>
                <c:pt idx="28">
                  <c:v>45352</c:v>
                </c:pt>
                <c:pt idx="29">
                  <c:v>45383</c:v>
                </c:pt>
                <c:pt idx="30">
                  <c:v>45413</c:v>
                </c:pt>
                <c:pt idx="31">
                  <c:v>45444</c:v>
                </c:pt>
                <c:pt idx="32">
                  <c:v>45474</c:v>
                </c:pt>
                <c:pt idx="33">
                  <c:v>45505</c:v>
                </c:pt>
                <c:pt idx="34">
                  <c:v>45536</c:v>
                </c:pt>
                <c:pt idx="35">
                  <c:v>45566</c:v>
                </c:pt>
                <c:pt idx="36">
                  <c:v>45597</c:v>
                </c:pt>
                <c:pt idx="37">
                  <c:v>45627</c:v>
                </c:pt>
                <c:pt idx="38">
                  <c:v>45658</c:v>
                </c:pt>
                <c:pt idx="39">
                  <c:v>45689</c:v>
                </c:pt>
                <c:pt idx="40">
                  <c:v>45717</c:v>
                </c:pt>
                <c:pt idx="41">
                  <c:v>45748</c:v>
                </c:pt>
                <c:pt idx="42">
                  <c:v>45778</c:v>
                </c:pt>
                <c:pt idx="43">
                  <c:v>45809</c:v>
                </c:pt>
                <c:pt idx="44">
                  <c:v>45839</c:v>
                </c:pt>
                <c:pt idx="45">
                  <c:v>45870</c:v>
                </c:pt>
                <c:pt idx="46">
                  <c:v>45901</c:v>
                </c:pt>
                <c:pt idx="47">
                  <c:v>45931</c:v>
                </c:pt>
                <c:pt idx="48">
                  <c:v>45962</c:v>
                </c:pt>
              </c:numCache>
            </c:numRef>
          </c:cat>
          <c:val>
            <c:numRef>
              <c:f>'Despachos cemento'!$R$60:$R$108</c:f>
              <c:numCache>
                <c:formatCode>0</c:formatCode>
                <c:ptCount val="49"/>
                <c:pt idx="0">
                  <c:v>105.17072941736323</c:v>
                </c:pt>
                <c:pt idx="1">
                  <c:v>105.34400584165107</c:v>
                </c:pt>
                <c:pt idx="2">
                  <c:v>105.75198646749685</c:v>
                </c:pt>
                <c:pt idx="3">
                  <c:v>105.78354261555262</c:v>
                </c:pt>
                <c:pt idx="4">
                  <c:v>106.28897014498175</c:v>
                </c:pt>
                <c:pt idx="5">
                  <c:v>106.5203952264156</c:v>
                </c:pt>
                <c:pt idx="6">
                  <c:v>107.93337253950861</c:v>
                </c:pt>
                <c:pt idx="7">
                  <c:v>108.41845222058915</c:v>
                </c:pt>
                <c:pt idx="8">
                  <c:v>108.37274994139636</c:v>
                </c:pt>
                <c:pt idx="9">
                  <c:v>108.89755104548797</c:v>
                </c:pt>
                <c:pt idx="10">
                  <c:v>109.55282870663963</c:v>
                </c:pt>
                <c:pt idx="11">
                  <c:v>109.61031446050094</c:v>
                </c:pt>
                <c:pt idx="12">
                  <c:v>109.68687983994262</c:v>
                </c:pt>
                <c:pt idx="13">
                  <c:v>110.25134947125643</c:v>
                </c:pt>
                <c:pt idx="14">
                  <c:v>110.17587231386777</c:v>
                </c:pt>
                <c:pt idx="15">
                  <c:v>110.27912625791032</c:v>
                </c:pt>
                <c:pt idx="16">
                  <c:v>110.00105433478976</c:v>
                </c:pt>
                <c:pt idx="17">
                  <c:v>109.68497832026874</c:v>
                </c:pt>
                <c:pt idx="18">
                  <c:v>110.55855491081924</c:v>
                </c:pt>
                <c:pt idx="19">
                  <c:v>111.45094741568698</c:v>
                </c:pt>
                <c:pt idx="20">
                  <c:v>111.86281808235364</c:v>
                </c:pt>
                <c:pt idx="21">
                  <c:v>111.81884841013583</c:v>
                </c:pt>
                <c:pt idx="22">
                  <c:v>111.80369824346917</c:v>
                </c:pt>
                <c:pt idx="23">
                  <c:v>112.19386523867655</c:v>
                </c:pt>
                <c:pt idx="24">
                  <c:v>112.56547512266461</c:v>
                </c:pt>
                <c:pt idx="25">
                  <c:v>112.58537414955379</c:v>
                </c:pt>
                <c:pt idx="26">
                  <c:v>112.59986269524286</c:v>
                </c:pt>
                <c:pt idx="27">
                  <c:v>113.05535022251121</c:v>
                </c:pt>
                <c:pt idx="28">
                  <c:v>111.55606709587511</c:v>
                </c:pt>
                <c:pt idx="29">
                  <c:v>112.70816602847613</c:v>
                </c:pt>
                <c:pt idx="30">
                  <c:v>112.30243603637011</c:v>
                </c:pt>
                <c:pt idx="31">
                  <c:v>111.90499106041177</c:v>
                </c:pt>
                <c:pt idx="32">
                  <c:v>112.73537356041179</c:v>
                </c:pt>
                <c:pt idx="33">
                  <c:v>113.29534787499999</c:v>
                </c:pt>
                <c:pt idx="34">
                  <c:v>112.47421700000001</c:v>
                </c:pt>
                <c:pt idx="35">
                  <c:v>112.80667479166667</c:v>
                </c:pt>
                <c:pt idx="36">
                  <c:v>112.41473154166667</c:v>
                </c:pt>
                <c:pt idx="37">
                  <c:v>112.24830245833336</c:v>
                </c:pt>
                <c:pt idx="38">
                  <c:v>112.74570829166669</c:v>
                </c:pt>
                <c:pt idx="39">
                  <c:v>112.9576106666667</c:v>
                </c:pt>
                <c:pt idx="40">
                  <c:v>115.04291833333335</c:v>
                </c:pt>
                <c:pt idx="41">
                  <c:v>114.81176916666666</c:v>
                </c:pt>
                <c:pt idx="42">
                  <c:v>115.82868387499998</c:v>
                </c:pt>
                <c:pt idx="43">
                  <c:v>116.67646929166665</c:v>
                </c:pt>
                <c:pt idx="44">
                  <c:v>117.94453795833333</c:v>
                </c:pt>
                <c:pt idx="45">
                  <c:v>118.16811158333334</c:v>
                </c:pt>
                <c:pt idx="46">
                  <c:v>120.00734037499998</c:v>
                </c:pt>
                <c:pt idx="47">
                  <c:v>121.13214258333332</c:v>
                </c:pt>
                <c:pt idx="48">
                  <c:v>121.62872754166665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F1D-41E3-9310-E686D2DD8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182080"/>
        <c:axId val="123220736"/>
      </c:lineChart>
      <c:dateAx>
        <c:axId val="123182080"/>
        <c:scaling>
          <c:orientation val="minMax"/>
          <c:max val="45962"/>
          <c:min val="44501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3220736"/>
        <c:crosses val="autoZero"/>
        <c:auto val="0"/>
        <c:lblOffset val="100"/>
        <c:baseTimeUnit val="months"/>
        <c:majorUnit val="12"/>
        <c:majorTimeUnit val="months"/>
        <c:minorUnit val="12"/>
        <c:minorTimeUnit val="months"/>
      </c:dateAx>
      <c:valAx>
        <c:axId val="12322073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318208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97048482147274E-2"/>
          <c:y val="6.1424728547935722E-2"/>
          <c:w val="0.88828722824741246"/>
          <c:h val="0.7999769115997429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dPt>
            <c:idx val="51"/>
            <c:bubble3D val="0"/>
            <c:spPr>
              <a:ln w="38100">
                <a:solidFill>
                  <a:schemeClr val="accent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40BD-41CB-9416-CC838E79274D}"/>
              </c:ext>
            </c:extLst>
          </c:dPt>
          <c:cat>
            <c:numRef>
              <c:f>'Insumos importados'!$Q$60:$Q$108</c:f>
              <c:numCache>
                <c:formatCode>mmm\-yy</c:formatCode>
                <c:ptCount val="49"/>
                <c:pt idx="0">
                  <c:v>44501</c:v>
                </c:pt>
                <c:pt idx="1">
                  <c:v>44531</c:v>
                </c:pt>
                <c:pt idx="2">
                  <c:v>44562</c:v>
                </c:pt>
                <c:pt idx="3">
                  <c:v>44593</c:v>
                </c:pt>
                <c:pt idx="4">
                  <c:v>44621</c:v>
                </c:pt>
                <c:pt idx="5">
                  <c:v>44652</c:v>
                </c:pt>
                <c:pt idx="6">
                  <c:v>44682</c:v>
                </c:pt>
                <c:pt idx="7">
                  <c:v>44713</c:v>
                </c:pt>
                <c:pt idx="8">
                  <c:v>44743</c:v>
                </c:pt>
                <c:pt idx="9">
                  <c:v>44774</c:v>
                </c:pt>
                <c:pt idx="10">
                  <c:v>44805</c:v>
                </c:pt>
                <c:pt idx="11">
                  <c:v>44835</c:v>
                </c:pt>
                <c:pt idx="12">
                  <c:v>44866</c:v>
                </c:pt>
                <c:pt idx="13">
                  <c:v>44896</c:v>
                </c:pt>
                <c:pt idx="14">
                  <c:v>44927</c:v>
                </c:pt>
                <c:pt idx="15">
                  <c:v>44958</c:v>
                </c:pt>
                <c:pt idx="16">
                  <c:v>44986</c:v>
                </c:pt>
                <c:pt idx="17">
                  <c:v>45017</c:v>
                </c:pt>
                <c:pt idx="18">
                  <c:v>45047</c:v>
                </c:pt>
                <c:pt idx="19">
                  <c:v>45078</c:v>
                </c:pt>
                <c:pt idx="20">
                  <c:v>45108</c:v>
                </c:pt>
                <c:pt idx="21">
                  <c:v>45139</c:v>
                </c:pt>
                <c:pt idx="22">
                  <c:v>45170</c:v>
                </c:pt>
                <c:pt idx="23">
                  <c:v>45200</c:v>
                </c:pt>
                <c:pt idx="24">
                  <c:v>45231</c:v>
                </c:pt>
                <c:pt idx="25">
                  <c:v>45261</c:v>
                </c:pt>
                <c:pt idx="26">
                  <c:v>45292</c:v>
                </c:pt>
                <c:pt idx="27">
                  <c:v>45323</c:v>
                </c:pt>
                <c:pt idx="28">
                  <c:v>45352</c:v>
                </c:pt>
                <c:pt idx="29">
                  <c:v>45383</c:v>
                </c:pt>
                <c:pt idx="30">
                  <c:v>45413</c:v>
                </c:pt>
                <c:pt idx="31">
                  <c:v>45444</c:v>
                </c:pt>
                <c:pt idx="32">
                  <c:v>45474</c:v>
                </c:pt>
                <c:pt idx="33">
                  <c:v>45505</c:v>
                </c:pt>
                <c:pt idx="34">
                  <c:v>45536</c:v>
                </c:pt>
                <c:pt idx="35">
                  <c:v>45566</c:v>
                </c:pt>
                <c:pt idx="36">
                  <c:v>45597</c:v>
                </c:pt>
                <c:pt idx="37">
                  <c:v>45627</c:v>
                </c:pt>
                <c:pt idx="38">
                  <c:v>45658</c:v>
                </c:pt>
                <c:pt idx="39">
                  <c:v>45689</c:v>
                </c:pt>
                <c:pt idx="40">
                  <c:v>45717</c:v>
                </c:pt>
                <c:pt idx="41">
                  <c:v>45748</c:v>
                </c:pt>
                <c:pt idx="42">
                  <c:v>45778</c:v>
                </c:pt>
                <c:pt idx="43">
                  <c:v>45809</c:v>
                </c:pt>
                <c:pt idx="44">
                  <c:v>45839</c:v>
                </c:pt>
                <c:pt idx="45">
                  <c:v>45870</c:v>
                </c:pt>
                <c:pt idx="46">
                  <c:v>45901</c:v>
                </c:pt>
                <c:pt idx="47">
                  <c:v>45931</c:v>
                </c:pt>
                <c:pt idx="48">
                  <c:v>45962</c:v>
                </c:pt>
              </c:numCache>
            </c:numRef>
          </c:cat>
          <c:val>
            <c:numRef>
              <c:f>'Insumos importados'!$R$60:$R$108</c:f>
              <c:numCache>
                <c:formatCode>_(* #,##0_);_(* \(#,##0\);_(* "-"??_);_(@_)</c:formatCode>
                <c:ptCount val="49"/>
                <c:pt idx="0">
                  <c:v>59.26162128</c:v>
                </c:pt>
                <c:pt idx="1">
                  <c:v>61.182025152499996</c:v>
                </c:pt>
                <c:pt idx="2">
                  <c:v>63.387304038333333</c:v>
                </c:pt>
                <c:pt idx="3">
                  <c:v>64.391553724166656</c:v>
                </c:pt>
                <c:pt idx="4">
                  <c:v>64.635949329166678</c:v>
                </c:pt>
                <c:pt idx="5">
                  <c:v>64.552674169999989</c:v>
                </c:pt>
                <c:pt idx="6">
                  <c:v>66.706065807499996</c:v>
                </c:pt>
                <c:pt idx="7">
                  <c:v>69.090113810833344</c:v>
                </c:pt>
                <c:pt idx="8">
                  <c:v>65.834760882500021</c:v>
                </c:pt>
                <c:pt idx="9">
                  <c:v>68.551963958333374</c:v>
                </c:pt>
                <c:pt idx="10">
                  <c:v>68.253138850000028</c:v>
                </c:pt>
                <c:pt idx="11">
                  <c:v>67.758028651666706</c:v>
                </c:pt>
                <c:pt idx="12">
                  <c:v>65.087845677500027</c:v>
                </c:pt>
                <c:pt idx="13">
                  <c:v>64.531305842500018</c:v>
                </c:pt>
                <c:pt idx="14">
                  <c:v>63.879973739166701</c:v>
                </c:pt>
                <c:pt idx="15">
                  <c:v>63.159223969166717</c:v>
                </c:pt>
                <c:pt idx="16">
                  <c:v>63.145417875000028</c:v>
                </c:pt>
                <c:pt idx="17">
                  <c:v>63.557701171666707</c:v>
                </c:pt>
                <c:pt idx="18">
                  <c:v>63.246273985833369</c:v>
                </c:pt>
                <c:pt idx="19">
                  <c:v>59.696964111666681</c:v>
                </c:pt>
                <c:pt idx="20">
                  <c:v>60.196648584166674</c:v>
                </c:pt>
                <c:pt idx="21">
                  <c:v>56.27676023333332</c:v>
                </c:pt>
                <c:pt idx="22">
                  <c:v>53.115182782499978</c:v>
                </c:pt>
                <c:pt idx="23">
                  <c:v>51.208936117499981</c:v>
                </c:pt>
                <c:pt idx="24">
                  <c:v>49.735795952499963</c:v>
                </c:pt>
                <c:pt idx="25">
                  <c:v>48.573184699166653</c:v>
                </c:pt>
                <c:pt idx="26">
                  <c:v>46.536010749166643</c:v>
                </c:pt>
                <c:pt idx="27">
                  <c:v>45.884377694999984</c:v>
                </c:pt>
                <c:pt idx="28">
                  <c:v>44.155232279166647</c:v>
                </c:pt>
                <c:pt idx="29">
                  <c:v>43.311788806666648</c:v>
                </c:pt>
                <c:pt idx="30">
                  <c:v>41.838321956666654</c:v>
                </c:pt>
                <c:pt idx="31">
                  <c:v>41.862634674999995</c:v>
                </c:pt>
                <c:pt idx="32">
                  <c:v>43.532097745833333</c:v>
                </c:pt>
                <c:pt idx="33">
                  <c:v>44.392997875833331</c:v>
                </c:pt>
                <c:pt idx="34">
                  <c:v>45.13417554916667</c:v>
                </c:pt>
                <c:pt idx="35">
                  <c:v>45.640445311666689</c:v>
                </c:pt>
                <c:pt idx="36">
                  <c:v>47.173270782500019</c:v>
                </c:pt>
                <c:pt idx="37">
                  <c:v>47.483909315000005</c:v>
                </c:pt>
                <c:pt idx="38">
                  <c:v>47.945470590833338</c:v>
                </c:pt>
                <c:pt idx="39">
                  <c:v>48.58348934166667</c:v>
                </c:pt>
                <c:pt idx="40">
                  <c:v>49.956116185833338</c:v>
                </c:pt>
                <c:pt idx="41">
                  <c:v>50.468042330000003</c:v>
                </c:pt>
                <c:pt idx="42">
                  <c:v>50.750060158333326</c:v>
                </c:pt>
                <c:pt idx="43">
                  <c:v>50.683532729999989</c:v>
                </c:pt>
                <c:pt idx="44">
                  <c:v>51.212703205000004</c:v>
                </c:pt>
                <c:pt idx="45">
                  <c:v>50.926070764999984</c:v>
                </c:pt>
                <c:pt idx="46">
                  <c:v>51.34928287333333</c:v>
                </c:pt>
                <c:pt idx="47">
                  <c:v>52.107330601666661</c:v>
                </c:pt>
                <c:pt idx="48">
                  <c:v>52.282234821666655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DC4-4D46-9DDE-90F74F7F5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266560"/>
        <c:axId val="123268096"/>
      </c:lineChart>
      <c:dateAx>
        <c:axId val="123266560"/>
        <c:scaling>
          <c:orientation val="minMax"/>
          <c:max val="45962"/>
          <c:min val="44501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3268096"/>
        <c:crosses val="autoZero"/>
        <c:auto val="1"/>
        <c:lblOffset val="100"/>
        <c:baseTimeUnit val="months"/>
        <c:majorUnit val="12"/>
        <c:minorUnit val="12"/>
      </c:dateAx>
      <c:valAx>
        <c:axId val="12326809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326656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035450114190332E-2"/>
          <c:y val="6.8192973340261517E-2"/>
          <c:w val="0.88828722824741246"/>
          <c:h val="0.7999769115997429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'Insumos importados edif.'!$Q$60:$Q$108</c:f>
              <c:numCache>
                <c:formatCode>mmm\-yy</c:formatCode>
                <c:ptCount val="49"/>
                <c:pt idx="0">
                  <c:v>44501</c:v>
                </c:pt>
                <c:pt idx="1">
                  <c:v>44531</c:v>
                </c:pt>
                <c:pt idx="2">
                  <c:v>44562</c:v>
                </c:pt>
                <c:pt idx="3">
                  <c:v>44593</c:v>
                </c:pt>
                <c:pt idx="4">
                  <c:v>44621</c:v>
                </c:pt>
                <c:pt idx="5">
                  <c:v>44652</c:v>
                </c:pt>
                <c:pt idx="6">
                  <c:v>44682</c:v>
                </c:pt>
                <c:pt idx="7">
                  <c:v>44713</c:v>
                </c:pt>
                <c:pt idx="8">
                  <c:v>44743</c:v>
                </c:pt>
                <c:pt idx="9">
                  <c:v>44774</c:v>
                </c:pt>
                <c:pt idx="10">
                  <c:v>44805</c:v>
                </c:pt>
                <c:pt idx="11">
                  <c:v>44835</c:v>
                </c:pt>
                <c:pt idx="12">
                  <c:v>44866</c:v>
                </c:pt>
                <c:pt idx="13">
                  <c:v>44896</c:v>
                </c:pt>
                <c:pt idx="14">
                  <c:v>44927</c:v>
                </c:pt>
                <c:pt idx="15">
                  <c:v>44958</c:v>
                </c:pt>
                <c:pt idx="16">
                  <c:v>44986</c:v>
                </c:pt>
                <c:pt idx="17">
                  <c:v>45017</c:v>
                </c:pt>
                <c:pt idx="18">
                  <c:v>45047</c:v>
                </c:pt>
                <c:pt idx="19">
                  <c:v>45078</c:v>
                </c:pt>
                <c:pt idx="20">
                  <c:v>45108</c:v>
                </c:pt>
                <c:pt idx="21">
                  <c:v>45139</c:v>
                </c:pt>
                <c:pt idx="22">
                  <c:v>45170</c:v>
                </c:pt>
                <c:pt idx="23">
                  <c:v>45200</c:v>
                </c:pt>
                <c:pt idx="24">
                  <c:v>45231</c:v>
                </c:pt>
                <c:pt idx="25">
                  <c:v>45261</c:v>
                </c:pt>
                <c:pt idx="26">
                  <c:v>45292</c:v>
                </c:pt>
                <c:pt idx="27">
                  <c:v>45323</c:v>
                </c:pt>
                <c:pt idx="28">
                  <c:v>45352</c:v>
                </c:pt>
                <c:pt idx="29">
                  <c:v>45383</c:v>
                </c:pt>
                <c:pt idx="30">
                  <c:v>45413</c:v>
                </c:pt>
                <c:pt idx="31">
                  <c:v>45444</c:v>
                </c:pt>
                <c:pt idx="32">
                  <c:v>45474</c:v>
                </c:pt>
                <c:pt idx="33">
                  <c:v>45505</c:v>
                </c:pt>
                <c:pt idx="34">
                  <c:v>45536</c:v>
                </c:pt>
                <c:pt idx="35">
                  <c:v>45566</c:v>
                </c:pt>
                <c:pt idx="36">
                  <c:v>45597</c:v>
                </c:pt>
                <c:pt idx="37">
                  <c:v>45627</c:v>
                </c:pt>
                <c:pt idx="38">
                  <c:v>45658</c:v>
                </c:pt>
                <c:pt idx="39">
                  <c:v>45689</c:v>
                </c:pt>
                <c:pt idx="40">
                  <c:v>45717</c:v>
                </c:pt>
                <c:pt idx="41">
                  <c:v>45748</c:v>
                </c:pt>
                <c:pt idx="42">
                  <c:v>45778</c:v>
                </c:pt>
                <c:pt idx="43">
                  <c:v>45809</c:v>
                </c:pt>
                <c:pt idx="44">
                  <c:v>45839</c:v>
                </c:pt>
                <c:pt idx="45">
                  <c:v>45870</c:v>
                </c:pt>
                <c:pt idx="46">
                  <c:v>45901</c:v>
                </c:pt>
                <c:pt idx="47">
                  <c:v>45931</c:v>
                </c:pt>
                <c:pt idx="48">
                  <c:v>45962</c:v>
                </c:pt>
              </c:numCache>
            </c:numRef>
          </c:cat>
          <c:val>
            <c:numRef>
              <c:f>'Insumos importados edif.'!$R$60:$R$108</c:f>
              <c:numCache>
                <c:formatCode>_(* #,##0_);_(* \(#,##0\);_(* "-"??_);_(@_)</c:formatCode>
                <c:ptCount val="49"/>
                <c:pt idx="0">
                  <c:v>34.372954825833332</c:v>
                </c:pt>
                <c:pt idx="1">
                  <c:v>35.3866297</c:v>
                </c:pt>
                <c:pt idx="2">
                  <c:v>36.784298920000005</c:v>
                </c:pt>
                <c:pt idx="3">
                  <c:v>37.726739815000002</c:v>
                </c:pt>
                <c:pt idx="4">
                  <c:v>38.303238685833335</c:v>
                </c:pt>
                <c:pt idx="5">
                  <c:v>38.455131458333334</c:v>
                </c:pt>
                <c:pt idx="6">
                  <c:v>39.625548965833339</c:v>
                </c:pt>
                <c:pt idx="7">
                  <c:v>40.515298090833326</c:v>
                </c:pt>
                <c:pt idx="8">
                  <c:v>39.139842741666669</c:v>
                </c:pt>
                <c:pt idx="9">
                  <c:v>39.529063752500001</c:v>
                </c:pt>
                <c:pt idx="10">
                  <c:v>39.63837839333334</c:v>
                </c:pt>
                <c:pt idx="11">
                  <c:v>39.157939477499994</c:v>
                </c:pt>
                <c:pt idx="12">
                  <c:v>38.048264515833331</c:v>
                </c:pt>
                <c:pt idx="13">
                  <c:v>37.018568579999993</c:v>
                </c:pt>
                <c:pt idx="14">
                  <c:v>35.889525096666659</c:v>
                </c:pt>
                <c:pt idx="15">
                  <c:v>34.610568090833326</c:v>
                </c:pt>
                <c:pt idx="16">
                  <c:v>33.772532662499991</c:v>
                </c:pt>
                <c:pt idx="17">
                  <c:v>33.010940390833326</c:v>
                </c:pt>
                <c:pt idx="18">
                  <c:v>32.711155706666666</c:v>
                </c:pt>
                <c:pt idx="19">
                  <c:v>31.484690169166665</c:v>
                </c:pt>
                <c:pt idx="20">
                  <c:v>31.855150124166666</c:v>
                </c:pt>
                <c:pt idx="21">
                  <c:v>30.473343205833331</c:v>
                </c:pt>
                <c:pt idx="22">
                  <c:v>28.864310768333329</c:v>
                </c:pt>
                <c:pt idx="23">
                  <c:v>28.317884263333333</c:v>
                </c:pt>
                <c:pt idx="24">
                  <c:v>27.503787923333331</c:v>
                </c:pt>
                <c:pt idx="25">
                  <c:v>27.221727375833332</c:v>
                </c:pt>
                <c:pt idx="26">
                  <c:v>27.200202519999994</c:v>
                </c:pt>
                <c:pt idx="27">
                  <c:v>27.41984218833333</c:v>
                </c:pt>
                <c:pt idx="28">
                  <c:v>26.867944662499994</c:v>
                </c:pt>
                <c:pt idx="29">
                  <c:v>27.393847835833331</c:v>
                </c:pt>
                <c:pt idx="30">
                  <c:v>27.131814939999998</c:v>
                </c:pt>
                <c:pt idx="31">
                  <c:v>27.130703115833338</c:v>
                </c:pt>
                <c:pt idx="32">
                  <c:v>27.774000966666669</c:v>
                </c:pt>
                <c:pt idx="33">
                  <c:v>28.332624175000007</c:v>
                </c:pt>
                <c:pt idx="34">
                  <c:v>29.423291556666673</c:v>
                </c:pt>
                <c:pt idx="35">
                  <c:v>29.814489619166672</c:v>
                </c:pt>
                <c:pt idx="36">
                  <c:v>30.884894102500002</c:v>
                </c:pt>
                <c:pt idx="37">
                  <c:v>31.915457809166671</c:v>
                </c:pt>
                <c:pt idx="38">
                  <c:v>32.858695645833329</c:v>
                </c:pt>
                <c:pt idx="39">
                  <c:v>33.433812650833339</c:v>
                </c:pt>
                <c:pt idx="40">
                  <c:v>34.922734404166668</c:v>
                </c:pt>
                <c:pt idx="41">
                  <c:v>35.081685468333326</c:v>
                </c:pt>
                <c:pt idx="42">
                  <c:v>35.68413346916666</c:v>
                </c:pt>
                <c:pt idx="43">
                  <c:v>36.435221565833324</c:v>
                </c:pt>
                <c:pt idx="44">
                  <c:v>37.630810360833323</c:v>
                </c:pt>
                <c:pt idx="45">
                  <c:v>37.687197430833329</c:v>
                </c:pt>
                <c:pt idx="46">
                  <c:v>37.839298731666659</c:v>
                </c:pt>
                <c:pt idx="47">
                  <c:v>38.711191259166668</c:v>
                </c:pt>
                <c:pt idx="48">
                  <c:v>39.125692760833338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9BE-49CE-94ED-1CF32767F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28928"/>
        <c:axId val="99630464"/>
      </c:lineChart>
      <c:dateAx>
        <c:axId val="99628928"/>
        <c:scaling>
          <c:orientation val="minMax"/>
          <c:max val="45962"/>
          <c:min val="44501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99630464"/>
        <c:crosses val="autoZero"/>
        <c:auto val="1"/>
        <c:lblOffset val="100"/>
        <c:baseTimeUnit val="months"/>
        <c:majorUnit val="12"/>
        <c:minorUnit val="12"/>
      </c:dateAx>
      <c:valAx>
        <c:axId val="9963046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9962892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1.xml"/><Relationship Id="rId6" Type="http://schemas.openxmlformats.org/officeDocument/2006/relationships/hyperlink" Target="#'Insumos importados obras c.'!A1"/><Relationship Id="rId5" Type="http://schemas.openxmlformats.org/officeDocument/2006/relationships/image" Target="../media/image3.png"/><Relationship Id="rId4" Type="http://schemas.openxmlformats.org/officeDocument/2006/relationships/hyperlink" Target="#'Producci&#243;n concreto vivienda'!A1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2.xml"/><Relationship Id="rId6" Type="http://schemas.openxmlformats.org/officeDocument/2006/relationships/hyperlink" Target="#'Producci&#243;n concreto'!A1"/><Relationship Id="rId5" Type="http://schemas.openxmlformats.org/officeDocument/2006/relationships/image" Target="../media/image3.png"/><Relationship Id="rId4" Type="http://schemas.openxmlformats.org/officeDocument/2006/relationships/hyperlink" Target="#'Producci&#243;n concreto edific'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3.xml"/><Relationship Id="rId6" Type="http://schemas.openxmlformats.org/officeDocument/2006/relationships/hyperlink" Target="#'Producci&#243;n concreto vivienda'!A1"/><Relationship Id="rId5" Type="http://schemas.openxmlformats.org/officeDocument/2006/relationships/image" Target="../media/image3.png"/><Relationship Id="rId4" Type="http://schemas.openxmlformats.org/officeDocument/2006/relationships/hyperlink" Target="#'Producci&#243;n concreto obras civil'!A1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4.xml"/><Relationship Id="rId6" Type="http://schemas.openxmlformats.org/officeDocument/2006/relationships/hyperlink" Target="#'Producci&#243;n concreto edific'!A1"/><Relationship Id="rId5" Type="http://schemas.openxmlformats.org/officeDocument/2006/relationships/image" Target="../media/image3.png"/><Relationship Id="rId4" Type="http://schemas.openxmlformats.org/officeDocument/2006/relationships/hyperlink" Target="#'Hist&#243;rico licencias total'!A1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Hist&#243;rico licencias vivienda'!A1"/><Relationship Id="rId7" Type="http://schemas.openxmlformats.org/officeDocument/2006/relationships/chart" Target="../charts/chart1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ci&#243;n concreto obras civil'!A1"/><Relationship Id="rId4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6.xml"/><Relationship Id="rId6" Type="http://schemas.openxmlformats.org/officeDocument/2006/relationships/hyperlink" Target="#'Hist&#243;rico licencias total'!A1"/><Relationship Id="rId5" Type="http://schemas.openxmlformats.org/officeDocument/2006/relationships/image" Target="../media/image3.png"/><Relationship Id="rId4" Type="http://schemas.openxmlformats.org/officeDocument/2006/relationships/hyperlink" Target="#'Hist&#243;rico licencias VIS'!A1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chart" Target="../charts/chart17.xml"/><Relationship Id="rId6" Type="http://schemas.openxmlformats.org/officeDocument/2006/relationships/hyperlink" Target="#'Hist&#243;rico licencias No VIS'!A1"/><Relationship Id="rId5" Type="http://schemas.openxmlformats.org/officeDocument/2006/relationships/image" Target="../media/image4.png"/><Relationship Id="rId4" Type="http://schemas.openxmlformats.org/officeDocument/2006/relationships/hyperlink" Target="#'Hist&#243;rico licencias vivienda'!A1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chart" Target="../charts/chart18.xml"/><Relationship Id="rId6" Type="http://schemas.openxmlformats.org/officeDocument/2006/relationships/hyperlink" Target="#'Hist&#243;rico licencias otros dest'!A1"/><Relationship Id="rId5" Type="http://schemas.openxmlformats.org/officeDocument/2006/relationships/image" Target="../media/image4.png"/><Relationship Id="rId4" Type="http://schemas.openxmlformats.org/officeDocument/2006/relationships/hyperlink" Target="#'Hist&#243;rico licencias VIS'!A1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chart" Target="../charts/chart19.xml"/><Relationship Id="rId6" Type="http://schemas.openxmlformats.org/officeDocument/2006/relationships/hyperlink" Target="#'Hist&#243;rico proyectos '!A1"/><Relationship Id="rId5" Type="http://schemas.openxmlformats.org/officeDocument/2006/relationships/image" Target="../media/image4.png"/><Relationship Id="rId4" Type="http://schemas.openxmlformats.org/officeDocument/2006/relationships/hyperlink" Target="#'Hist&#243;rico licencias No VIS'!A1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3" Type="http://schemas.openxmlformats.org/officeDocument/2006/relationships/hyperlink" Target="#'Hist&#243;rico ventas vivienda '!A1"/><Relationship Id="rId7" Type="http://schemas.openxmlformats.org/officeDocument/2006/relationships/chart" Target="../charts/chart2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Hist&#243;rico licencias otros dest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esumen costos'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2.xml"/><Relationship Id="rId5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3" Type="http://schemas.openxmlformats.org/officeDocument/2006/relationships/hyperlink" Target="#'Hist&#243;rico ventas VIP '!A1"/><Relationship Id="rId7" Type="http://schemas.openxmlformats.org/officeDocument/2006/relationships/chart" Target="../charts/chart2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Hist&#243;rico proyectos 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.xml"/><Relationship Id="rId3" Type="http://schemas.openxmlformats.org/officeDocument/2006/relationships/hyperlink" Target="#'Hist&#243;rico ventas VIS 70-150 '!A1"/><Relationship Id="rId7" Type="http://schemas.openxmlformats.org/officeDocument/2006/relationships/chart" Target="../charts/chart2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Hist&#243;rico ventas vivienda 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hyperlink" Target="#'Hist&#243;rico ventas VIP '!A1"/><Relationship Id="rId7" Type="http://schemas.openxmlformats.org/officeDocument/2006/relationships/hyperlink" Target="#'Hist&#243;rico ventas VIS 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27.xml"/><Relationship Id="rId5" Type="http://schemas.openxmlformats.org/officeDocument/2006/relationships/chart" Target="../charts/chart26.xml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ventas No VIS '!A1"/><Relationship Id="rId3" Type="http://schemas.openxmlformats.org/officeDocument/2006/relationships/hyperlink" Target="#'Hist&#243;rico ventas VIS 70-135sml'!A1"/><Relationship Id="rId7" Type="http://schemas.openxmlformats.org/officeDocument/2006/relationships/hyperlink" Target="#'Hist&#243;rico ventas No VIS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11" Type="http://schemas.openxmlformats.org/officeDocument/2006/relationships/image" Target="../media/image1.png"/><Relationship Id="rId5" Type="http://schemas.openxmlformats.org/officeDocument/2006/relationships/hyperlink" Target="#'Hist&#243;rico ventas VIS 70-150 '!A1"/><Relationship Id="rId10" Type="http://schemas.openxmlformats.org/officeDocument/2006/relationships/chart" Target="../charts/chart29.xml"/><Relationship Id="rId4" Type="http://schemas.openxmlformats.org/officeDocument/2006/relationships/image" Target="../media/image3.png"/><Relationship Id="rId9" Type="http://schemas.openxmlformats.org/officeDocument/2006/relationships/chart" Target="../charts/chart28.xml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1.xml"/><Relationship Id="rId3" Type="http://schemas.openxmlformats.org/officeDocument/2006/relationships/hyperlink" Target="#'Hist&#243;rico ventas VIS '!A1"/><Relationship Id="rId7" Type="http://schemas.openxmlformats.org/officeDocument/2006/relationships/chart" Target="../charts/chart3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Hist&#243;rico oferta vivienda 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ventas VIS 70-135sml'!A1"/><Relationship Id="rId13" Type="http://schemas.openxmlformats.org/officeDocument/2006/relationships/image" Target="../media/image1.png"/><Relationship Id="rId3" Type="http://schemas.openxmlformats.org/officeDocument/2006/relationships/hyperlink" Target="#'Hist&#243;rico rotaci&#243;n'!A1"/><Relationship Id="rId7" Type="http://schemas.openxmlformats.org/officeDocument/2006/relationships/hyperlink" Target="#'Hist&#243;rico oferta vivienda'!A1"/><Relationship Id="rId12" Type="http://schemas.openxmlformats.org/officeDocument/2006/relationships/chart" Target="../charts/chart3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11" Type="http://schemas.openxmlformats.org/officeDocument/2006/relationships/chart" Target="../charts/chart32.xml"/><Relationship Id="rId5" Type="http://schemas.openxmlformats.org/officeDocument/2006/relationships/hyperlink" Target="#'Hist&#243;rico ventas No VIS '!A1"/><Relationship Id="rId10" Type="http://schemas.openxmlformats.org/officeDocument/2006/relationships/hyperlink" Target="#'Hist&#243;rico rotaci&#243;n '!A1"/><Relationship Id="rId4" Type="http://schemas.openxmlformats.org/officeDocument/2006/relationships/image" Target="../media/image3.png"/><Relationship Id="rId9" Type="http://schemas.openxmlformats.org/officeDocument/2006/relationships/hyperlink" Target="#'Hist&#243;rico ventas No VIS'!A1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hyperlink" Target="#'Hist&#243;rico oferta vivienda 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35.xml"/><Relationship Id="rId5" Type="http://schemas.openxmlformats.org/officeDocument/2006/relationships/chart" Target="../charts/chart34.xml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esumen empleo'!A1"/><Relationship Id="rId7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licencias &#225;rea  '!A1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hyperlink" Target="#'Resumen Venta Vivienda'!A1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costos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hyperlink" Target="#'Despachos cemento'!A1"/><Relationship Id="rId7" Type="http://schemas.openxmlformats.org/officeDocument/2006/relationships/chart" Target="../charts/chart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empleo'!A1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2.png"/><Relationship Id="rId7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chart" Target="../charts/chart7.xml"/><Relationship Id="rId6" Type="http://schemas.openxmlformats.org/officeDocument/2006/relationships/hyperlink" Target="#'Insumos importados'!A1"/><Relationship Id="rId5" Type="http://schemas.openxmlformats.org/officeDocument/2006/relationships/image" Target="../media/image4.png"/><Relationship Id="rId4" Type="http://schemas.openxmlformats.org/officeDocument/2006/relationships/hyperlink" Target="#'Resumen Venta Vivienda'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'Insumos importados edif.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8.xml"/><Relationship Id="rId6" Type="http://schemas.openxmlformats.org/officeDocument/2006/relationships/hyperlink" Target="#'Despachos cemento'!A1"/><Relationship Id="rId5" Type="http://schemas.openxmlformats.org/officeDocument/2006/relationships/image" Target="../media/image3.png"/><Relationship Id="rId4" Type="http://schemas.openxmlformats.org/officeDocument/2006/relationships/hyperlink" Target="#'Producci&#243;n concreto'!A1"/><Relationship Id="rId9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9.xml"/><Relationship Id="rId6" Type="http://schemas.openxmlformats.org/officeDocument/2006/relationships/hyperlink" Target="#'Insumos importados'!A1"/><Relationship Id="rId5" Type="http://schemas.openxmlformats.org/officeDocument/2006/relationships/image" Target="../media/image3.png"/><Relationship Id="rId4" Type="http://schemas.openxmlformats.org/officeDocument/2006/relationships/hyperlink" Target="#'Insumos importados obras c.'!A1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0.xml"/><Relationship Id="rId6" Type="http://schemas.openxmlformats.org/officeDocument/2006/relationships/hyperlink" Target="#'Insumos importados edif.'!A1"/><Relationship Id="rId5" Type="http://schemas.openxmlformats.org/officeDocument/2006/relationships/image" Target="../media/image3.png"/><Relationship Id="rId4" Type="http://schemas.openxmlformats.org/officeDocument/2006/relationships/hyperlink" Target="#'Producci&#243;n concreto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11430</xdr:colOff>
      <xdr:row>10</xdr:row>
      <xdr:rowOff>161924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C7C65D-ABA4-48F0-914C-642909589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717280" cy="16859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47625</xdr:rowOff>
    </xdr:from>
    <xdr:to>
      <xdr:col>10</xdr:col>
      <xdr:colOff>209549</xdr:colOff>
      <xdr:row>44</xdr:row>
      <xdr:rowOff>142875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97222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114300</xdr:colOff>
      <xdr:row>5</xdr:row>
      <xdr:rowOff>95250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7C46F15-CABA-4F28-8197-0D82AD20B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991475" cy="13525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34</xdr:row>
      <xdr:rowOff>0</xdr:rowOff>
    </xdr:from>
    <xdr:to>
      <xdr:col>10</xdr:col>
      <xdr:colOff>152399</xdr:colOff>
      <xdr:row>44</xdr:row>
      <xdr:rowOff>104775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6</xdr:row>
      <xdr:rowOff>9523</xdr:rowOff>
    </xdr:from>
    <xdr:to>
      <xdr:col>2</xdr:col>
      <xdr:colOff>59124</xdr:colOff>
      <xdr:row>7</xdr:row>
      <xdr:rowOff>97222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33425" y="149542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28575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29ECADA-A07C-411B-8852-8195007B7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210550" cy="13239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28575</xdr:rowOff>
    </xdr:from>
    <xdr:to>
      <xdr:col>10</xdr:col>
      <xdr:colOff>171449</xdr:colOff>
      <xdr:row>44</xdr:row>
      <xdr:rowOff>133350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628650</xdr:colOff>
      <xdr:row>6</xdr:row>
      <xdr:rowOff>9523</xdr:rowOff>
    </xdr:from>
    <xdr:to>
      <xdr:col>2</xdr:col>
      <xdr:colOff>49599</xdr:colOff>
      <xdr:row>7</xdr:row>
      <xdr:rowOff>97222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52475" y="14287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38100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5328CA6-95AC-4470-B668-32CD7B1E0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162925" cy="12668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38100</xdr:rowOff>
    </xdr:from>
    <xdr:to>
      <xdr:col>10</xdr:col>
      <xdr:colOff>190499</xdr:colOff>
      <xdr:row>44</xdr:row>
      <xdr:rowOff>180975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6</xdr:row>
      <xdr:rowOff>9523</xdr:rowOff>
    </xdr:from>
    <xdr:to>
      <xdr:col>2</xdr:col>
      <xdr:colOff>49599</xdr:colOff>
      <xdr:row>7</xdr:row>
      <xdr:rowOff>97222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42950" y="138112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11</xdr:col>
      <xdr:colOff>104776</xdr:colOff>
      <xdr:row>5</xdr:row>
      <xdr:rowOff>85725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EB05E1E-8BEE-4176-913C-66D6D521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791450" cy="12668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6</xdr:row>
      <xdr:rowOff>9523</xdr:rowOff>
    </xdr:from>
    <xdr:to>
      <xdr:col>2</xdr:col>
      <xdr:colOff>21024</xdr:colOff>
      <xdr:row>7</xdr:row>
      <xdr:rowOff>97222</xdr:rowOff>
    </xdr:to>
    <xdr:pic>
      <xdr:nvPicPr>
        <xdr:cNvPr id="3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33425" y="138112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4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33</xdr:row>
      <xdr:rowOff>57150</xdr:rowOff>
    </xdr:from>
    <xdr:to>
      <xdr:col>10</xdr:col>
      <xdr:colOff>9525</xdr:colOff>
      <xdr:row>45</xdr:row>
      <xdr:rowOff>123825</xdr:rowOff>
    </xdr:to>
    <xdr:graphicFrame macro="">
      <xdr:nvGraphicFramePr>
        <xdr:cNvPr id="5" name="9 Gráfico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85725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5633A0F-E201-441C-8DB7-ADCE4F91D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705725" cy="126682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171452</xdr:rowOff>
    </xdr:from>
    <xdr:to>
      <xdr:col>9</xdr:col>
      <xdr:colOff>847725</xdr:colOff>
      <xdr:row>46</xdr:row>
      <xdr:rowOff>57151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6</xdr:row>
      <xdr:rowOff>19048</xdr:rowOff>
    </xdr:from>
    <xdr:to>
      <xdr:col>2</xdr:col>
      <xdr:colOff>1974</xdr:colOff>
      <xdr:row>7</xdr:row>
      <xdr:rowOff>106747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14375" y="14001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12</xdr:col>
      <xdr:colOff>0</xdr:colOff>
      <xdr:row>5</xdr:row>
      <xdr:rowOff>76200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FD32B4F-13E7-40AA-9E32-630982875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743824" cy="126682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104775</xdr:rowOff>
    </xdr:from>
    <xdr:to>
      <xdr:col>9</xdr:col>
      <xdr:colOff>523875</xdr:colOff>
      <xdr:row>45</xdr:row>
      <xdr:rowOff>85724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6</xdr:row>
      <xdr:rowOff>9523</xdr:rowOff>
    </xdr:from>
    <xdr:to>
      <xdr:col>2</xdr:col>
      <xdr:colOff>21024</xdr:colOff>
      <xdr:row>7</xdr:row>
      <xdr:rowOff>97222</xdr:rowOff>
    </xdr:to>
    <xdr:pic>
      <xdr:nvPicPr>
        <xdr:cNvPr id="6" name="6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33425" y="14001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12</xdr:col>
      <xdr:colOff>9526</xdr:colOff>
      <xdr:row>5</xdr:row>
      <xdr:rowOff>66675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7931A35-FFE1-4509-84FF-BCEDEE67F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829550" cy="126682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32</xdr:row>
      <xdr:rowOff>171451</xdr:rowOff>
    </xdr:from>
    <xdr:to>
      <xdr:col>10</xdr:col>
      <xdr:colOff>142875</xdr:colOff>
      <xdr:row>44</xdr:row>
      <xdr:rowOff>180975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6</xdr:row>
      <xdr:rowOff>9523</xdr:rowOff>
    </xdr:from>
    <xdr:to>
      <xdr:col>2</xdr:col>
      <xdr:colOff>21024</xdr:colOff>
      <xdr:row>7</xdr:row>
      <xdr:rowOff>97222</xdr:rowOff>
    </xdr:to>
    <xdr:pic>
      <xdr:nvPicPr>
        <xdr:cNvPr id="7" name="8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33425" y="13906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6</xdr:row>
      <xdr:rowOff>9523</xdr:rowOff>
    </xdr:from>
    <xdr:to>
      <xdr:col>2</xdr:col>
      <xdr:colOff>30549</xdr:colOff>
      <xdr:row>7</xdr:row>
      <xdr:rowOff>114300</xdr:rowOff>
    </xdr:to>
    <xdr:pic>
      <xdr:nvPicPr>
        <xdr:cNvPr id="8" name="9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2DA83C6-3943-40D0-B72B-A07F9E625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42950" y="1371598"/>
          <a:ext cx="278199" cy="29527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11</xdr:col>
      <xdr:colOff>114301</xdr:colOff>
      <xdr:row>5</xdr:row>
      <xdr:rowOff>76200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7094CCB-A17B-4DE1-8A60-1F7D00E15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734300" cy="126682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0</xdr:rowOff>
    </xdr:from>
    <xdr:to>
      <xdr:col>10</xdr:col>
      <xdr:colOff>19050</xdr:colOff>
      <xdr:row>45</xdr:row>
      <xdr:rowOff>104775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6</xdr:row>
      <xdr:rowOff>9523</xdr:rowOff>
    </xdr:from>
    <xdr:to>
      <xdr:col>2</xdr:col>
      <xdr:colOff>30549</xdr:colOff>
      <xdr:row>7</xdr:row>
      <xdr:rowOff>114300</xdr:rowOff>
    </xdr:to>
    <xdr:pic>
      <xdr:nvPicPr>
        <xdr:cNvPr id="8" name="9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42950" y="1371598"/>
          <a:ext cx="278199" cy="2952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114300</xdr:colOff>
      <xdr:row>5</xdr:row>
      <xdr:rowOff>95250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D70665B-2821-4444-A4AB-804AB1A8A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648575" cy="126682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8587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97222</xdr:rowOff>
    </xdr:to>
    <xdr:pic>
      <xdr:nvPicPr>
        <xdr:cNvPr id="3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9539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4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95398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309561</xdr:colOff>
      <xdr:row>22</xdr:row>
      <xdr:rowOff>14287</xdr:rowOff>
    </xdr:from>
    <xdr:to>
      <xdr:col>5</xdr:col>
      <xdr:colOff>400049</xdr:colOff>
      <xdr:row>35</xdr:row>
      <xdr:rowOff>76200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166687</xdr:colOff>
      <xdr:row>22</xdr:row>
      <xdr:rowOff>61912</xdr:rowOff>
    </xdr:from>
    <xdr:to>
      <xdr:col>10</xdr:col>
      <xdr:colOff>666750</xdr:colOff>
      <xdr:row>35</xdr:row>
      <xdr:rowOff>41287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142875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A3309CA-B20C-471A-8936-9DBAA2A00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229600" cy="1266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628648</xdr:colOff>
      <xdr:row>6</xdr:row>
      <xdr:rowOff>9523</xdr:rowOff>
    </xdr:from>
    <xdr:to>
      <xdr:col>1</xdr:col>
      <xdr:colOff>906847</xdr:colOff>
      <xdr:row>7</xdr:row>
      <xdr:rowOff>97222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52473" y="1219198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473528</xdr:colOff>
      <xdr:row>33</xdr:row>
      <xdr:rowOff>47625</xdr:rowOff>
    </xdr:from>
    <xdr:to>
      <xdr:col>4</xdr:col>
      <xdr:colOff>409575</xdr:colOff>
      <xdr:row>41</xdr:row>
      <xdr:rowOff>152400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1362</xdr:colOff>
      <xdr:row>33</xdr:row>
      <xdr:rowOff>57150</xdr:rowOff>
    </xdr:from>
    <xdr:to>
      <xdr:col>9</xdr:col>
      <xdr:colOff>647700</xdr:colOff>
      <xdr:row>41</xdr:row>
      <xdr:rowOff>171450</xdr:rowOff>
    </xdr:to>
    <xdr:graphicFrame macro="">
      <xdr:nvGraphicFramePr>
        <xdr:cNvPr id="5" name="7 Gráfic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342900</xdr:colOff>
      <xdr:row>6</xdr:row>
      <xdr:rowOff>0</xdr:rowOff>
    </xdr:from>
    <xdr:to>
      <xdr:col>1</xdr:col>
      <xdr:colOff>621099</xdr:colOff>
      <xdr:row>7</xdr:row>
      <xdr:rowOff>87699</xdr:rowOff>
    </xdr:to>
    <xdr:pic>
      <xdr:nvPicPr>
        <xdr:cNvPr id="6" name="8 Imagen" descr="j0432678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66725" y="120015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104775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DBA5292-119F-4E48-8C8E-BF4F77184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610475" cy="115252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38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657223</xdr:colOff>
      <xdr:row>6</xdr:row>
      <xdr:rowOff>9523</xdr:rowOff>
    </xdr:from>
    <xdr:to>
      <xdr:col>2</xdr:col>
      <xdr:colOff>68647</xdr:colOff>
      <xdr:row>7</xdr:row>
      <xdr:rowOff>125797</xdr:rowOff>
    </xdr:to>
    <xdr:pic>
      <xdr:nvPicPr>
        <xdr:cNvPr id="3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81048" y="1247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333373</xdr:colOff>
      <xdr:row>5</xdr:row>
      <xdr:rowOff>161923</xdr:rowOff>
    </xdr:from>
    <xdr:to>
      <xdr:col>1</xdr:col>
      <xdr:colOff>611572</xdr:colOff>
      <xdr:row>7</xdr:row>
      <xdr:rowOff>116272</xdr:rowOff>
    </xdr:to>
    <xdr:pic>
      <xdr:nvPicPr>
        <xdr:cNvPr id="4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57198" y="1238248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85724</xdr:colOff>
      <xdr:row>22</xdr:row>
      <xdr:rowOff>61912</xdr:rowOff>
    </xdr:from>
    <xdr:to>
      <xdr:col>5</xdr:col>
      <xdr:colOff>619125</xdr:colOff>
      <xdr:row>35</xdr:row>
      <xdr:rowOff>60337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4761</xdr:colOff>
      <xdr:row>23</xdr:row>
      <xdr:rowOff>1</xdr:rowOff>
    </xdr:from>
    <xdr:to>
      <xdr:col>11</xdr:col>
      <xdr:colOff>85725</xdr:colOff>
      <xdr:row>36</xdr:row>
      <xdr:rowOff>41288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1</xdr:colOff>
      <xdr:row>0</xdr:row>
      <xdr:rowOff>0</xdr:rowOff>
    </xdr:from>
    <xdr:to>
      <xdr:col>12</xdr:col>
      <xdr:colOff>1</xdr:colOff>
      <xdr:row>5</xdr:row>
      <xdr:rowOff>133350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DADF458-8092-4424-8347-B9CA83952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753350" cy="120967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38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638173</xdr:colOff>
      <xdr:row>6</xdr:row>
      <xdr:rowOff>9523</xdr:rowOff>
    </xdr:from>
    <xdr:to>
      <xdr:col>2</xdr:col>
      <xdr:colOff>49597</xdr:colOff>
      <xdr:row>7</xdr:row>
      <xdr:rowOff>97222</xdr:rowOff>
    </xdr:to>
    <xdr:pic>
      <xdr:nvPicPr>
        <xdr:cNvPr id="3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61998" y="1247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314323</xdr:colOff>
      <xdr:row>6</xdr:row>
      <xdr:rowOff>9523</xdr:rowOff>
    </xdr:from>
    <xdr:to>
      <xdr:col>1</xdr:col>
      <xdr:colOff>592522</xdr:colOff>
      <xdr:row>7</xdr:row>
      <xdr:rowOff>97222</xdr:rowOff>
    </xdr:to>
    <xdr:pic>
      <xdr:nvPicPr>
        <xdr:cNvPr id="4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38148" y="12477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21</xdr:row>
      <xdr:rowOff>14287</xdr:rowOff>
    </xdr:from>
    <xdr:to>
      <xdr:col>6</xdr:col>
      <xdr:colOff>219075</xdr:colOff>
      <xdr:row>33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164638</xdr:colOff>
      <xdr:row>21</xdr:row>
      <xdr:rowOff>95250</xdr:rowOff>
    </xdr:from>
    <xdr:to>
      <xdr:col>11</xdr:col>
      <xdr:colOff>85725</xdr:colOff>
      <xdr:row>34</xdr:row>
      <xdr:rowOff>51410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19050</xdr:colOff>
      <xdr:row>5</xdr:row>
      <xdr:rowOff>133350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0BCF920-4B30-48CD-A675-71D03C7CA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696200" cy="120967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38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342898</xdr:colOff>
      <xdr:row>6</xdr:row>
      <xdr:rowOff>28573</xdr:rowOff>
    </xdr:from>
    <xdr:to>
      <xdr:col>1</xdr:col>
      <xdr:colOff>621097</xdr:colOff>
      <xdr:row>7</xdr:row>
      <xdr:rowOff>116272</xdr:rowOff>
    </xdr:to>
    <xdr:pic>
      <xdr:nvPicPr>
        <xdr:cNvPr id="3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66723" y="126682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20</xdr:row>
      <xdr:rowOff>71437</xdr:rowOff>
    </xdr:from>
    <xdr:to>
      <xdr:col>5</xdr:col>
      <xdr:colOff>485775</xdr:colOff>
      <xdr:row>33</xdr:row>
      <xdr:rowOff>114300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628650</xdr:colOff>
      <xdr:row>21</xdr:row>
      <xdr:rowOff>71437</xdr:rowOff>
    </xdr:from>
    <xdr:to>
      <xdr:col>10</xdr:col>
      <xdr:colOff>781050</xdr:colOff>
      <xdr:row>35</xdr:row>
      <xdr:rowOff>66675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638175</xdr:colOff>
      <xdr:row>6</xdr:row>
      <xdr:rowOff>19050</xdr:rowOff>
    </xdr:from>
    <xdr:to>
      <xdr:col>2</xdr:col>
      <xdr:colOff>49599</xdr:colOff>
      <xdr:row>7</xdr:row>
      <xdr:rowOff>106749</xdr:rowOff>
    </xdr:to>
    <xdr:pic>
      <xdr:nvPicPr>
        <xdr:cNvPr id="7" name="8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62000" y="12573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171450</xdr:colOff>
      <xdr:row>5</xdr:row>
      <xdr:rowOff>133350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CEC7394-CD17-4887-A95F-8D417B99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791450" cy="120967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</xdr:row>
      <xdr:rowOff>0</xdr:rowOff>
    </xdr:from>
    <xdr:ext cx="275331" cy="275331"/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28725"/>
          <a:ext cx="275331" cy="275331"/>
        </a:xfrm>
        <a:prstGeom prst="rect">
          <a:avLst/>
        </a:prstGeom>
      </xdr:spPr>
    </xdr:pic>
    <xdr:clientData/>
  </xdr:oneCellAnchor>
  <xdr:oneCellAnchor>
    <xdr:from>
      <xdr:col>1</xdr:col>
      <xdr:colOff>647698</xdr:colOff>
      <xdr:row>6</xdr:row>
      <xdr:rowOff>9523</xdr:rowOff>
    </xdr:from>
    <xdr:ext cx="278199" cy="278199"/>
    <xdr:pic>
      <xdr:nvPicPr>
        <xdr:cNvPr id="3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38248"/>
          <a:ext cx="278199" cy="278199"/>
        </a:xfrm>
        <a:prstGeom prst="rect">
          <a:avLst/>
        </a:prstGeom>
      </xdr:spPr>
    </xdr:pic>
    <xdr:clientData/>
  </xdr:oneCellAnchor>
  <xdr:oneCellAnchor>
    <xdr:from>
      <xdr:col>1</xdr:col>
      <xdr:colOff>323848</xdr:colOff>
      <xdr:row>6</xdr:row>
      <xdr:rowOff>9523</xdr:rowOff>
    </xdr:from>
    <xdr:ext cx="278199" cy="278199"/>
    <xdr:pic>
      <xdr:nvPicPr>
        <xdr:cNvPr id="4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38248"/>
          <a:ext cx="278199" cy="278199"/>
        </a:xfrm>
        <a:prstGeom prst="rect">
          <a:avLst/>
        </a:prstGeom>
      </xdr:spPr>
    </xdr:pic>
    <xdr:clientData/>
  </xdr:oneCellAnchor>
  <xdr:oneCellAnchor>
    <xdr:from>
      <xdr:col>1</xdr:col>
      <xdr:colOff>647698</xdr:colOff>
      <xdr:row>6</xdr:row>
      <xdr:rowOff>9523</xdr:rowOff>
    </xdr:from>
    <xdr:ext cx="278199" cy="278199"/>
    <xdr:pic>
      <xdr:nvPicPr>
        <xdr:cNvPr id="5" name="6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38248"/>
          <a:ext cx="278199" cy="278199"/>
        </a:xfrm>
        <a:prstGeom prst="rect">
          <a:avLst/>
        </a:prstGeom>
      </xdr:spPr>
    </xdr:pic>
    <xdr:clientData/>
  </xdr:oneCellAnchor>
  <xdr:oneCellAnchor>
    <xdr:from>
      <xdr:col>1</xdr:col>
      <xdr:colOff>647698</xdr:colOff>
      <xdr:row>6</xdr:row>
      <xdr:rowOff>9523</xdr:rowOff>
    </xdr:from>
    <xdr:ext cx="278199" cy="278199"/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38248"/>
          <a:ext cx="278199" cy="278199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20</xdr:row>
      <xdr:rowOff>23811</xdr:rowOff>
    </xdr:from>
    <xdr:to>
      <xdr:col>5</xdr:col>
      <xdr:colOff>590549</xdr:colOff>
      <xdr:row>34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1B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523875</xdr:colOff>
      <xdr:row>20</xdr:row>
      <xdr:rowOff>100011</xdr:rowOff>
    </xdr:from>
    <xdr:to>
      <xdr:col>11</xdr:col>
      <xdr:colOff>19050</xdr:colOff>
      <xdr:row>34</xdr:row>
      <xdr:rowOff>28574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1B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142875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FE7CC02-5119-4313-8F4C-F863107CF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620000" cy="120967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28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295273</xdr:colOff>
      <xdr:row>6</xdr:row>
      <xdr:rowOff>9523</xdr:rowOff>
    </xdr:from>
    <xdr:to>
      <xdr:col>1</xdr:col>
      <xdr:colOff>573472</xdr:colOff>
      <xdr:row>7</xdr:row>
      <xdr:rowOff>97222</xdr:rowOff>
    </xdr:to>
    <xdr:pic>
      <xdr:nvPicPr>
        <xdr:cNvPr id="3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9098" y="12382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638173</xdr:colOff>
      <xdr:row>6</xdr:row>
      <xdr:rowOff>9523</xdr:rowOff>
    </xdr:from>
    <xdr:to>
      <xdr:col>2</xdr:col>
      <xdr:colOff>49597</xdr:colOff>
      <xdr:row>7</xdr:row>
      <xdr:rowOff>97222</xdr:rowOff>
    </xdr:to>
    <xdr:pic>
      <xdr:nvPicPr>
        <xdr:cNvPr id="4" name="9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61998" y="1238248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47624</xdr:colOff>
      <xdr:row>20</xdr:row>
      <xdr:rowOff>14287</xdr:rowOff>
    </xdr:from>
    <xdr:to>
      <xdr:col>5</xdr:col>
      <xdr:colOff>561975</xdr:colOff>
      <xdr:row>32</xdr:row>
      <xdr:rowOff>136537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195262</xdr:colOff>
      <xdr:row>20</xdr:row>
      <xdr:rowOff>71437</xdr:rowOff>
    </xdr:from>
    <xdr:to>
      <xdr:col>10</xdr:col>
      <xdr:colOff>771525</xdr:colOff>
      <xdr:row>33</xdr:row>
      <xdr:rowOff>31762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1D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142875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B8920FF-B30E-4138-BC0D-8DE5B8DFE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715250" cy="120967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</xdr:row>
      <xdr:rowOff>0</xdr:rowOff>
    </xdr:from>
    <xdr:ext cx="275331" cy="275331"/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0" y="1143000"/>
          <a:ext cx="275331" cy="275331"/>
        </a:xfrm>
        <a:prstGeom prst="rect">
          <a:avLst/>
        </a:prstGeom>
      </xdr:spPr>
    </xdr:pic>
    <xdr:clientData/>
  </xdr:oneCellAnchor>
  <xdr:oneCellAnchor>
    <xdr:from>
      <xdr:col>1</xdr:col>
      <xdr:colOff>647698</xdr:colOff>
      <xdr:row>6</xdr:row>
      <xdr:rowOff>9523</xdr:rowOff>
    </xdr:from>
    <xdr:ext cx="278199" cy="278199"/>
    <xdr:pic>
      <xdr:nvPicPr>
        <xdr:cNvPr id="3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09698" y="1152523"/>
          <a:ext cx="278199" cy="278199"/>
        </a:xfrm>
        <a:prstGeom prst="rect">
          <a:avLst/>
        </a:prstGeom>
      </xdr:spPr>
    </xdr:pic>
    <xdr:clientData/>
  </xdr:oneCellAnchor>
  <xdr:oneCellAnchor>
    <xdr:from>
      <xdr:col>1</xdr:col>
      <xdr:colOff>323848</xdr:colOff>
      <xdr:row>6</xdr:row>
      <xdr:rowOff>9523</xdr:rowOff>
    </xdr:from>
    <xdr:ext cx="278199" cy="278199"/>
    <xdr:pic>
      <xdr:nvPicPr>
        <xdr:cNvPr id="4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085848" y="1152523"/>
          <a:ext cx="278199" cy="278199"/>
        </a:xfrm>
        <a:prstGeom prst="rect">
          <a:avLst/>
        </a:prstGeom>
      </xdr:spPr>
    </xdr:pic>
    <xdr:clientData/>
  </xdr:oneCellAnchor>
  <xdr:oneCellAnchor>
    <xdr:from>
      <xdr:col>1</xdr:col>
      <xdr:colOff>647698</xdr:colOff>
      <xdr:row>6</xdr:row>
      <xdr:rowOff>9523</xdr:rowOff>
    </xdr:from>
    <xdr:ext cx="278199" cy="278199"/>
    <xdr:pic>
      <xdr:nvPicPr>
        <xdr:cNvPr id="5" name="6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09698" y="1152523"/>
          <a:ext cx="278199" cy="278199"/>
        </a:xfrm>
        <a:prstGeom prst="rect">
          <a:avLst/>
        </a:prstGeom>
      </xdr:spPr>
    </xdr:pic>
    <xdr:clientData/>
  </xdr:oneCellAnchor>
  <xdr:oneCellAnchor>
    <xdr:from>
      <xdr:col>1</xdr:col>
      <xdr:colOff>647698</xdr:colOff>
      <xdr:row>6</xdr:row>
      <xdr:rowOff>9523</xdr:rowOff>
    </xdr:from>
    <xdr:ext cx="278199" cy="278199"/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09698" y="1152523"/>
          <a:ext cx="278199" cy="278199"/>
        </a:xfrm>
        <a:prstGeom prst="rect">
          <a:avLst/>
        </a:prstGeom>
      </xdr:spPr>
    </xdr:pic>
    <xdr:clientData/>
  </xdr:oneCellAnchor>
  <xdr:oneCellAnchor>
    <xdr:from>
      <xdr:col>1</xdr:col>
      <xdr:colOff>647698</xdr:colOff>
      <xdr:row>6</xdr:row>
      <xdr:rowOff>9523</xdr:rowOff>
    </xdr:from>
    <xdr:ext cx="278199" cy="278199"/>
    <xdr:pic>
      <xdr:nvPicPr>
        <xdr:cNvPr id="7" name="9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09698" y="1152523"/>
          <a:ext cx="278199" cy="278199"/>
        </a:xfrm>
        <a:prstGeom prst="rect">
          <a:avLst/>
        </a:prstGeom>
      </xdr:spPr>
    </xdr:pic>
    <xdr:clientData/>
  </xdr:oneCellAnchor>
  <xdr:oneCellAnchor>
    <xdr:from>
      <xdr:col>1</xdr:col>
      <xdr:colOff>647698</xdr:colOff>
      <xdr:row>6</xdr:row>
      <xdr:rowOff>9523</xdr:rowOff>
    </xdr:from>
    <xdr:ext cx="278199" cy="278199"/>
    <xdr:pic>
      <xdr:nvPicPr>
        <xdr:cNvPr id="8" name="10 Imagen" descr="j0432679.png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1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09698" y="1152523"/>
          <a:ext cx="278199" cy="278199"/>
        </a:xfrm>
        <a:prstGeom prst="rect">
          <a:avLst/>
        </a:prstGeom>
      </xdr:spPr>
    </xdr:pic>
    <xdr:clientData/>
  </xdr:oneCellAnchor>
  <xdr:twoCellAnchor>
    <xdr:from>
      <xdr:col>1</xdr:col>
      <xdr:colOff>137582</xdr:colOff>
      <xdr:row>20</xdr:row>
      <xdr:rowOff>22753</xdr:rowOff>
    </xdr:from>
    <xdr:to>
      <xdr:col>5</xdr:col>
      <xdr:colOff>550333</xdr:colOff>
      <xdr:row>33</xdr:row>
      <xdr:rowOff>152399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1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70908</xdr:colOff>
      <xdr:row>21</xdr:row>
      <xdr:rowOff>58738</xdr:rowOff>
    </xdr:from>
    <xdr:to>
      <xdr:col>10</xdr:col>
      <xdr:colOff>846220</xdr:colOff>
      <xdr:row>34</xdr:row>
      <xdr:rowOff>38113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1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76200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15156CC8-8302-46F8-B961-0D33DA607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343900" cy="120967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6</xdr:row>
      <xdr:rowOff>0</xdr:rowOff>
    </xdr:from>
    <xdr:to>
      <xdr:col>1</xdr:col>
      <xdr:colOff>246756</xdr:colOff>
      <xdr:row>7</xdr:row>
      <xdr:rowOff>84831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250" y="1238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266698</xdr:colOff>
      <xdr:row>6</xdr:row>
      <xdr:rowOff>28573</xdr:rowOff>
    </xdr:from>
    <xdr:to>
      <xdr:col>1</xdr:col>
      <xdr:colOff>544897</xdr:colOff>
      <xdr:row>7</xdr:row>
      <xdr:rowOff>116272</xdr:rowOff>
    </xdr:to>
    <xdr:pic>
      <xdr:nvPicPr>
        <xdr:cNvPr id="4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90523" y="126682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20</xdr:row>
      <xdr:rowOff>57150</xdr:rowOff>
    </xdr:from>
    <xdr:to>
      <xdr:col>5</xdr:col>
      <xdr:colOff>438150</xdr:colOff>
      <xdr:row>33</xdr:row>
      <xdr:rowOff>36525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2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381000</xdr:colOff>
      <xdr:row>20</xdr:row>
      <xdr:rowOff>100012</xdr:rowOff>
    </xdr:from>
    <xdr:to>
      <xdr:col>10</xdr:col>
      <xdr:colOff>704850</xdr:colOff>
      <xdr:row>33</xdr:row>
      <xdr:rowOff>79387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2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133350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2BD3EA7-1D0A-4C51-A985-DBC59038C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981950" cy="12096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76200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95400"/>
          <a:ext cx="275331" cy="266700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9522</xdr:rowOff>
    </xdr:from>
    <xdr:to>
      <xdr:col>2</xdr:col>
      <xdr:colOff>211522</xdr:colOff>
      <xdr:row>7</xdr:row>
      <xdr:rowOff>104775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304922"/>
          <a:ext cx="278199" cy="285753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9522</xdr:rowOff>
    </xdr:from>
    <xdr:to>
      <xdr:col>1</xdr:col>
      <xdr:colOff>602047</xdr:colOff>
      <xdr:row>7</xdr:row>
      <xdr:rowOff>104775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304922"/>
          <a:ext cx="278199" cy="285753"/>
        </a:xfrm>
        <a:prstGeom prst="rect">
          <a:avLst/>
        </a:prstGeom>
      </xdr:spPr>
    </xdr:pic>
    <xdr:clientData/>
  </xdr:twoCellAnchor>
  <xdr:twoCellAnchor>
    <xdr:from>
      <xdr:col>1</xdr:col>
      <xdr:colOff>1247775</xdr:colOff>
      <xdr:row>22</xdr:row>
      <xdr:rowOff>19050</xdr:rowOff>
    </xdr:from>
    <xdr:to>
      <xdr:col>9</xdr:col>
      <xdr:colOff>276226</xdr:colOff>
      <xdr:row>32</xdr:row>
      <xdr:rowOff>152400</xdr:rowOff>
    </xdr:to>
    <xdr:graphicFrame macro="">
      <xdr:nvGraphicFramePr>
        <xdr:cNvPr id="6" name="9 Gráfic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19050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68F7795-11C3-465F-9053-987F6420C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924800" cy="11525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97222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26</xdr:row>
      <xdr:rowOff>1</xdr:rowOff>
    </xdr:from>
    <xdr:to>
      <xdr:col>3</xdr:col>
      <xdr:colOff>419100</xdr:colOff>
      <xdr:row>38</xdr:row>
      <xdr:rowOff>19050</xdr:rowOff>
    </xdr:to>
    <xdr:graphicFrame macro="">
      <xdr:nvGraphicFramePr>
        <xdr:cNvPr id="5" name="8 Gráfic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361951</xdr:colOff>
      <xdr:row>25</xdr:row>
      <xdr:rowOff>123825</xdr:rowOff>
    </xdr:from>
    <xdr:to>
      <xdr:col>12</xdr:col>
      <xdr:colOff>19050</xdr:colOff>
      <xdr:row>38</xdr:row>
      <xdr:rowOff>0</xdr:rowOff>
    </xdr:to>
    <xdr:graphicFrame macro="">
      <xdr:nvGraphicFramePr>
        <xdr:cNvPr id="6" name="9 Gráfic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38100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D9C9C44-214E-43E6-91E3-B05B7C025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610475" cy="11525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967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97222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1919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19198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21</xdr:row>
      <xdr:rowOff>42862</xdr:rowOff>
    </xdr:from>
    <xdr:to>
      <xdr:col>8</xdr:col>
      <xdr:colOff>561975</xdr:colOff>
      <xdr:row>38</xdr:row>
      <xdr:rowOff>33337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104775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DD7F616-36A1-43D1-B049-5FC456B9F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000875" cy="11525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104774</xdr:rowOff>
    </xdr:from>
    <xdr:to>
      <xdr:col>10</xdr:col>
      <xdr:colOff>19050</xdr:colOff>
      <xdr:row>45</xdr:row>
      <xdr:rowOff>19049</xdr:rowOff>
    </xdr:to>
    <xdr:graphicFrame macro="">
      <xdr:nvGraphicFramePr>
        <xdr:cNvPr id="2" name="5 Gráfic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7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9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638173</xdr:colOff>
      <xdr:row>6</xdr:row>
      <xdr:rowOff>9523</xdr:rowOff>
    </xdr:from>
    <xdr:to>
      <xdr:col>2</xdr:col>
      <xdr:colOff>49597</xdr:colOff>
      <xdr:row>7</xdr:row>
      <xdr:rowOff>97222</xdr:rowOff>
    </xdr:to>
    <xdr:pic>
      <xdr:nvPicPr>
        <xdr:cNvPr id="7" name="8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CA61C6E-ACA1-4D0B-A07C-3B4788190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61998" y="13620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12</xdr:col>
      <xdr:colOff>0</xdr:colOff>
      <xdr:row>4</xdr:row>
      <xdr:rowOff>180975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C684578-AA7C-470C-B695-F0D56E208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448549" cy="11525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9525</xdr:rowOff>
    </xdr:from>
    <xdr:to>
      <xdr:col>10</xdr:col>
      <xdr:colOff>133350</xdr:colOff>
      <xdr:row>44</xdr:row>
      <xdr:rowOff>104775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57150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9675"/>
          <a:ext cx="275331" cy="247650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609598</xdr:colOff>
      <xdr:row>6</xdr:row>
      <xdr:rowOff>9522</xdr:rowOff>
    </xdr:from>
    <xdr:to>
      <xdr:col>2</xdr:col>
      <xdr:colOff>21022</xdr:colOff>
      <xdr:row>7</xdr:row>
      <xdr:rowOff>104775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33423" y="1219197"/>
          <a:ext cx="278199" cy="285753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314323</xdr:colOff>
      <xdr:row>6</xdr:row>
      <xdr:rowOff>28572</xdr:rowOff>
    </xdr:from>
    <xdr:to>
      <xdr:col>1</xdr:col>
      <xdr:colOff>592522</xdr:colOff>
      <xdr:row>7</xdr:row>
      <xdr:rowOff>104775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38148" y="1381122"/>
          <a:ext cx="278199" cy="266703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609598</xdr:colOff>
      <xdr:row>6</xdr:row>
      <xdr:rowOff>9522</xdr:rowOff>
    </xdr:from>
    <xdr:to>
      <xdr:col>2</xdr:col>
      <xdr:colOff>21022</xdr:colOff>
      <xdr:row>7</xdr:row>
      <xdr:rowOff>104775</xdr:rowOff>
    </xdr:to>
    <xdr:pic>
      <xdr:nvPicPr>
        <xdr:cNvPr id="7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50EDC28-306D-448A-90DD-1F32256AF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33423" y="1362072"/>
          <a:ext cx="278199" cy="2857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161925</xdr:colOff>
      <xdr:row>4</xdr:row>
      <xdr:rowOff>180975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85E4708-5ED9-4815-ACEC-9CF9FEF35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496175" cy="11525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9525</xdr:rowOff>
    </xdr:from>
    <xdr:to>
      <xdr:col>10</xdr:col>
      <xdr:colOff>133350</xdr:colOff>
      <xdr:row>44</xdr:row>
      <xdr:rowOff>104775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6</xdr:row>
      <xdr:rowOff>9523</xdr:rowOff>
    </xdr:from>
    <xdr:to>
      <xdr:col>2</xdr:col>
      <xdr:colOff>30549</xdr:colOff>
      <xdr:row>7</xdr:row>
      <xdr:rowOff>97222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42950" y="13525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11</xdr:col>
      <xdr:colOff>114301</xdr:colOff>
      <xdr:row>5</xdr:row>
      <xdr:rowOff>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716928B-9828-4B51-BC4D-4B0F00ED3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562850" cy="11525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76200</xdr:rowOff>
    </xdr:from>
    <xdr:to>
      <xdr:col>10</xdr:col>
      <xdr:colOff>161925</xdr:colOff>
      <xdr:row>44</xdr:row>
      <xdr:rowOff>171450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6</xdr:row>
      <xdr:rowOff>9523</xdr:rowOff>
    </xdr:from>
    <xdr:to>
      <xdr:col>2</xdr:col>
      <xdr:colOff>30549</xdr:colOff>
      <xdr:row>7</xdr:row>
      <xdr:rowOff>97222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42950" y="13620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4</xdr:row>
      <xdr:rowOff>180975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BFA051F-F224-4AE5-8468-2A8B8E73A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572375" cy="1152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2973\BASES\henryrincon\Datos%20de%20programa\Microsoft\Excel\Usuario\C&#225;mara%20Fedemol\Base%20de%20Datos\BD%20Precios\BD%20Precios%20harina%20de%20trigo%20mayoris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2973\BASES\Users\Henry\Downloads\Usuario\C&#225;mara%20Fedemol\Base%20de%20Datos\BD%20Precios\BD%20Precios%20harina%20de%20trigo%20mayorist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2973\BASES\henryrincon\Datos%20de%20programa\Microsoft\Excel\Users\dD\Downloads\iva%20ene15%20torta%20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decom29\Bases%20de%20Datos%20-%20DESER\Demogr&#225;ficas%20y%20mercado%20laboral\Documents%20and%20Settings\home\Mis%20documentos\Downloads\Users\dD\Downloads\iva%20ene15%20torta%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2973\BASES\Users\Henry\Downloads\Users\dD\Downloads\iva%20ene15%20torta%201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2973\BASES\C&#225;mara%20Fedemol\Base%20de%20Datos\BD%20Precios\BD%20Precios%20harina%20de%20trigo%20mayorista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decom29\Bases%20de%20Datos%20-%20DESER\Demogr&#225;ficas%20y%20mercado%20laboral\Documents%20and%20Settings\home\Mis%20documentos\Downloads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tabColor theme="3" tint="-0.499984740745262"/>
  </sheetPr>
  <dimension ref="A1:M32"/>
  <sheetViews>
    <sheetView showGridLines="0" zoomScaleNormal="100" zoomScaleSheetLayoutView="100" zoomScalePageLayoutView="80" workbookViewId="0">
      <selection activeCell="B16" sqref="B16"/>
    </sheetView>
  </sheetViews>
  <sheetFormatPr baseColWidth="10" defaultColWidth="10.88671875" defaultRowHeight="12.45" x14ac:dyDescent="0.2"/>
  <cols>
    <col min="1" max="1" width="10.88671875" style="1"/>
    <col min="2" max="2" width="9.5546875" style="1" customWidth="1"/>
    <col min="3" max="10" width="10.88671875" style="1"/>
    <col min="11" max="11" width="11.5546875" style="1" customWidth="1"/>
    <col min="12" max="12" width="11.6640625" style="1" customWidth="1"/>
    <col min="13" max="16384" width="10.88671875" style="1"/>
  </cols>
  <sheetData>
    <row r="1" spans="1:12" ht="13.1" x14ac:dyDescent="0.25">
      <c r="A1" s="14" t="s">
        <v>79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6"/>
    </row>
    <row r="2" spans="1:12" ht="13.1" x14ac:dyDescent="0.25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  <c r="L2" s="19"/>
    </row>
    <row r="3" spans="1:12" ht="13.1" x14ac:dyDescent="0.25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9"/>
    </row>
    <row r="4" spans="1:12" ht="13.1" x14ac:dyDescent="0.25">
      <c r="A4" s="17"/>
      <c r="B4" s="18"/>
      <c r="C4" s="18"/>
      <c r="D4" s="18"/>
      <c r="E4" s="18"/>
      <c r="F4" s="18"/>
      <c r="G4" s="18"/>
      <c r="H4" s="18"/>
      <c r="I4" s="18"/>
      <c r="J4" s="18"/>
      <c r="K4" s="18"/>
      <c r="L4" s="19"/>
    </row>
    <row r="5" spans="1:12" ht="13.1" x14ac:dyDescent="0.25">
      <c r="A5" s="17"/>
      <c r="B5" s="18"/>
      <c r="C5" s="18"/>
      <c r="D5" s="18"/>
      <c r="E5" s="18"/>
      <c r="F5" s="18"/>
      <c r="G5" s="18"/>
      <c r="H5" s="18"/>
      <c r="I5" s="18"/>
      <c r="J5" s="18"/>
      <c r="K5" s="18"/>
      <c r="L5" s="19"/>
    </row>
    <row r="6" spans="1:12" ht="13.1" x14ac:dyDescent="0.25">
      <c r="A6" s="17"/>
      <c r="B6" s="18"/>
      <c r="C6" s="18"/>
      <c r="D6" s="18"/>
      <c r="E6" s="18"/>
      <c r="F6" s="18"/>
      <c r="G6" s="18"/>
      <c r="H6" s="18"/>
      <c r="I6" s="18"/>
      <c r="J6" s="18"/>
      <c r="K6" s="18"/>
      <c r="L6" s="19"/>
    </row>
    <row r="7" spans="1:12" ht="7.55" customHeight="1" x14ac:dyDescent="0.25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9"/>
    </row>
    <row r="8" spans="1:12" ht="7.55" customHeight="1" x14ac:dyDescent="0.25">
      <c r="A8" s="17"/>
      <c r="B8" s="18"/>
      <c r="C8" s="18"/>
      <c r="D8" s="18"/>
      <c r="E8" s="18"/>
      <c r="F8" s="18"/>
      <c r="G8" s="18"/>
      <c r="H8" s="18"/>
      <c r="I8" s="18"/>
      <c r="J8" s="18"/>
      <c r="K8" s="18"/>
      <c r="L8" s="19"/>
    </row>
    <row r="9" spans="1:12" ht="15.75" customHeight="1" x14ac:dyDescent="0.25">
      <c r="L9" s="19"/>
    </row>
    <row r="10" spans="1:12" x14ac:dyDescent="0.2">
      <c r="L10" s="168"/>
    </row>
    <row r="11" spans="1:12" x14ac:dyDescent="0.2">
      <c r="L11" s="168"/>
    </row>
    <row r="12" spans="1:12" ht="13.1" x14ac:dyDescent="0.25">
      <c r="A12" s="341" t="s">
        <v>80</v>
      </c>
      <c r="B12" s="342"/>
      <c r="C12" s="342"/>
      <c r="D12" s="342"/>
      <c r="E12" s="342"/>
      <c r="F12" s="342"/>
      <c r="G12" s="342"/>
      <c r="H12" s="342"/>
      <c r="I12" s="342"/>
      <c r="J12" s="342"/>
      <c r="K12" s="342"/>
      <c r="L12" s="343"/>
    </row>
    <row r="13" spans="1:12" ht="13.1" x14ac:dyDescent="0.25">
      <c r="A13" s="17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9"/>
    </row>
    <row r="14" spans="1:12" ht="13.1" x14ac:dyDescent="0.25">
      <c r="A14" s="20" t="s">
        <v>81</v>
      </c>
      <c r="C14" s="21"/>
      <c r="H14" s="22" t="s">
        <v>82</v>
      </c>
      <c r="K14" s="23"/>
      <c r="L14" s="24"/>
    </row>
    <row r="15" spans="1:12" ht="13.1" x14ac:dyDescent="0.25">
      <c r="A15" s="17"/>
      <c r="I15" s="25"/>
      <c r="K15" s="23"/>
      <c r="L15" s="24"/>
    </row>
    <row r="16" spans="1:12" ht="15.05" x14ac:dyDescent="0.3">
      <c r="A16" s="17"/>
      <c r="B16" s="264" t="s">
        <v>94</v>
      </c>
      <c r="I16" s="27" t="s">
        <v>83</v>
      </c>
      <c r="K16" s="23"/>
      <c r="L16" s="24"/>
    </row>
    <row r="17" spans="1:13" ht="13.1" x14ac:dyDescent="0.25">
      <c r="A17" s="17"/>
      <c r="B17" s="26" t="s">
        <v>147</v>
      </c>
      <c r="I17" s="27" t="s">
        <v>84</v>
      </c>
      <c r="K17" s="23"/>
      <c r="L17" s="24"/>
    </row>
    <row r="18" spans="1:13" ht="13.1" x14ac:dyDescent="0.25">
      <c r="A18" s="17"/>
      <c r="B18" s="26" t="s">
        <v>95</v>
      </c>
      <c r="I18" s="27" t="s">
        <v>85</v>
      </c>
      <c r="K18" s="23"/>
      <c r="L18" s="24"/>
    </row>
    <row r="19" spans="1:13" ht="13.1" x14ac:dyDescent="0.25">
      <c r="A19" s="17"/>
      <c r="B19" s="27" t="s">
        <v>96</v>
      </c>
      <c r="I19" s="27" t="s">
        <v>86</v>
      </c>
      <c r="K19" s="23"/>
      <c r="L19" s="24"/>
    </row>
    <row r="20" spans="1:13" ht="13.1" x14ac:dyDescent="0.25">
      <c r="A20" s="17"/>
      <c r="B20" s="27" t="s">
        <v>97</v>
      </c>
      <c r="I20" s="27" t="s">
        <v>87</v>
      </c>
      <c r="K20" s="23"/>
      <c r="L20" s="24"/>
    </row>
    <row r="21" spans="1:13" ht="13.1" x14ac:dyDescent="0.25">
      <c r="A21" s="17"/>
      <c r="B21" s="27" t="s">
        <v>98</v>
      </c>
      <c r="I21" s="27" t="s">
        <v>88</v>
      </c>
      <c r="K21" s="23"/>
      <c r="L21" s="24"/>
    </row>
    <row r="22" spans="1:13" ht="13.1" x14ac:dyDescent="0.25">
      <c r="A22" s="17"/>
      <c r="B22" s="26" t="s">
        <v>99</v>
      </c>
      <c r="I22" s="27" t="s">
        <v>75</v>
      </c>
      <c r="K22" s="23"/>
      <c r="L22" s="24"/>
    </row>
    <row r="23" spans="1:13" ht="13.1" x14ac:dyDescent="0.25">
      <c r="A23" s="17"/>
      <c r="B23" s="26" t="s">
        <v>100</v>
      </c>
      <c r="I23" s="27" t="s">
        <v>89</v>
      </c>
      <c r="K23" s="23"/>
      <c r="L23" s="24"/>
    </row>
    <row r="24" spans="1:13" ht="15.05" x14ac:dyDescent="0.3">
      <c r="A24" s="17"/>
      <c r="B24" s="265" t="s">
        <v>101</v>
      </c>
      <c r="I24" s="26" t="s">
        <v>90</v>
      </c>
      <c r="K24" s="23"/>
      <c r="L24" s="24"/>
    </row>
    <row r="25" spans="1:13" ht="13.1" x14ac:dyDescent="0.25">
      <c r="A25" s="17"/>
      <c r="B25" s="27" t="s">
        <v>102</v>
      </c>
      <c r="I25" s="26" t="s">
        <v>107</v>
      </c>
      <c r="K25" s="23"/>
      <c r="L25" s="24"/>
    </row>
    <row r="26" spans="1:13" ht="15.05" x14ac:dyDescent="0.3">
      <c r="A26" s="17"/>
      <c r="B26" s="265" t="s">
        <v>103</v>
      </c>
      <c r="I26" s="27" t="s">
        <v>91</v>
      </c>
      <c r="K26" s="23"/>
      <c r="L26" s="24"/>
    </row>
    <row r="27" spans="1:13" ht="15.05" x14ac:dyDescent="0.3">
      <c r="A27" s="17"/>
      <c r="B27" s="265" t="s">
        <v>104</v>
      </c>
      <c r="I27" s="27" t="s">
        <v>92</v>
      </c>
      <c r="K27" s="23"/>
      <c r="L27" s="24"/>
    </row>
    <row r="28" spans="1:13" ht="16.55" customHeight="1" x14ac:dyDescent="0.25">
      <c r="A28" s="17"/>
      <c r="B28" s="32"/>
      <c r="I28" s="27" t="s">
        <v>93</v>
      </c>
      <c r="K28" s="23"/>
      <c r="L28" s="24"/>
    </row>
    <row r="29" spans="1:13" ht="16.55" customHeight="1" x14ac:dyDescent="0.25">
      <c r="A29" s="17"/>
      <c r="B29" s="28"/>
      <c r="I29" s="27"/>
      <c r="K29" s="23"/>
      <c r="L29" s="24"/>
    </row>
    <row r="30" spans="1:13" ht="16.55" customHeight="1" x14ac:dyDescent="0.25">
      <c r="A30" s="195" t="s">
        <v>159</v>
      </c>
      <c r="B30" s="28"/>
      <c r="K30" s="23"/>
      <c r="L30" s="24"/>
    </row>
    <row r="31" spans="1:13" ht="12.8" customHeight="1" x14ac:dyDescent="0.25">
      <c r="A31" s="195" t="s">
        <v>232</v>
      </c>
      <c r="K31" s="27"/>
      <c r="L31" s="29"/>
    </row>
    <row r="32" spans="1:13" x14ac:dyDescent="0.2">
      <c r="A32" s="186" t="s">
        <v>234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1"/>
      <c r="M32" s="32"/>
    </row>
  </sheetData>
  <mergeCells count="1">
    <mergeCell ref="A12:L12"/>
  </mergeCells>
  <hyperlinks>
    <hyperlink ref="I16" location="'Histórico licencias total'!A1" display="Total área licenciada" xr:uid="{00000000-0004-0000-0000-000000000000}"/>
    <hyperlink ref="I17" location="'Histórico licencias vivienda'!A1" display="Área licenciada para vivienda" xr:uid="{00000000-0004-0000-0000-000001000000}"/>
    <hyperlink ref="I18" location="'Histórico licencias VIS'!A1" display="Área licenciada para VIS" xr:uid="{00000000-0004-0000-0000-000002000000}"/>
    <hyperlink ref="I19" location="'Histórico licencias No VIS'!A1" display="Área licenciada para vivienda No VIS" xr:uid="{00000000-0004-0000-0000-000003000000}"/>
    <hyperlink ref="I20" location="'Histórico licencias otros dest'!A1" display="Área licenciada para otros destinos" xr:uid="{00000000-0004-0000-0000-000004000000}"/>
    <hyperlink ref="B20" location="'Despachos cemento'!A1" display="Despachos de cemento" xr:uid="{00000000-0004-0000-0000-000008000000}"/>
    <hyperlink ref="B17" location="'Resumen costos'!Área_de_impresión" display="Costos" xr:uid="{00000000-0004-0000-0000-000009000000}"/>
    <hyperlink ref="B18" location="'Resumen empleo'!A1" display="Empleo sector de la construcción" xr:uid="{00000000-0004-0000-0000-00000A000000}"/>
    <hyperlink ref="B21" location="'Insumos importados'!A1" display="Insumos de la construcción importados" xr:uid="{00000000-0004-0000-0000-00000B000000}"/>
    <hyperlink ref="I21" location="'Histórico proyectos '!A1" display="Proyectos" xr:uid="{00000000-0004-0000-0000-00000E000000}"/>
    <hyperlink ref="B19" location="'Resumen Venta Vivienda'!Área_de_impresión" display="Resumen ventas de vivienda" xr:uid="{00000000-0004-0000-0000-00000F000000}"/>
    <hyperlink ref="B24" location="'Producción concreto'!A1" display="Producción industrial de concreto para construcción" xr:uid="{00000000-0004-0000-0000-000010000000}"/>
    <hyperlink ref="B25" location="'Producción concreto vivienda'!Área_de_impresión" display="Producción industrial de concreto para vivienda" xr:uid="{00000000-0004-0000-0000-000011000000}"/>
    <hyperlink ref="B26" location="'Producción concreto edific'!A1" display="Producción industrial de concreto para edificaciones no residenciales" xr:uid="{00000000-0004-0000-0000-000012000000}"/>
    <hyperlink ref="B27" location="'Producción concreto obras civil'!A1" display="Producción industrial de concreto para obras civiles" xr:uid="{00000000-0004-0000-0000-000013000000}"/>
    <hyperlink ref="B16" location="'Resumen licencias área  '!A1" display="Área licenciada para edificaciones" xr:uid="{00000000-0004-0000-0000-000015000000}"/>
    <hyperlink ref="B22" location="'Insumos importados edif.'!A1" display="Insumos de la construcción importados para edificaciones " xr:uid="{00000000-0004-0000-0000-000017000000}"/>
    <hyperlink ref="B23" location="'Insumos importados obras c.'!A1" display="Insumos de la construcción importados para oras civiles" xr:uid="{00000000-0004-0000-0000-000018000000}"/>
    <hyperlink ref="I25" location="'Histórico ventas VIS 70-150 '!A1" display="Ventas de VIS entre 70 y 150 SMMLV" xr:uid="{00000000-0004-0000-0000-000016000000}"/>
    <hyperlink ref="I24" location="'Histórico ventas VIS '!A1" display="Ventas de VIS" xr:uid="{00000000-0004-0000-0000-000014000000}"/>
    <hyperlink ref="I26" location="'Histórico ventas No VIS '!A1" display="Ventas de vivienda diferente a VIS" xr:uid="{00000000-0004-0000-0000-00000D000000}"/>
    <hyperlink ref="I23" location="'Histórico ventas VIP '!A1" display="Ventas de VIP" xr:uid="{00000000-0004-0000-0000-00000C000000}"/>
    <hyperlink ref="I28" location="'Histórico rotación '!A1" display="Rotación de vivienda" xr:uid="{00000000-0004-0000-0000-000007000000}"/>
    <hyperlink ref="I27" location="'Histórico oferta vivienda '!A1" display="Oferta de vivienda" xr:uid="{00000000-0004-0000-0000-000006000000}"/>
    <hyperlink ref="I22" location="'Histórico ventas vivienda '!A1" display="Ventas de vivienda" xr:uid="{00000000-0004-0000-0000-000005000000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73" orientation="portrait" r:id="rId1"/>
  <headerFooter alignWithMargins="0">
    <oddFooter>&amp;C&amp;"-,Negrita"&amp;12&amp;K004559Índice</oddFooter>
  </headerFooter>
  <colBreaks count="1" manualBreakCount="1">
    <brk id="12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422"/>
  <sheetViews>
    <sheetView showGridLines="0" zoomScaleNormal="100" zoomScaleSheetLayoutView="100" workbookViewId="0"/>
  </sheetViews>
  <sheetFormatPr baseColWidth="10" defaultColWidth="11.44140625" defaultRowHeight="12.45" x14ac:dyDescent="0.2"/>
  <cols>
    <col min="1" max="1" width="1.88671875" style="44" customWidth="1"/>
    <col min="2" max="2" width="14.33203125" style="44" customWidth="1"/>
    <col min="3" max="8" width="11.5546875" style="44" customWidth="1"/>
    <col min="9" max="11" width="10.88671875" style="44" customWidth="1"/>
    <col min="12" max="12" width="1.88671875" style="2" customWidth="1"/>
    <col min="13" max="15" width="10.44140625" style="71" customWidth="1"/>
    <col min="16" max="16" width="14.109375" style="71" customWidth="1"/>
    <col min="17" max="17" width="16.109375" style="71" customWidth="1"/>
    <col min="18" max="18" width="16.5546875" style="71" customWidth="1"/>
    <col min="19" max="20" width="12.44140625" style="71" customWidth="1"/>
    <col min="21" max="23" width="11.44140625" style="71"/>
    <col min="24" max="26" width="11.44140625" style="36"/>
    <col min="27" max="16384" width="11.44140625" style="37"/>
  </cols>
  <sheetData>
    <row r="1" spans="1:18" ht="38.950000000000003" customHeight="1" x14ac:dyDescent="0.25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75"/>
    </row>
    <row r="2" spans="1:18" ht="15.05" x14ac:dyDescent="0.3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76"/>
      <c r="P2" s="328"/>
      <c r="Q2" s="94"/>
      <c r="R2" s="325"/>
    </row>
    <row r="3" spans="1:18" ht="15.05" x14ac:dyDescent="0.3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76"/>
      <c r="P3" s="328"/>
      <c r="Q3" s="94"/>
      <c r="R3" s="325"/>
    </row>
    <row r="4" spans="1:18" ht="15.05" x14ac:dyDescent="0.3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  <c r="P4" s="328"/>
      <c r="Q4" s="94"/>
      <c r="R4" s="325"/>
    </row>
    <row r="5" spans="1:18" ht="15.05" x14ac:dyDescent="0.3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  <c r="P5" s="328"/>
      <c r="Q5" s="94"/>
      <c r="R5" s="325"/>
    </row>
    <row r="6" spans="1:18" ht="15.05" x14ac:dyDescent="0.3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40"/>
      <c r="P6" s="328"/>
      <c r="Q6" s="94"/>
      <c r="R6" s="325"/>
    </row>
    <row r="7" spans="1:18" ht="15.75" x14ac:dyDescent="0.3">
      <c r="A7" s="38"/>
      <c r="B7" s="39"/>
      <c r="C7" s="357" t="s">
        <v>125</v>
      </c>
      <c r="D7" s="357"/>
      <c r="E7" s="357"/>
      <c r="F7" s="357"/>
      <c r="G7" s="357"/>
      <c r="H7" s="357"/>
      <c r="I7" s="357"/>
      <c r="J7" s="357"/>
      <c r="K7" s="357"/>
      <c r="L7" s="40"/>
      <c r="P7" s="328"/>
      <c r="Q7" s="94"/>
      <c r="R7" s="325"/>
    </row>
    <row r="8" spans="1:18" ht="15.05" x14ac:dyDescent="0.3">
      <c r="A8" s="38"/>
      <c r="B8" s="39"/>
      <c r="C8" s="344" t="s">
        <v>221</v>
      </c>
      <c r="D8" s="344"/>
      <c r="E8" s="344"/>
      <c r="F8" s="344"/>
      <c r="G8" s="344"/>
      <c r="H8" s="344"/>
      <c r="I8" s="344"/>
      <c r="J8" s="344"/>
      <c r="K8" s="344"/>
      <c r="L8" s="40"/>
      <c r="P8" s="328"/>
      <c r="Q8" s="94"/>
      <c r="R8" s="325"/>
    </row>
    <row r="9" spans="1:18" ht="15.05" x14ac:dyDescent="0.3">
      <c r="A9" s="38"/>
      <c r="B9" s="39"/>
      <c r="C9" s="42"/>
      <c r="D9" s="42"/>
      <c r="E9" s="42"/>
      <c r="F9" s="42"/>
      <c r="G9" s="42"/>
      <c r="H9" s="42"/>
      <c r="I9" s="39"/>
      <c r="J9" s="39"/>
      <c r="K9" s="18"/>
      <c r="L9" s="40"/>
      <c r="P9" s="330"/>
      <c r="Q9" s="94"/>
      <c r="R9" s="325"/>
    </row>
    <row r="10" spans="1:18" ht="15.75" customHeight="1" x14ac:dyDescent="0.3">
      <c r="A10" s="38"/>
      <c r="C10" s="357"/>
      <c r="D10" s="357"/>
      <c r="E10" s="357"/>
      <c r="F10" s="357"/>
      <c r="G10" s="357"/>
      <c r="H10" s="357"/>
      <c r="I10" s="346" t="s">
        <v>219</v>
      </c>
      <c r="J10" s="366" t="s">
        <v>220</v>
      </c>
      <c r="K10" s="346" t="s">
        <v>206</v>
      </c>
      <c r="L10" s="40"/>
      <c r="P10" s="330"/>
      <c r="Q10" s="94"/>
      <c r="R10" s="325"/>
    </row>
    <row r="11" spans="1:18" ht="15.05" x14ac:dyDescent="0.3">
      <c r="A11" s="38"/>
      <c r="C11" s="45">
        <v>2020</v>
      </c>
      <c r="D11" s="45">
        <v>2021</v>
      </c>
      <c r="E11" s="45">
        <v>2022</v>
      </c>
      <c r="F11" s="45">
        <v>2023</v>
      </c>
      <c r="G11" s="45">
        <v>2024</v>
      </c>
      <c r="H11" s="45">
        <v>2025</v>
      </c>
      <c r="I11" s="346"/>
      <c r="J11" s="346"/>
      <c r="K11" s="346"/>
      <c r="L11" s="40"/>
      <c r="P11" s="330"/>
      <c r="Q11" s="94"/>
      <c r="R11" s="325"/>
    </row>
    <row r="12" spans="1:18" ht="16.55" customHeight="1" x14ac:dyDescent="0.3">
      <c r="A12" s="38"/>
      <c r="C12" s="42"/>
      <c r="D12" s="42"/>
      <c r="E12" s="42"/>
      <c r="F12" s="42"/>
      <c r="G12" s="42"/>
      <c r="H12" s="42"/>
      <c r="I12" s="42"/>
      <c r="J12" s="42"/>
      <c r="K12" s="42"/>
      <c r="L12" s="40"/>
      <c r="P12" s="330"/>
      <c r="Q12" s="94"/>
      <c r="R12" s="325"/>
    </row>
    <row r="13" spans="1:18" ht="15.05" x14ac:dyDescent="0.3">
      <c r="A13" s="38"/>
      <c r="B13" s="2" t="s">
        <v>44</v>
      </c>
      <c r="C13" s="87">
        <v>148.21375</v>
      </c>
      <c r="D13" s="87">
        <v>110.1828</v>
      </c>
      <c r="E13" s="87">
        <v>163.45240999999999</v>
      </c>
      <c r="F13" s="87">
        <v>169.73099999999999</v>
      </c>
      <c r="G13" s="87">
        <v>161.18394999999978</v>
      </c>
      <c r="H13" s="87">
        <v>187.96544</v>
      </c>
      <c r="I13" s="262">
        <v>16.615481876452499</v>
      </c>
      <c r="J13" s="262">
        <v>116.61548187645249</v>
      </c>
      <c r="K13" s="262">
        <v>-5.0356446376915276</v>
      </c>
      <c r="L13" s="40"/>
      <c r="M13" s="71">
        <v>1</v>
      </c>
      <c r="P13" s="330"/>
      <c r="Q13" s="94"/>
      <c r="R13" s="331"/>
    </row>
    <row r="14" spans="1:18" ht="15.05" x14ac:dyDescent="0.3">
      <c r="A14" s="38"/>
      <c r="B14" s="2" t="s">
        <v>45</v>
      </c>
      <c r="C14" s="87">
        <v>165.04099000000002</v>
      </c>
      <c r="D14" s="87">
        <v>147.59529999999998</v>
      </c>
      <c r="E14" s="87">
        <v>197.48355000000001</v>
      </c>
      <c r="F14" s="87">
        <v>205.32925</v>
      </c>
      <c r="G14" s="87">
        <v>220.17950999999988</v>
      </c>
      <c r="H14" s="87">
        <v>242.96889999999993</v>
      </c>
      <c r="I14" s="262">
        <v>10.350368206378535</v>
      </c>
      <c r="J14" s="262">
        <v>110.35036820637853</v>
      </c>
      <c r="K14" s="262">
        <v>7.2324133069204155</v>
      </c>
      <c r="L14" s="40"/>
      <c r="M14" s="71">
        <v>1</v>
      </c>
      <c r="N14" s="71">
        <v>2018</v>
      </c>
      <c r="O14" s="71">
        <v>1</v>
      </c>
      <c r="P14" s="330">
        <v>176948.685</v>
      </c>
      <c r="Q14" s="94">
        <v>43101</v>
      </c>
      <c r="R14" s="331">
        <v>176.94868500000001</v>
      </c>
    </row>
    <row r="15" spans="1:18" ht="15.05" x14ac:dyDescent="0.3">
      <c r="A15" s="38"/>
      <c r="B15" s="2" t="s">
        <v>46</v>
      </c>
      <c r="C15" s="87">
        <v>107.96102999999999</v>
      </c>
      <c r="D15" s="87">
        <v>167.20421000000002</v>
      </c>
      <c r="E15" s="87">
        <v>211.98910000000001</v>
      </c>
      <c r="F15" s="87">
        <v>225.70650000000003</v>
      </c>
      <c r="G15" s="87">
        <v>205.39246</v>
      </c>
      <c r="H15" s="87">
        <v>250.17471999999987</v>
      </c>
      <c r="I15" s="262">
        <v>21.803263858858244</v>
      </c>
      <c r="J15" s="262">
        <v>121.80326385885824</v>
      </c>
      <c r="K15" s="262">
        <v>-9.0002015892320486</v>
      </c>
      <c r="L15" s="40"/>
      <c r="M15" s="71">
        <v>1</v>
      </c>
      <c r="N15" s="71">
        <v>2018</v>
      </c>
      <c r="O15" s="71">
        <v>2</v>
      </c>
      <c r="P15" s="330">
        <v>201483</v>
      </c>
      <c r="Q15" s="94">
        <v>43132</v>
      </c>
      <c r="R15" s="331">
        <v>189.21584250000001</v>
      </c>
    </row>
    <row r="16" spans="1:18" ht="15.05" x14ac:dyDescent="0.3">
      <c r="A16" s="38"/>
      <c r="B16" s="2" t="s">
        <v>47</v>
      </c>
      <c r="C16" s="87">
        <v>3.23325</v>
      </c>
      <c r="D16" s="87">
        <v>141.57232000000002</v>
      </c>
      <c r="E16" s="87">
        <v>182.39610000000002</v>
      </c>
      <c r="F16" s="87">
        <v>192.93444999999997</v>
      </c>
      <c r="G16" s="87">
        <v>217.36229999999998</v>
      </c>
      <c r="H16" s="87">
        <v>236.16719999999998</v>
      </c>
      <c r="I16" s="262">
        <v>8.651408270891503</v>
      </c>
      <c r="J16" s="262">
        <v>108.65140827089151</v>
      </c>
      <c r="K16" s="262">
        <v>12.661217320183106</v>
      </c>
      <c r="L16" s="40"/>
      <c r="M16" s="71">
        <v>1</v>
      </c>
      <c r="N16" s="71">
        <v>2018</v>
      </c>
      <c r="O16" s="71">
        <v>3</v>
      </c>
      <c r="P16" s="330">
        <v>196606.95</v>
      </c>
      <c r="Q16" s="94">
        <v>43160</v>
      </c>
      <c r="R16" s="331">
        <v>191.67954500000002</v>
      </c>
    </row>
    <row r="17" spans="1:22" ht="15.05" x14ac:dyDescent="0.3">
      <c r="A17" s="38"/>
      <c r="B17" s="2" t="s">
        <v>48</v>
      </c>
      <c r="C17" s="87">
        <v>70.161299999999997</v>
      </c>
      <c r="D17" s="87">
        <v>119.59208996948153</v>
      </c>
      <c r="E17" s="87">
        <v>197.56815000000003</v>
      </c>
      <c r="F17" s="87">
        <v>226.60931000000002</v>
      </c>
      <c r="G17" s="87">
        <v>223.08878999999999</v>
      </c>
      <c r="H17" s="87">
        <v>261.00686999999982</v>
      </c>
      <c r="I17" s="262">
        <v>16.996855825879841</v>
      </c>
      <c r="J17" s="262">
        <v>116.99685582587985</v>
      </c>
      <c r="K17" s="262">
        <v>-1.553563708393102</v>
      </c>
      <c r="L17" s="40"/>
      <c r="M17" s="71">
        <v>1</v>
      </c>
      <c r="N17" s="71">
        <v>2018</v>
      </c>
      <c r="O17" s="71">
        <v>4</v>
      </c>
      <c r="P17" s="330">
        <v>196163.34999999998</v>
      </c>
      <c r="Q17" s="94">
        <v>43191</v>
      </c>
      <c r="R17" s="331">
        <v>192.80049625000001</v>
      </c>
    </row>
    <row r="18" spans="1:22" ht="15.05" x14ac:dyDescent="0.3">
      <c r="A18" s="38"/>
      <c r="B18" s="2" t="s">
        <v>49</v>
      </c>
      <c r="C18" s="87">
        <v>118.92417999999999</v>
      </c>
      <c r="D18" s="87">
        <v>144.90006</v>
      </c>
      <c r="E18" s="87">
        <v>192.19915</v>
      </c>
      <c r="F18" s="87">
        <v>225.95780000000002</v>
      </c>
      <c r="G18" s="87">
        <v>223.30399</v>
      </c>
      <c r="H18" s="87">
        <v>238.83129999999991</v>
      </c>
      <c r="I18" s="262">
        <v>6.9534404647225045</v>
      </c>
      <c r="J18" s="262">
        <v>106.9534404647225</v>
      </c>
      <c r="K18" s="262">
        <v>-1.1744715163627961</v>
      </c>
      <c r="L18" s="40"/>
      <c r="M18" s="71">
        <v>1</v>
      </c>
      <c r="N18" s="71">
        <v>2018</v>
      </c>
      <c r="O18" s="71">
        <v>5</v>
      </c>
      <c r="P18" s="330">
        <v>192537.85</v>
      </c>
      <c r="Q18" s="94">
        <v>43221</v>
      </c>
      <c r="R18" s="331">
        <v>192.74796700000002</v>
      </c>
    </row>
    <row r="19" spans="1:22" ht="15.05" x14ac:dyDescent="0.3">
      <c r="A19" s="38"/>
      <c r="B19" s="2" t="s">
        <v>50</v>
      </c>
      <c r="C19" s="87">
        <v>136.10665</v>
      </c>
      <c r="D19" s="87">
        <v>161.74275</v>
      </c>
      <c r="E19" s="87">
        <v>202.25881000000001</v>
      </c>
      <c r="F19" s="87">
        <v>223.18940000000001</v>
      </c>
      <c r="G19" s="87">
        <v>248.19262999999998</v>
      </c>
      <c r="H19" s="87">
        <v>277.81229999999994</v>
      </c>
      <c r="I19" s="262">
        <v>11.934145667419681</v>
      </c>
      <c r="J19" s="262">
        <v>111.93414566741968</v>
      </c>
      <c r="K19" s="262">
        <v>11.202696006172319</v>
      </c>
      <c r="L19" s="40"/>
      <c r="M19" s="71">
        <v>1</v>
      </c>
      <c r="N19" s="71">
        <v>2018</v>
      </c>
      <c r="O19" s="71">
        <v>6</v>
      </c>
      <c r="P19" s="330">
        <v>191652.85000000003</v>
      </c>
      <c r="Q19" s="94">
        <v>43252</v>
      </c>
      <c r="R19" s="331">
        <v>192.5654475</v>
      </c>
    </row>
    <row r="20" spans="1:22" ht="15.05" x14ac:dyDescent="0.3">
      <c r="A20" s="38"/>
      <c r="B20" s="2" t="s">
        <v>51</v>
      </c>
      <c r="C20" s="87">
        <v>134.08420000000001</v>
      </c>
      <c r="D20" s="87">
        <v>160.35105799999999</v>
      </c>
      <c r="E20" s="87">
        <v>223.53678000000002</v>
      </c>
      <c r="F20" s="87">
        <v>241.7701699945068</v>
      </c>
      <c r="G20" s="87">
        <v>247.44125999999997</v>
      </c>
      <c r="H20" s="87">
        <v>256.87101000000001</v>
      </c>
      <c r="I20" s="262">
        <v>3.8109044546572601</v>
      </c>
      <c r="J20" s="262">
        <v>103.81090445465726</v>
      </c>
      <c r="K20" s="262">
        <v>2.3456533143116909</v>
      </c>
      <c r="L20" s="40"/>
      <c r="M20" s="71">
        <v>1</v>
      </c>
      <c r="N20" s="71">
        <v>2018</v>
      </c>
      <c r="O20" s="71">
        <v>7</v>
      </c>
      <c r="P20" s="330">
        <v>192689.45</v>
      </c>
      <c r="Q20" s="94">
        <v>43282</v>
      </c>
      <c r="R20" s="331">
        <v>192.58316214285716</v>
      </c>
    </row>
    <row r="21" spans="1:22" ht="15.05" x14ac:dyDescent="0.3">
      <c r="A21" s="38"/>
      <c r="B21" s="2" t="s">
        <v>52</v>
      </c>
      <c r="C21" s="87">
        <v>148.14145000000002</v>
      </c>
      <c r="D21" s="87">
        <v>178.39588999999998</v>
      </c>
      <c r="E21" s="87">
        <v>221.45035000000001</v>
      </c>
      <c r="F21" s="87">
        <v>248.77259999999998</v>
      </c>
      <c r="G21" s="87">
        <v>223.09939999999997</v>
      </c>
      <c r="H21" s="87">
        <v>282.53379999999999</v>
      </c>
      <c r="I21" s="262">
        <v>26.640322654386338</v>
      </c>
      <c r="J21" s="262">
        <v>126.64032265438634</v>
      </c>
      <c r="K21" s="262">
        <v>-10.319946810862612</v>
      </c>
      <c r="L21" s="40"/>
      <c r="M21" s="71">
        <v>1</v>
      </c>
      <c r="N21" s="71">
        <v>2018</v>
      </c>
      <c r="O21" s="71">
        <v>8</v>
      </c>
      <c r="P21" s="330">
        <v>194679.70999999996</v>
      </c>
      <c r="Q21" s="94">
        <v>43313</v>
      </c>
      <c r="R21" s="331">
        <v>192.845230625</v>
      </c>
    </row>
    <row r="22" spans="1:22" ht="15.05" x14ac:dyDescent="0.3">
      <c r="A22" s="38"/>
      <c r="B22" s="2" t="s">
        <v>53</v>
      </c>
      <c r="C22" s="87">
        <v>153.44692999999998</v>
      </c>
      <c r="D22" s="87">
        <v>170.54259999999999</v>
      </c>
      <c r="E22" s="87">
        <v>217.69834500000002</v>
      </c>
      <c r="F22" s="87">
        <v>239.77506</v>
      </c>
      <c r="G22" s="87">
        <v>251.18139999999991</v>
      </c>
      <c r="H22" s="87">
        <v>286.71052000000003</v>
      </c>
      <c r="I22" s="262">
        <v>14.144805308036389</v>
      </c>
      <c r="J22" s="262">
        <v>114.1448053080364</v>
      </c>
      <c r="K22" s="262">
        <v>4.7571002588842726</v>
      </c>
      <c r="L22" s="40"/>
      <c r="M22" s="71">
        <v>1</v>
      </c>
      <c r="N22" s="71">
        <v>2018</v>
      </c>
      <c r="O22" s="71">
        <v>9</v>
      </c>
      <c r="P22" s="330">
        <v>203293.15</v>
      </c>
      <c r="Q22" s="94">
        <v>43344</v>
      </c>
      <c r="R22" s="331">
        <v>194.00611055555555</v>
      </c>
    </row>
    <row r="23" spans="1:22" ht="15.05" x14ac:dyDescent="0.3">
      <c r="A23" s="38"/>
      <c r="B23" s="2" t="s">
        <v>54</v>
      </c>
      <c r="C23" s="87">
        <v>135.75778</v>
      </c>
      <c r="D23" s="87">
        <v>164.935633</v>
      </c>
      <c r="E23" s="87">
        <v>213.79623999999998</v>
      </c>
      <c r="F23" s="87">
        <v>229.88418999999999</v>
      </c>
      <c r="G23" s="87">
        <v>234.74599999999973</v>
      </c>
      <c r="H23" s="87">
        <v>243.31428</v>
      </c>
      <c r="I23" s="235">
        <v>3.650021725609931</v>
      </c>
      <c r="J23" s="235">
        <v>103.65002172560993</v>
      </c>
      <c r="K23" s="235">
        <v>2.1148953305574203</v>
      </c>
      <c r="L23" s="40"/>
      <c r="M23" s="71">
        <v>1</v>
      </c>
      <c r="N23" s="71">
        <v>2018</v>
      </c>
      <c r="O23" s="71">
        <v>10</v>
      </c>
      <c r="P23" s="330">
        <v>207723.83999999997</v>
      </c>
      <c r="Q23" s="94">
        <v>43374</v>
      </c>
      <c r="R23" s="331">
        <v>195.3778835</v>
      </c>
      <c r="V23" s="71">
        <v>0.14568190539739806</v>
      </c>
    </row>
    <row r="24" spans="1:22" ht="15.05" x14ac:dyDescent="0.3">
      <c r="A24" s="38"/>
      <c r="B24" s="2" t="s">
        <v>55</v>
      </c>
      <c r="C24" s="87">
        <v>127.41718</v>
      </c>
      <c r="D24" s="87">
        <v>161.38430400000149</v>
      </c>
      <c r="E24" s="87">
        <v>207.88239999999999</v>
      </c>
      <c r="F24" s="87">
        <v>195.24329999999983</v>
      </c>
      <c r="G24" s="87">
        <v>220.76887900000003</v>
      </c>
      <c r="H24" s="87"/>
      <c r="I24" s="262"/>
      <c r="J24" s="262"/>
      <c r="K24" s="262"/>
      <c r="L24" s="40"/>
      <c r="M24" s="71">
        <v>0</v>
      </c>
      <c r="N24" s="71">
        <v>2018</v>
      </c>
      <c r="O24" s="71">
        <v>11</v>
      </c>
      <c r="P24" s="330">
        <v>192559.84999999998</v>
      </c>
      <c r="Q24" s="94">
        <v>43405</v>
      </c>
      <c r="R24" s="331">
        <v>195.12169863636365</v>
      </c>
    </row>
    <row r="25" spans="1:22" ht="15.05" x14ac:dyDescent="0.3">
      <c r="A25" s="38"/>
      <c r="B25" s="51" t="s">
        <v>56</v>
      </c>
      <c r="C25" s="88">
        <v>1448.4886899999999</v>
      </c>
      <c r="D25" s="88">
        <v>1828.3990149694832</v>
      </c>
      <c r="E25" s="88">
        <v>2431.7113850000001</v>
      </c>
      <c r="F25" s="88">
        <v>2624.9030299945066</v>
      </c>
      <c r="G25" s="88">
        <v>2675.9405689999994</v>
      </c>
      <c r="H25" s="88">
        <v>2764.3563399999994</v>
      </c>
      <c r="I25" s="50"/>
      <c r="J25" s="50"/>
      <c r="K25" s="50"/>
      <c r="L25" s="40"/>
      <c r="N25" s="71">
        <v>2018</v>
      </c>
      <c r="O25" s="71">
        <v>12</v>
      </c>
      <c r="P25" s="330">
        <v>169893.2</v>
      </c>
      <c r="Q25" s="94">
        <v>43435</v>
      </c>
      <c r="R25" s="331">
        <v>193.01932375000001</v>
      </c>
    </row>
    <row r="26" spans="1:22" ht="15.05" x14ac:dyDescent="0.3">
      <c r="A26" s="38"/>
      <c r="B26" s="51" t="s">
        <v>57</v>
      </c>
      <c r="C26" s="52"/>
      <c r="D26" s="52">
        <v>26.228049110240793</v>
      </c>
      <c r="E26" s="52">
        <v>32.996756456937071</v>
      </c>
      <c r="F26" s="52">
        <v>7.9446782289299689</v>
      </c>
      <c r="G26" s="52">
        <v>1.9443590266875255</v>
      </c>
      <c r="H26" s="52">
        <v>3.3041006973126175</v>
      </c>
      <c r="I26" s="50"/>
      <c r="J26" s="50"/>
      <c r="K26" s="50"/>
      <c r="L26" s="40"/>
      <c r="N26" s="71">
        <v>2019</v>
      </c>
      <c r="O26" s="71">
        <v>1</v>
      </c>
      <c r="P26" s="330">
        <v>163423.46</v>
      </c>
      <c r="Q26" s="94">
        <v>43466</v>
      </c>
      <c r="R26" s="331">
        <v>191.89222166666667</v>
      </c>
    </row>
    <row r="27" spans="1:22" ht="15.05" x14ac:dyDescent="0.3">
      <c r="A27" s="38"/>
      <c r="B27" s="2"/>
      <c r="C27" s="48"/>
      <c r="D27" s="48"/>
      <c r="E27" s="48"/>
      <c r="F27" s="48"/>
      <c r="G27" s="49"/>
      <c r="H27" s="49"/>
      <c r="I27" s="55"/>
      <c r="J27" s="55"/>
      <c r="K27" s="55"/>
      <c r="L27" s="40"/>
      <c r="N27" s="71">
        <v>2019</v>
      </c>
      <c r="O27" s="71">
        <v>2</v>
      </c>
      <c r="P27" s="330">
        <v>194422.1</v>
      </c>
      <c r="Q27" s="94">
        <v>43497</v>
      </c>
      <c r="R27" s="331">
        <v>191.30381333333335</v>
      </c>
    </row>
    <row r="28" spans="1:22" ht="15.05" x14ac:dyDescent="0.3">
      <c r="A28" s="38"/>
      <c r="B28" s="51" t="s">
        <v>25</v>
      </c>
      <c r="C28" s="88">
        <v>1321.07151</v>
      </c>
      <c r="D28" s="88">
        <v>1667.0147109694817</v>
      </c>
      <c r="E28" s="88">
        <v>2223.8289850000001</v>
      </c>
      <c r="F28" s="88">
        <v>2429.659729994507</v>
      </c>
      <c r="G28" s="88">
        <v>2455.1716899999992</v>
      </c>
      <c r="H28" s="236">
        <v>2764.3563399999994</v>
      </c>
      <c r="I28" s="235">
        <v>12.593198726562393</v>
      </c>
      <c r="J28" s="235">
        <v>112.59319872656239</v>
      </c>
      <c r="K28" s="235">
        <v>1.0500219306655678</v>
      </c>
      <c r="L28" s="40"/>
      <c r="N28" s="71">
        <v>2019</v>
      </c>
      <c r="O28" s="71">
        <v>3</v>
      </c>
      <c r="P28" s="332">
        <v>202455.65000000002</v>
      </c>
      <c r="Q28" s="94">
        <v>43525</v>
      </c>
      <c r="R28" s="331">
        <v>191.79120499999996</v>
      </c>
    </row>
    <row r="29" spans="1:22" ht="15.05" x14ac:dyDescent="0.3">
      <c r="A29" s="38"/>
      <c r="B29" s="51" t="s">
        <v>57</v>
      </c>
      <c r="C29" s="52"/>
      <c r="D29" s="52">
        <v>26.186561314117029</v>
      </c>
      <c r="E29" s="52">
        <v>33.401881241149532</v>
      </c>
      <c r="F29" s="52">
        <v>9.2556912596634344</v>
      </c>
      <c r="G29" s="52">
        <v>1.0500219306655678</v>
      </c>
      <c r="H29" s="250">
        <v>12.593198726562393</v>
      </c>
      <c r="I29" s="53"/>
      <c r="J29" s="53"/>
      <c r="K29" s="53"/>
      <c r="L29" s="40"/>
      <c r="N29" s="71">
        <v>2019</v>
      </c>
      <c r="O29" s="71">
        <v>4</v>
      </c>
      <c r="P29" s="332">
        <v>173343.38500000001</v>
      </c>
      <c r="Q29" s="94">
        <v>43556</v>
      </c>
      <c r="R29" s="331">
        <v>189.88954125000001</v>
      </c>
    </row>
    <row r="30" spans="1:22" ht="11.95" customHeight="1" x14ac:dyDescent="0.3">
      <c r="A30" s="38"/>
      <c r="C30" s="54"/>
      <c r="D30" s="49"/>
      <c r="E30" s="49"/>
      <c r="F30" s="49"/>
      <c r="G30" s="49"/>
      <c r="H30" s="49"/>
      <c r="I30" s="55"/>
      <c r="J30" s="55"/>
      <c r="K30" s="55"/>
      <c r="L30" s="40"/>
      <c r="N30" s="71">
        <v>2019</v>
      </c>
      <c r="O30" s="71">
        <v>5</v>
      </c>
      <c r="P30" s="332">
        <v>191007.26</v>
      </c>
      <c r="Q30" s="94">
        <v>43586</v>
      </c>
      <c r="R30" s="331">
        <v>189.76199208333335</v>
      </c>
    </row>
    <row r="31" spans="1:22" ht="11.95" customHeight="1" x14ac:dyDescent="0.3">
      <c r="A31" s="38"/>
      <c r="C31" s="54"/>
      <c r="D31" s="49"/>
      <c r="E31" s="49"/>
      <c r="F31" s="49"/>
      <c r="G31" s="49"/>
      <c r="H31" s="49"/>
      <c r="I31" s="55"/>
      <c r="J31" s="55"/>
      <c r="K31" s="55"/>
      <c r="L31" s="40"/>
      <c r="N31" s="71">
        <v>2019</v>
      </c>
      <c r="O31" s="71">
        <v>6</v>
      </c>
      <c r="P31" s="332">
        <v>168997.9</v>
      </c>
      <c r="Q31" s="94">
        <v>43617</v>
      </c>
      <c r="R31" s="331">
        <v>187.87407958333333</v>
      </c>
    </row>
    <row r="32" spans="1:22" ht="15.05" x14ac:dyDescent="0.3">
      <c r="A32" s="38"/>
      <c r="B32" s="56"/>
      <c r="C32" s="353" t="s">
        <v>126</v>
      </c>
      <c r="D32" s="353"/>
      <c r="E32" s="353"/>
      <c r="F32" s="353"/>
      <c r="G32" s="353"/>
      <c r="H32" s="353"/>
      <c r="I32" s="353"/>
      <c r="J32" s="353"/>
      <c r="K32" s="353"/>
      <c r="L32" s="40"/>
      <c r="N32" s="71">
        <v>2019</v>
      </c>
      <c r="O32" s="71">
        <v>7</v>
      </c>
      <c r="P32" s="332">
        <v>195203.4</v>
      </c>
      <c r="Q32" s="94">
        <v>43647</v>
      </c>
      <c r="R32" s="331">
        <v>188.08357541666666</v>
      </c>
    </row>
    <row r="33" spans="1:26" ht="15.05" x14ac:dyDescent="0.3">
      <c r="A33" s="58"/>
      <c r="C33" s="353" t="s">
        <v>222</v>
      </c>
      <c r="D33" s="353"/>
      <c r="E33" s="353"/>
      <c r="F33" s="353"/>
      <c r="G33" s="353"/>
      <c r="H33" s="353"/>
      <c r="I33" s="353"/>
      <c r="J33" s="353"/>
      <c r="K33" s="353"/>
      <c r="L33" s="40"/>
      <c r="N33" s="71">
        <v>2019</v>
      </c>
      <c r="O33" s="71">
        <v>8</v>
      </c>
      <c r="P33" s="332">
        <v>182987.51</v>
      </c>
      <c r="Q33" s="94">
        <v>43678</v>
      </c>
      <c r="R33" s="331">
        <v>187.10922541666667</v>
      </c>
    </row>
    <row r="34" spans="1:26" ht="15.05" x14ac:dyDescent="0.3">
      <c r="A34" s="58"/>
      <c r="C34" s="59"/>
      <c r="D34" s="60"/>
      <c r="E34" s="60"/>
      <c r="F34" s="60"/>
      <c r="G34" s="60"/>
      <c r="H34" s="60"/>
      <c r="I34" s="61"/>
      <c r="J34" s="61"/>
      <c r="K34" s="61"/>
      <c r="L34" s="40"/>
      <c r="N34" s="71">
        <v>2019</v>
      </c>
      <c r="O34" s="71">
        <v>9</v>
      </c>
      <c r="P34" s="332">
        <v>180952.48094107062</v>
      </c>
      <c r="Q34" s="94">
        <v>43709</v>
      </c>
      <c r="R34" s="331">
        <v>185.24750299508918</v>
      </c>
    </row>
    <row r="35" spans="1:26" ht="15.05" x14ac:dyDescent="0.3">
      <c r="A35" s="58"/>
      <c r="C35" s="59"/>
      <c r="D35" s="60"/>
      <c r="E35" s="60"/>
      <c r="F35" s="60"/>
      <c r="G35" s="60"/>
      <c r="H35" s="60"/>
      <c r="I35" s="61"/>
      <c r="J35" s="61"/>
      <c r="K35" s="61"/>
      <c r="L35" s="40"/>
      <c r="N35" s="71">
        <v>2019</v>
      </c>
      <c r="O35" s="71">
        <v>10</v>
      </c>
      <c r="P35" s="332">
        <v>195092.09999999998</v>
      </c>
      <c r="Q35" s="94">
        <v>43739</v>
      </c>
      <c r="R35" s="331">
        <v>184.19485799508922</v>
      </c>
    </row>
    <row r="36" spans="1:26" ht="15.05" x14ac:dyDescent="0.3">
      <c r="A36" s="58"/>
      <c r="C36" s="59"/>
      <c r="D36" s="60"/>
      <c r="E36" s="60"/>
      <c r="F36" s="60"/>
      <c r="G36" s="60"/>
      <c r="H36" s="60"/>
      <c r="I36" s="61"/>
      <c r="J36" s="61"/>
      <c r="K36" s="61"/>
      <c r="L36" s="40"/>
      <c r="N36" s="71">
        <v>2019</v>
      </c>
      <c r="O36" s="71">
        <v>11</v>
      </c>
      <c r="P36" s="332">
        <v>166554.34</v>
      </c>
      <c r="Q36" s="94">
        <v>43770</v>
      </c>
      <c r="R36" s="331">
        <v>182.02773216175586</v>
      </c>
    </row>
    <row r="37" spans="1:26" ht="15.05" x14ac:dyDescent="0.3">
      <c r="A37" s="58"/>
      <c r="C37" s="59"/>
      <c r="D37" s="60"/>
      <c r="E37" s="60"/>
      <c r="F37" s="60"/>
      <c r="G37" s="60"/>
      <c r="H37" s="60"/>
      <c r="I37" s="61"/>
      <c r="J37" s="61"/>
      <c r="K37" s="61"/>
      <c r="L37" s="40"/>
      <c r="N37" s="71">
        <v>2019</v>
      </c>
      <c r="O37" s="71">
        <v>12</v>
      </c>
      <c r="P37" s="332">
        <v>158083.10800000001</v>
      </c>
      <c r="Q37" s="94">
        <v>43800</v>
      </c>
      <c r="R37" s="331">
        <v>181.04355782842254</v>
      </c>
    </row>
    <row r="38" spans="1:26" ht="15.05" x14ac:dyDescent="0.3">
      <c r="A38" s="58"/>
      <c r="C38" s="59"/>
      <c r="D38" s="60"/>
      <c r="E38" s="60"/>
      <c r="F38" s="60"/>
      <c r="G38" s="60"/>
      <c r="H38" s="60"/>
      <c r="I38" s="61"/>
      <c r="J38" s="61"/>
      <c r="K38" s="61"/>
      <c r="L38" s="40"/>
      <c r="N38" s="71">
        <v>2020</v>
      </c>
      <c r="O38" s="71">
        <v>1</v>
      </c>
      <c r="P38" s="332">
        <v>148213.75</v>
      </c>
      <c r="Q38" s="94">
        <v>43831</v>
      </c>
      <c r="R38" s="331">
        <v>179.77608199508921</v>
      </c>
    </row>
    <row r="39" spans="1:26" ht="15.05" x14ac:dyDescent="0.3">
      <c r="A39" s="58"/>
      <c r="C39" s="59"/>
      <c r="D39" s="60"/>
      <c r="E39" s="60"/>
      <c r="F39" s="60"/>
      <c r="G39" s="60"/>
      <c r="H39" s="60"/>
      <c r="I39" s="61"/>
      <c r="J39" s="61"/>
      <c r="K39" s="61"/>
      <c r="L39" s="40"/>
      <c r="N39" s="71">
        <v>2020</v>
      </c>
      <c r="O39" s="71">
        <v>2</v>
      </c>
      <c r="P39" s="332">
        <v>165040.99000000002</v>
      </c>
      <c r="Q39" s="94">
        <v>43862</v>
      </c>
      <c r="R39" s="331">
        <v>177.3276561617559</v>
      </c>
    </row>
    <row r="40" spans="1:26" ht="15.05" x14ac:dyDescent="0.3">
      <c r="A40" s="58"/>
      <c r="C40" s="59"/>
      <c r="D40" s="60"/>
      <c r="E40" s="60"/>
      <c r="F40" s="60"/>
      <c r="G40" s="60"/>
      <c r="H40" s="60"/>
      <c r="I40" s="61"/>
      <c r="J40" s="61"/>
      <c r="K40" s="61"/>
      <c r="L40" s="40"/>
      <c r="N40" s="71">
        <v>2020</v>
      </c>
      <c r="O40" s="71">
        <v>3</v>
      </c>
      <c r="P40" s="332">
        <v>107961.03</v>
      </c>
      <c r="Q40" s="94">
        <v>43891</v>
      </c>
      <c r="R40" s="331">
        <v>169.45310449508924</v>
      </c>
    </row>
    <row r="41" spans="1:26" ht="15.05" x14ac:dyDescent="0.3">
      <c r="A41" s="58"/>
      <c r="C41" s="59"/>
      <c r="D41" s="60"/>
      <c r="E41" s="60"/>
      <c r="F41" s="60"/>
      <c r="G41" s="60"/>
      <c r="H41" s="60"/>
      <c r="I41" s="61"/>
      <c r="J41" s="61"/>
      <c r="K41" s="61"/>
      <c r="L41" s="40"/>
      <c r="N41" s="71">
        <v>2020</v>
      </c>
      <c r="O41" s="71">
        <v>4</v>
      </c>
      <c r="P41" s="332">
        <v>3233.25</v>
      </c>
      <c r="Q41" s="94">
        <v>43922</v>
      </c>
      <c r="R41" s="331">
        <v>155.27725991175589</v>
      </c>
    </row>
    <row r="42" spans="1:26" ht="15.05" x14ac:dyDescent="0.3">
      <c r="A42" s="58"/>
      <c r="C42" s="59"/>
      <c r="D42" s="60"/>
      <c r="E42" s="60"/>
      <c r="F42" s="60"/>
      <c r="G42" s="60"/>
      <c r="H42" s="60"/>
      <c r="I42" s="61"/>
      <c r="J42" s="61"/>
      <c r="K42" s="61"/>
      <c r="L42" s="40"/>
      <c r="N42" s="71">
        <v>2020</v>
      </c>
      <c r="O42" s="71">
        <v>5</v>
      </c>
      <c r="P42" s="332">
        <v>70161.3</v>
      </c>
      <c r="Q42" s="94">
        <v>43952</v>
      </c>
      <c r="R42" s="331">
        <v>145.20676324508923</v>
      </c>
    </row>
    <row r="43" spans="1:26" ht="15.05" x14ac:dyDescent="0.3">
      <c r="A43" s="58"/>
      <c r="C43" s="59"/>
      <c r="D43" s="60"/>
      <c r="E43" s="60"/>
      <c r="F43" s="60"/>
      <c r="G43" s="60"/>
      <c r="H43" s="60"/>
      <c r="I43" s="61"/>
      <c r="J43" s="61"/>
      <c r="K43" s="61"/>
      <c r="L43" s="40"/>
      <c r="N43" s="71">
        <v>2020</v>
      </c>
      <c r="O43" s="71">
        <v>6</v>
      </c>
      <c r="P43" s="332">
        <v>118924.18</v>
      </c>
      <c r="Q43" s="94">
        <v>43983</v>
      </c>
      <c r="R43" s="331">
        <v>141.03395324508921</v>
      </c>
    </row>
    <row r="44" spans="1:26" ht="15.05" x14ac:dyDescent="0.3">
      <c r="A44" s="58"/>
      <c r="C44" s="59"/>
      <c r="D44" s="60"/>
      <c r="E44" s="60"/>
      <c r="F44" s="60"/>
      <c r="G44" s="60"/>
      <c r="H44" s="60"/>
      <c r="I44" s="61"/>
      <c r="J44" s="61"/>
      <c r="K44" s="61"/>
      <c r="L44" s="40"/>
      <c r="N44" s="71">
        <v>2020</v>
      </c>
      <c r="O44" s="71">
        <v>7</v>
      </c>
      <c r="P44" s="332">
        <v>136106.65</v>
      </c>
      <c r="Q44" s="94">
        <v>44013</v>
      </c>
      <c r="R44" s="331">
        <v>136.10922407842256</v>
      </c>
    </row>
    <row r="45" spans="1:26" ht="15.05" x14ac:dyDescent="0.3">
      <c r="A45" s="58"/>
      <c r="B45" s="56"/>
      <c r="C45" s="60"/>
      <c r="D45" s="60"/>
      <c r="E45" s="60"/>
      <c r="F45" s="60"/>
      <c r="G45" s="60"/>
      <c r="H45" s="60"/>
      <c r="I45" s="64"/>
      <c r="J45" s="64"/>
      <c r="K45" s="64"/>
      <c r="L45" s="40"/>
      <c r="N45" s="71">
        <v>2020</v>
      </c>
      <c r="O45" s="71">
        <v>8</v>
      </c>
      <c r="P45" s="332">
        <v>134084.20000000001</v>
      </c>
      <c r="Q45" s="94">
        <v>44044</v>
      </c>
      <c r="R45" s="331">
        <v>132.03394824508919</v>
      </c>
    </row>
    <row r="46" spans="1:26" ht="15.05" x14ac:dyDescent="0.3">
      <c r="A46" s="169" t="s">
        <v>23</v>
      </c>
      <c r="B46" s="56"/>
      <c r="C46" s="60"/>
      <c r="D46" s="60"/>
      <c r="E46" s="60"/>
      <c r="F46" s="60"/>
      <c r="G46" s="60"/>
      <c r="H46" s="60"/>
      <c r="I46" s="64"/>
      <c r="J46" s="64"/>
      <c r="K46" s="64"/>
      <c r="L46" s="40"/>
      <c r="N46" s="71">
        <v>2020</v>
      </c>
      <c r="O46" s="71">
        <v>9</v>
      </c>
      <c r="P46" s="332">
        <v>148141.45000000001</v>
      </c>
      <c r="Q46" s="94">
        <v>44075</v>
      </c>
      <c r="R46" s="331">
        <v>129.29969566666665</v>
      </c>
    </row>
    <row r="47" spans="1:26" ht="15.05" x14ac:dyDescent="0.3">
      <c r="A47" s="176" t="s">
        <v>139</v>
      </c>
      <c r="B47" s="11"/>
      <c r="C47" s="65"/>
      <c r="D47" s="65"/>
      <c r="E47" s="65"/>
      <c r="F47" s="65"/>
      <c r="G47" s="65"/>
      <c r="H47" s="65"/>
      <c r="I47" s="65"/>
      <c r="J47" s="65"/>
      <c r="K47" s="65"/>
      <c r="L47" s="66"/>
      <c r="N47" s="71">
        <v>2020</v>
      </c>
      <c r="O47" s="71">
        <v>10</v>
      </c>
      <c r="P47" s="332">
        <v>153446.93</v>
      </c>
      <c r="Q47" s="94">
        <v>44105</v>
      </c>
      <c r="R47" s="331">
        <v>125.82926483333333</v>
      </c>
    </row>
    <row r="48" spans="1:26" s="68" customFormat="1" ht="15.05" x14ac:dyDescent="0.3">
      <c r="A48" s="67"/>
      <c r="B48" s="1"/>
      <c r="C48" s="1"/>
      <c r="D48" s="1"/>
      <c r="E48" s="1"/>
      <c r="F48" s="1"/>
      <c r="G48" s="1"/>
      <c r="H48" s="1"/>
      <c r="I48" s="67"/>
      <c r="J48" s="67"/>
      <c r="K48" s="67"/>
      <c r="L48" s="1"/>
      <c r="M48" s="71"/>
      <c r="N48" s="71">
        <v>2020</v>
      </c>
      <c r="O48" s="71">
        <v>11</v>
      </c>
      <c r="P48" s="332">
        <v>135757.78</v>
      </c>
      <c r="Q48" s="94">
        <v>44136</v>
      </c>
      <c r="R48" s="331">
        <v>123.26288483333333</v>
      </c>
      <c r="S48" s="71"/>
      <c r="T48" s="71"/>
      <c r="U48" s="71"/>
      <c r="V48" s="71"/>
      <c r="W48" s="71"/>
      <c r="X48" s="36"/>
      <c r="Y48" s="36"/>
      <c r="Z48" s="36"/>
    </row>
    <row r="49" spans="1:26" s="68" customFormat="1" ht="15.05" x14ac:dyDescent="0.3">
      <c r="A49" s="1"/>
      <c r="B49" s="1"/>
      <c r="C49" s="1"/>
      <c r="D49" s="1"/>
      <c r="E49" s="1"/>
      <c r="F49" s="1"/>
      <c r="G49" s="1"/>
      <c r="H49" s="1"/>
      <c r="I49" s="67"/>
      <c r="J49" s="67"/>
      <c r="K49" s="67"/>
      <c r="L49" s="1"/>
      <c r="M49" s="71"/>
      <c r="N49" s="71">
        <v>2020</v>
      </c>
      <c r="O49" s="71">
        <v>12</v>
      </c>
      <c r="P49" s="332">
        <v>127417.18000000001</v>
      </c>
      <c r="Q49" s="94">
        <v>44166</v>
      </c>
      <c r="R49" s="331">
        <v>120.70739083333332</v>
      </c>
      <c r="S49" s="71"/>
      <c r="T49" s="71"/>
      <c r="U49" s="71"/>
      <c r="V49" s="71"/>
      <c r="W49" s="71"/>
      <c r="X49" s="36"/>
      <c r="Y49" s="36"/>
      <c r="Z49" s="36"/>
    </row>
    <row r="50" spans="1:26" s="68" customFormat="1" ht="15.05" x14ac:dyDescent="0.3">
      <c r="A50" s="1"/>
      <c r="B50" s="1"/>
      <c r="C50" s="1"/>
      <c r="D50" s="100"/>
      <c r="E50" s="100"/>
      <c r="F50" s="100"/>
      <c r="G50" s="100"/>
      <c r="H50" s="100"/>
      <c r="I50" s="109"/>
      <c r="J50" s="67"/>
      <c r="K50" s="67"/>
      <c r="L50" s="1"/>
      <c r="M50" s="71"/>
      <c r="N50" s="71">
        <v>2021</v>
      </c>
      <c r="O50" s="71">
        <v>1</v>
      </c>
      <c r="P50" s="332">
        <v>110182.8</v>
      </c>
      <c r="Q50" s="94">
        <v>44197</v>
      </c>
      <c r="R50" s="331">
        <v>117.538145</v>
      </c>
      <c r="S50" s="71"/>
      <c r="T50" s="71"/>
      <c r="U50" s="71"/>
      <c r="V50" s="71"/>
      <c r="W50" s="71"/>
      <c r="X50" s="36"/>
      <c r="Y50" s="36"/>
      <c r="Z50" s="36"/>
    </row>
    <row r="51" spans="1:26" s="68" customFormat="1" ht="15.05" x14ac:dyDescent="0.3">
      <c r="A51" s="2"/>
      <c r="C51" s="117"/>
      <c r="D51" s="117"/>
      <c r="E51" s="117"/>
      <c r="F51" s="117"/>
      <c r="G51" s="117"/>
      <c r="H51" s="117"/>
      <c r="I51" s="118"/>
      <c r="J51" s="118"/>
      <c r="K51" s="85"/>
      <c r="L51" s="2"/>
      <c r="M51" s="71"/>
      <c r="N51" s="71">
        <v>2021</v>
      </c>
      <c r="O51" s="71">
        <v>2</v>
      </c>
      <c r="P51" s="332">
        <v>147595.29999999999</v>
      </c>
      <c r="Q51" s="94">
        <v>44228</v>
      </c>
      <c r="R51" s="331">
        <v>116.0843375</v>
      </c>
      <c r="S51" s="71"/>
      <c r="T51" s="71"/>
      <c r="U51" s="71"/>
      <c r="V51" s="71"/>
      <c r="W51" s="71"/>
      <c r="X51" s="36"/>
      <c r="Y51" s="36"/>
      <c r="Z51" s="36"/>
    </row>
    <row r="52" spans="1:26" s="68" customFormat="1" ht="15.05" x14ac:dyDescent="0.3">
      <c r="A52" s="2"/>
      <c r="C52" s="117"/>
      <c r="D52" s="117"/>
      <c r="E52" s="117"/>
      <c r="F52" s="117"/>
      <c r="G52" s="117"/>
      <c r="H52" s="117"/>
      <c r="I52" s="118"/>
      <c r="J52" s="118"/>
      <c r="K52" s="85"/>
      <c r="L52" s="2"/>
      <c r="M52" s="71"/>
      <c r="N52" s="71">
        <v>2021</v>
      </c>
      <c r="O52" s="71">
        <v>3</v>
      </c>
      <c r="P52" s="332">
        <v>167204.21000000002</v>
      </c>
      <c r="Q52" s="94">
        <v>44256</v>
      </c>
      <c r="R52" s="331">
        <v>121.02126916666667</v>
      </c>
      <c r="S52" s="71"/>
      <c r="T52" s="71"/>
      <c r="U52" s="71"/>
      <c r="V52" s="71"/>
      <c r="W52" s="71"/>
      <c r="X52" s="36"/>
      <c r="Y52" s="36"/>
      <c r="Z52" s="36"/>
    </row>
    <row r="53" spans="1:26" s="68" customFormat="1" ht="15.05" x14ac:dyDescent="0.3">
      <c r="A53" s="2"/>
      <c r="C53" s="117"/>
      <c r="D53" s="117"/>
      <c r="E53" s="117"/>
      <c r="F53" s="117"/>
      <c r="G53" s="117"/>
      <c r="H53" s="117"/>
      <c r="I53" s="118"/>
      <c r="J53" s="118"/>
      <c r="K53" s="85"/>
      <c r="L53" s="2"/>
      <c r="M53" s="71"/>
      <c r="N53" s="71">
        <v>2021</v>
      </c>
      <c r="O53" s="71">
        <v>4</v>
      </c>
      <c r="P53" s="332">
        <v>141572.32</v>
      </c>
      <c r="Q53" s="94">
        <v>44287</v>
      </c>
      <c r="R53" s="331">
        <v>132.54952499999999</v>
      </c>
      <c r="S53" s="71"/>
      <c r="T53" s="71"/>
      <c r="U53" s="71"/>
      <c r="V53" s="71"/>
      <c r="W53" s="71"/>
      <c r="X53" s="36"/>
      <c r="Y53" s="36"/>
      <c r="Z53" s="36"/>
    </row>
    <row r="54" spans="1:26" s="68" customFormat="1" ht="15.05" x14ac:dyDescent="0.3">
      <c r="A54" s="2"/>
      <c r="C54" s="117"/>
      <c r="D54" s="117"/>
      <c r="E54" s="117"/>
      <c r="F54" s="117"/>
      <c r="G54" s="117"/>
      <c r="H54" s="117"/>
      <c r="I54" s="118"/>
      <c r="J54" s="118"/>
      <c r="K54" s="85"/>
      <c r="L54" s="2"/>
      <c r="M54" s="71"/>
      <c r="N54" s="71">
        <v>2021</v>
      </c>
      <c r="O54" s="71">
        <v>5</v>
      </c>
      <c r="P54" s="332">
        <v>119592.08996948153</v>
      </c>
      <c r="Q54" s="94">
        <v>44317</v>
      </c>
      <c r="R54" s="331">
        <v>136.6687574974568</v>
      </c>
      <c r="S54" s="71"/>
      <c r="T54" s="71"/>
      <c r="U54" s="71"/>
      <c r="V54" s="71"/>
      <c r="W54" s="71"/>
      <c r="X54" s="36"/>
      <c r="Y54" s="36"/>
      <c r="Z54" s="36"/>
    </row>
    <row r="55" spans="1:26" s="68" customFormat="1" ht="15.05" x14ac:dyDescent="0.3">
      <c r="A55" s="2"/>
      <c r="C55" s="117"/>
      <c r="D55" s="117"/>
      <c r="E55" s="117"/>
      <c r="F55" s="117"/>
      <c r="G55" s="117"/>
      <c r="H55" s="117"/>
      <c r="I55" s="118"/>
      <c r="J55" s="118"/>
      <c r="K55" s="85"/>
      <c r="L55" s="2"/>
      <c r="M55" s="71"/>
      <c r="N55" s="71">
        <v>2021</v>
      </c>
      <c r="O55" s="71">
        <v>6</v>
      </c>
      <c r="P55" s="332">
        <v>144900.06</v>
      </c>
      <c r="Q55" s="94">
        <v>44348</v>
      </c>
      <c r="R55" s="331">
        <v>138.83341416412347</v>
      </c>
      <c r="S55" s="71"/>
      <c r="T55" s="71"/>
      <c r="U55" s="71"/>
      <c r="V55" s="71"/>
      <c r="W55" s="71"/>
      <c r="X55" s="36"/>
      <c r="Y55" s="36"/>
      <c r="Z55" s="36"/>
    </row>
    <row r="56" spans="1:26" s="68" customFormat="1" ht="15.05" x14ac:dyDescent="0.3">
      <c r="A56" s="2"/>
      <c r="C56" s="117"/>
      <c r="D56" s="117"/>
      <c r="E56" s="117"/>
      <c r="F56" s="117"/>
      <c r="G56" s="117"/>
      <c r="H56" s="117"/>
      <c r="I56" s="118"/>
      <c r="J56" s="119"/>
      <c r="K56" s="85"/>
      <c r="L56" s="2"/>
      <c r="M56" s="71"/>
      <c r="N56" s="71">
        <v>2021</v>
      </c>
      <c r="O56" s="71">
        <v>7</v>
      </c>
      <c r="P56" s="332">
        <v>161742.75</v>
      </c>
      <c r="Q56" s="94">
        <v>44378</v>
      </c>
      <c r="R56" s="331">
        <v>140.96975583079015</v>
      </c>
      <c r="S56" s="71"/>
      <c r="T56" s="71"/>
      <c r="U56" s="71"/>
      <c r="V56" s="71"/>
      <c r="W56" s="71"/>
      <c r="X56" s="36"/>
      <c r="Y56" s="36"/>
      <c r="Z56" s="36"/>
    </row>
    <row r="57" spans="1:26" s="68" customFormat="1" ht="15.05" x14ac:dyDescent="0.3">
      <c r="A57" s="2"/>
      <c r="C57" s="117"/>
      <c r="D57" s="117"/>
      <c r="E57" s="120"/>
      <c r="F57" s="120"/>
      <c r="G57" s="120"/>
      <c r="H57" s="120"/>
      <c r="I57" s="118"/>
      <c r="J57" s="119"/>
      <c r="K57" s="85"/>
      <c r="L57" s="2"/>
      <c r="M57" s="71"/>
      <c r="N57" s="71">
        <v>2021</v>
      </c>
      <c r="O57" s="71">
        <v>8</v>
      </c>
      <c r="P57" s="332">
        <v>160351.05799999999</v>
      </c>
      <c r="Q57" s="94">
        <v>44409</v>
      </c>
      <c r="R57" s="331">
        <v>143.15866066412349</v>
      </c>
      <c r="S57" s="71"/>
      <c r="T57" s="71"/>
      <c r="U57" s="71"/>
      <c r="V57" s="71"/>
      <c r="W57" s="71"/>
      <c r="X57" s="36"/>
      <c r="Y57" s="36"/>
      <c r="Z57" s="36"/>
    </row>
    <row r="58" spans="1:26" s="68" customFormat="1" ht="15.05" x14ac:dyDescent="0.3">
      <c r="A58" s="2"/>
      <c r="C58" s="117"/>
      <c r="D58" s="117"/>
      <c r="E58" s="120"/>
      <c r="F58" s="120"/>
      <c r="G58" s="120"/>
      <c r="H58" s="120"/>
      <c r="I58" s="118"/>
      <c r="J58" s="119"/>
      <c r="K58" s="85"/>
      <c r="L58" s="2"/>
      <c r="M58" s="71"/>
      <c r="N58" s="71">
        <v>2021</v>
      </c>
      <c r="O58" s="71">
        <v>9</v>
      </c>
      <c r="P58" s="332">
        <v>178395.88999999998</v>
      </c>
      <c r="Q58" s="94">
        <v>44440</v>
      </c>
      <c r="R58" s="331">
        <v>145.67986399745681</v>
      </c>
      <c r="S58" s="71"/>
      <c r="T58" s="71"/>
      <c r="U58" s="71"/>
      <c r="V58" s="71"/>
      <c r="W58" s="71"/>
      <c r="X58" s="36"/>
      <c r="Y58" s="36"/>
      <c r="Z58" s="36"/>
    </row>
    <row r="59" spans="1:26" s="68" customFormat="1" ht="15.05" x14ac:dyDescent="0.3">
      <c r="A59" s="2"/>
      <c r="C59" s="117"/>
      <c r="D59" s="117"/>
      <c r="E59" s="120"/>
      <c r="F59" s="120"/>
      <c r="G59" s="120"/>
      <c r="H59" s="120"/>
      <c r="I59" s="118"/>
      <c r="J59" s="119"/>
      <c r="K59" s="85"/>
      <c r="L59" s="2"/>
      <c r="M59" s="71"/>
      <c r="N59" s="71">
        <v>2021</v>
      </c>
      <c r="O59" s="71">
        <v>10</v>
      </c>
      <c r="P59" s="332">
        <v>170542.6</v>
      </c>
      <c r="Q59" s="94">
        <v>44470</v>
      </c>
      <c r="R59" s="331">
        <v>147.10450316412349</v>
      </c>
      <c r="S59" s="71"/>
      <c r="T59" s="71"/>
      <c r="U59" s="71"/>
      <c r="V59" s="71"/>
      <c r="W59" s="71"/>
      <c r="X59" s="36"/>
      <c r="Y59" s="36"/>
      <c r="Z59" s="36"/>
    </row>
    <row r="60" spans="1:26" s="68" customFormat="1" ht="15.05" x14ac:dyDescent="0.3">
      <c r="A60" s="2"/>
      <c r="C60" s="117"/>
      <c r="D60" s="117"/>
      <c r="E60" s="120"/>
      <c r="F60" s="120"/>
      <c r="G60" s="120"/>
      <c r="H60" s="120"/>
      <c r="I60" s="118"/>
      <c r="J60" s="119"/>
      <c r="K60" s="85"/>
      <c r="L60" s="2"/>
      <c r="M60" s="71"/>
      <c r="N60" s="71">
        <v>2021</v>
      </c>
      <c r="O60" s="71">
        <v>11</v>
      </c>
      <c r="P60" s="332">
        <v>164935.633</v>
      </c>
      <c r="Q60" s="94">
        <v>44501</v>
      </c>
      <c r="R60" s="331">
        <v>149.53599091412346</v>
      </c>
      <c r="S60" s="71"/>
      <c r="T60" s="71"/>
      <c r="U60" s="71"/>
      <c r="V60" s="71"/>
      <c r="W60" s="71"/>
      <c r="X60" s="36"/>
      <c r="Y60" s="36"/>
      <c r="Z60" s="36"/>
    </row>
    <row r="61" spans="1:26" s="68" customFormat="1" ht="15.05" x14ac:dyDescent="0.3">
      <c r="A61" s="2"/>
      <c r="C61" s="117"/>
      <c r="D61" s="117"/>
      <c r="E61" s="120"/>
      <c r="F61" s="120"/>
      <c r="G61" s="120"/>
      <c r="H61" s="120"/>
      <c r="I61" s="118"/>
      <c r="J61" s="119"/>
      <c r="K61" s="85"/>
      <c r="L61" s="2"/>
      <c r="M61" s="71"/>
      <c r="N61" s="71">
        <v>2021</v>
      </c>
      <c r="O61" s="71">
        <v>12</v>
      </c>
      <c r="P61" s="332">
        <v>161384.30400000149</v>
      </c>
      <c r="Q61" s="94">
        <v>44531</v>
      </c>
      <c r="R61" s="331">
        <v>152.36658458079023</v>
      </c>
      <c r="S61" s="71"/>
      <c r="T61" s="71"/>
      <c r="U61" s="71"/>
      <c r="V61" s="71"/>
      <c r="W61" s="71"/>
      <c r="X61" s="36"/>
      <c r="Y61" s="36"/>
      <c r="Z61" s="36"/>
    </row>
    <row r="62" spans="1:26" s="68" customFormat="1" ht="15.05" x14ac:dyDescent="0.3">
      <c r="A62" s="2"/>
      <c r="C62" s="117"/>
      <c r="D62" s="117"/>
      <c r="E62" s="120"/>
      <c r="F62" s="120"/>
      <c r="G62" s="120"/>
      <c r="H62" s="120"/>
      <c r="I62" s="118"/>
      <c r="J62" s="119"/>
      <c r="K62" s="85"/>
      <c r="L62" s="2"/>
      <c r="M62" s="71"/>
      <c r="N62" s="71">
        <v>2022</v>
      </c>
      <c r="O62" s="71">
        <v>1</v>
      </c>
      <c r="P62" s="332">
        <v>163452.40999999997</v>
      </c>
      <c r="Q62" s="94">
        <v>44562</v>
      </c>
      <c r="R62" s="331">
        <v>156.80571874745687</v>
      </c>
      <c r="S62" s="71"/>
      <c r="T62" s="71"/>
      <c r="U62" s="71"/>
      <c r="V62" s="71"/>
      <c r="W62" s="71"/>
      <c r="X62" s="36"/>
      <c r="Y62" s="36"/>
      <c r="Z62" s="36"/>
    </row>
    <row r="63" spans="1:26" s="68" customFormat="1" ht="15.05" x14ac:dyDescent="0.3">
      <c r="A63" s="2"/>
      <c r="C63" s="117"/>
      <c r="D63" s="36"/>
      <c r="E63" s="36"/>
      <c r="F63" s="36"/>
      <c r="G63" s="36"/>
      <c r="H63" s="36"/>
      <c r="J63" s="85"/>
      <c r="K63" s="85"/>
      <c r="L63" s="2"/>
      <c r="M63" s="71"/>
      <c r="N63" s="71">
        <v>2022</v>
      </c>
      <c r="O63" s="71">
        <v>2</v>
      </c>
      <c r="P63" s="332">
        <v>197483.55000000002</v>
      </c>
      <c r="Q63" s="94">
        <v>44593</v>
      </c>
      <c r="R63" s="331">
        <v>160.96307291412356</v>
      </c>
      <c r="S63" s="71"/>
      <c r="T63" s="71"/>
      <c r="U63" s="71"/>
      <c r="V63" s="71"/>
      <c r="W63" s="71"/>
      <c r="X63" s="36"/>
      <c r="Y63" s="36"/>
      <c r="Z63" s="36"/>
    </row>
    <row r="64" spans="1:26" s="68" customFormat="1" ht="15.05" x14ac:dyDescent="0.3">
      <c r="A64" s="2"/>
      <c r="C64" s="117"/>
      <c r="D64" s="36"/>
      <c r="E64" s="36"/>
      <c r="F64" s="36"/>
      <c r="G64" s="36"/>
      <c r="H64" s="36"/>
      <c r="J64" s="85"/>
      <c r="K64" s="85"/>
      <c r="L64" s="2"/>
      <c r="M64" s="71"/>
      <c r="N64" s="71">
        <v>2022</v>
      </c>
      <c r="O64" s="71">
        <v>3</v>
      </c>
      <c r="P64" s="332">
        <v>211989.1</v>
      </c>
      <c r="Q64" s="94">
        <v>44621</v>
      </c>
      <c r="R64" s="331">
        <v>164.69514708079024</v>
      </c>
      <c r="S64" s="71"/>
      <c r="T64" s="71"/>
      <c r="U64" s="71"/>
      <c r="V64" s="71"/>
      <c r="W64" s="71"/>
      <c r="X64" s="36"/>
      <c r="Y64" s="36"/>
      <c r="Z64" s="36"/>
    </row>
    <row r="65" spans="1:26" s="68" customFormat="1" ht="15.05" x14ac:dyDescent="0.3">
      <c r="A65" s="2"/>
      <c r="C65" s="117"/>
      <c r="D65" s="36"/>
      <c r="E65" s="36"/>
      <c r="F65" s="36"/>
      <c r="G65" s="36"/>
      <c r="H65" s="36"/>
      <c r="J65" s="85"/>
      <c r="K65" s="85"/>
      <c r="L65" s="2"/>
      <c r="M65" s="71"/>
      <c r="N65" s="71">
        <v>2022</v>
      </c>
      <c r="O65" s="71">
        <v>4</v>
      </c>
      <c r="P65" s="332">
        <v>182396.1</v>
      </c>
      <c r="Q65" s="94">
        <v>44652</v>
      </c>
      <c r="R65" s="331">
        <v>168.09712874745691</v>
      </c>
      <c r="S65" s="71"/>
      <c r="T65" s="71"/>
      <c r="U65" s="71"/>
      <c r="V65" s="71"/>
      <c r="W65" s="71"/>
      <c r="X65" s="36"/>
      <c r="Y65" s="36"/>
      <c r="Z65" s="36"/>
    </row>
    <row r="66" spans="1:26" s="68" customFormat="1" ht="15.05" x14ac:dyDescent="0.3">
      <c r="A66" s="2"/>
      <c r="C66" s="117"/>
      <c r="D66" s="36"/>
      <c r="E66" s="36"/>
      <c r="F66" s="36"/>
      <c r="G66" s="36"/>
      <c r="H66" s="36"/>
      <c r="J66" s="85"/>
      <c r="K66" s="85"/>
      <c r="L66" s="2"/>
      <c r="M66" s="71"/>
      <c r="N66" s="71">
        <v>2022</v>
      </c>
      <c r="O66" s="71">
        <v>5</v>
      </c>
      <c r="P66" s="332">
        <v>197568.15000000002</v>
      </c>
      <c r="Q66" s="94">
        <v>44682</v>
      </c>
      <c r="R66" s="331">
        <v>174.59513375000014</v>
      </c>
      <c r="S66" s="71"/>
      <c r="T66" s="71"/>
      <c r="U66" s="71"/>
      <c r="V66" s="71"/>
      <c r="W66" s="71"/>
      <c r="X66" s="36"/>
      <c r="Y66" s="36"/>
      <c r="Z66" s="36"/>
    </row>
    <row r="67" spans="1:26" s="68" customFormat="1" ht="15.05" x14ac:dyDescent="0.3">
      <c r="A67" s="2"/>
      <c r="C67" s="117"/>
      <c r="D67" s="36"/>
      <c r="E67" s="36"/>
      <c r="F67" s="36"/>
      <c r="G67" s="36"/>
      <c r="H67" s="36"/>
      <c r="J67" s="85"/>
      <c r="K67" s="85"/>
      <c r="L67" s="2"/>
      <c r="M67" s="71"/>
      <c r="N67" s="71">
        <v>2022</v>
      </c>
      <c r="O67" s="71">
        <v>6</v>
      </c>
      <c r="P67" s="332">
        <v>192199.15</v>
      </c>
      <c r="Q67" s="94">
        <v>44713</v>
      </c>
      <c r="R67" s="331">
        <v>178.53672458333347</v>
      </c>
      <c r="S67" s="71"/>
      <c r="T67" s="71"/>
      <c r="U67" s="71"/>
      <c r="V67" s="71"/>
      <c r="W67" s="71"/>
      <c r="X67" s="36"/>
      <c r="Y67" s="36"/>
      <c r="Z67" s="36"/>
    </row>
    <row r="68" spans="1:26" s="68" customFormat="1" ht="15.05" x14ac:dyDescent="0.3">
      <c r="A68" s="2"/>
      <c r="C68" s="117"/>
      <c r="D68" s="36"/>
      <c r="E68" s="36"/>
      <c r="F68" s="36"/>
      <c r="G68" s="36"/>
      <c r="H68" s="36"/>
      <c r="J68" s="85"/>
      <c r="K68" s="85"/>
      <c r="L68" s="2"/>
      <c r="M68" s="71"/>
      <c r="N68" s="71">
        <v>2022</v>
      </c>
      <c r="O68" s="71">
        <v>7</v>
      </c>
      <c r="P68" s="332">
        <v>202258.81</v>
      </c>
      <c r="Q68" s="94">
        <v>44743</v>
      </c>
      <c r="R68" s="331">
        <v>181.91306291666683</v>
      </c>
      <c r="S68" s="71"/>
      <c r="T68" s="71"/>
      <c r="U68" s="71"/>
      <c r="V68" s="71"/>
      <c r="W68" s="71"/>
      <c r="X68" s="36"/>
      <c r="Y68" s="36"/>
      <c r="Z68" s="36"/>
    </row>
    <row r="69" spans="1:26" s="68" customFormat="1" ht="15.05" x14ac:dyDescent="0.3">
      <c r="A69" s="2"/>
      <c r="C69" s="117"/>
      <c r="D69" s="36"/>
      <c r="E69" s="36"/>
      <c r="F69" s="36"/>
      <c r="G69" s="36"/>
      <c r="H69" s="36"/>
      <c r="J69" s="85"/>
      <c r="K69" s="85"/>
      <c r="L69" s="2"/>
      <c r="M69" s="71"/>
      <c r="N69" s="71">
        <v>2022</v>
      </c>
      <c r="O69" s="71">
        <v>8</v>
      </c>
      <c r="P69" s="332">
        <v>223536.78000000003</v>
      </c>
      <c r="Q69" s="94">
        <v>44774</v>
      </c>
      <c r="R69" s="331">
        <v>187.17853975000014</v>
      </c>
      <c r="S69" s="71"/>
      <c r="T69" s="71"/>
      <c r="U69" s="71"/>
      <c r="V69" s="71"/>
      <c r="W69" s="71"/>
      <c r="X69" s="36"/>
      <c r="Y69" s="36"/>
      <c r="Z69" s="36"/>
    </row>
    <row r="70" spans="1:26" s="68" customFormat="1" ht="15.05" x14ac:dyDescent="0.3">
      <c r="A70" s="2"/>
      <c r="C70" s="117"/>
      <c r="D70" s="36"/>
      <c r="E70" s="36"/>
      <c r="F70" s="36"/>
      <c r="G70" s="36"/>
      <c r="H70" s="36"/>
      <c r="J70" s="85"/>
      <c r="K70" s="85"/>
      <c r="L70" s="2"/>
      <c r="M70" s="71"/>
      <c r="N70" s="71">
        <v>2022</v>
      </c>
      <c r="O70" s="71">
        <v>9</v>
      </c>
      <c r="P70" s="332">
        <v>221450.35</v>
      </c>
      <c r="Q70" s="94">
        <v>44805</v>
      </c>
      <c r="R70" s="331">
        <v>190.76641141666681</v>
      </c>
      <c r="S70" s="71"/>
      <c r="T70" s="71"/>
      <c r="U70" s="71"/>
      <c r="V70" s="71"/>
      <c r="W70" s="71"/>
      <c r="X70" s="36"/>
      <c r="Y70" s="36"/>
      <c r="Z70" s="36"/>
    </row>
    <row r="71" spans="1:26" s="68" customFormat="1" ht="15.05" x14ac:dyDescent="0.3">
      <c r="A71" s="2"/>
      <c r="C71" s="117"/>
      <c r="D71" s="36"/>
      <c r="E71" s="36"/>
      <c r="F71" s="36"/>
      <c r="G71" s="36"/>
      <c r="H71" s="36"/>
      <c r="J71" s="85"/>
      <c r="K71" s="85"/>
      <c r="L71" s="2"/>
      <c r="M71" s="71"/>
      <c r="N71" s="71">
        <v>2022</v>
      </c>
      <c r="O71" s="71">
        <v>10</v>
      </c>
      <c r="P71" s="332">
        <v>217698.34500000003</v>
      </c>
      <c r="Q71" s="94">
        <v>44835</v>
      </c>
      <c r="R71" s="331">
        <v>194.69605683333344</v>
      </c>
      <c r="S71" s="71"/>
      <c r="T71" s="71"/>
      <c r="U71" s="71"/>
      <c r="V71" s="71"/>
      <c r="W71" s="71"/>
      <c r="X71" s="36"/>
      <c r="Y71" s="36"/>
      <c r="Z71" s="36"/>
    </row>
    <row r="72" spans="1:26" s="68" customFormat="1" ht="15.05" x14ac:dyDescent="0.3">
      <c r="A72" s="2"/>
      <c r="C72" s="117"/>
      <c r="D72" s="36"/>
      <c r="E72" s="36"/>
      <c r="F72" s="36"/>
      <c r="G72" s="36"/>
      <c r="H72" s="36"/>
      <c r="J72" s="85"/>
      <c r="K72" s="85"/>
      <c r="L72" s="2"/>
      <c r="M72" s="71"/>
      <c r="N72" s="71">
        <v>2022</v>
      </c>
      <c r="O72" s="71">
        <v>11</v>
      </c>
      <c r="P72" s="332">
        <v>213796.24</v>
      </c>
      <c r="Q72" s="94">
        <v>44866</v>
      </c>
      <c r="R72" s="331">
        <v>198.76777408333348</v>
      </c>
      <c r="S72" s="71"/>
      <c r="T72" s="71"/>
      <c r="U72" s="71"/>
      <c r="V72" s="71"/>
      <c r="W72" s="71"/>
      <c r="X72" s="36"/>
      <c r="Y72" s="36"/>
      <c r="Z72" s="36"/>
    </row>
    <row r="73" spans="1:26" s="68" customFormat="1" ht="15.05" x14ac:dyDescent="0.3">
      <c r="A73" s="2"/>
      <c r="C73" s="117"/>
      <c r="D73" s="36"/>
      <c r="E73" s="36"/>
      <c r="F73" s="36"/>
      <c r="G73" s="36"/>
      <c r="H73" s="36"/>
      <c r="J73" s="85"/>
      <c r="K73" s="85"/>
      <c r="L73" s="2"/>
      <c r="M73" s="71"/>
      <c r="N73" s="71">
        <v>2022</v>
      </c>
      <c r="O73" s="71">
        <v>12</v>
      </c>
      <c r="P73" s="332">
        <v>207882.4</v>
      </c>
      <c r="Q73" s="94">
        <v>44896</v>
      </c>
      <c r="R73" s="331">
        <v>202.6426154166667</v>
      </c>
      <c r="S73" s="71"/>
      <c r="T73" s="71"/>
      <c r="U73" s="71"/>
      <c r="V73" s="71"/>
      <c r="W73" s="71"/>
      <c r="X73" s="36"/>
      <c r="Y73" s="36"/>
      <c r="Z73" s="36"/>
    </row>
    <row r="74" spans="1:26" s="68" customFormat="1" ht="15.05" x14ac:dyDescent="0.3">
      <c r="A74" s="2"/>
      <c r="C74" s="117"/>
      <c r="D74" s="36"/>
      <c r="E74" s="36"/>
      <c r="F74" s="36"/>
      <c r="G74" s="36"/>
      <c r="H74" s="36"/>
      <c r="J74" s="85"/>
      <c r="K74" s="85"/>
      <c r="L74" s="2"/>
      <c r="M74" s="71"/>
      <c r="N74" s="71">
        <v>2023</v>
      </c>
      <c r="O74" s="71">
        <v>1</v>
      </c>
      <c r="P74" s="332">
        <v>169731</v>
      </c>
      <c r="Q74" s="94">
        <v>44927</v>
      </c>
      <c r="R74" s="331">
        <v>203.16583125000002</v>
      </c>
      <c r="S74" s="71"/>
      <c r="T74" s="71"/>
      <c r="U74" s="71"/>
      <c r="V74" s="71"/>
      <c r="W74" s="71"/>
      <c r="X74" s="36"/>
      <c r="Y74" s="36"/>
      <c r="Z74" s="36"/>
    </row>
    <row r="75" spans="1:26" s="68" customFormat="1" ht="15.05" x14ac:dyDescent="0.3">
      <c r="A75" s="2"/>
      <c r="C75" s="117"/>
      <c r="D75" s="36"/>
      <c r="E75" s="36"/>
      <c r="F75" s="36"/>
      <c r="G75" s="36"/>
      <c r="H75" s="36"/>
      <c r="I75" s="85"/>
      <c r="J75" s="85"/>
      <c r="K75" s="85"/>
      <c r="L75" s="2"/>
      <c r="M75" s="71"/>
      <c r="N75" s="71">
        <v>2023</v>
      </c>
      <c r="O75" s="71">
        <v>2</v>
      </c>
      <c r="P75" s="332">
        <v>205329.25</v>
      </c>
      <c r="Q75" s="94">
        <v>44958</v>
      </c>
      <c r="R75" s="331">
        <v>203.8196395833333</v>
      </c>
      <c r="S75" s="71"/>
      <c r="T75" s="71"/>
      <c r="U75" s="71"/>
      <c r="V75" s="71"/>
      <c r="W75" s="71"/>
      <c r="X75" s="36"/>
      <c r="Y75" s="36"/>
      <c r="Z75" s="36"/>
    </row>
    <row r="76" spans="1:26" s="68" customFormat="1" ht="15.05" x14ac:dyDescent="0.3">
      <c r="A76" s="2"/>
      <c r="C76" s="117"/>
      <c r="D76" s="36"/>
      <c r="E76" s="36"/>
      <c r="F76" s="36"/>
      <c r="G76" s="36"/>
      <c r="H76" s="36"/>
      <c r="I76" s="85"/>
      <c r="J76" s="85"/>
      <c r="K76" s="85"/>
      <c r="L76" s="2"/>
      <c r="M76" s="71"/>
      <c r="N76" s="71">
        <v>2023</v>
      </c>
      <c r="O76" s="71">
        <v>3</v>
      </c>
      <c r="P76" s="332">
        <v>225706.50000000003</v>
      </c>
      <c r="Q76" s="94">
        <v>44986</v>
      </c>
      <c r="R76" s="331">
        <v>204.96275625000001</v>
      </c>
      <c r="S76" s="71"/>
      <c r="T76" s="71"/>
      <c r="U76" s="71"/>
      <c r="V76" s="71"/>
      <c r="W76" s="71"/>
      <c r="X76" s="36"/>
      <c r="Y76" s="36"/>
      <c r="Z76" s="36"/>
    </row>
    <row r="77" spans="1:26" s="68" customFormat="1" ht="15.05" x14ac:dyDescent="0.3">
      <c r="A77" s="2"/>
      <c r="C77" s="117"/>
      <c r="D77" s="36"/>
      <c r="E77" s="36"/>
      <c r="F77" s="36"/>
      <c r="G77" s="36"/>
      <c r="H77" s="36"/>
      <c r="I77" s="85"/>
      <c r="J77" s="85"/>
      <c r="K77" s="85"/>
      <c r="L77" s="2"/>
      <c r="M77" s="71"/>
      <c r="N77" s="71">
        <v>2023</v>
      </c>
      <c r="O77" s="71">
        <v>4</v>
      </c>
      <c r="P77" s="332">
        <v>192934.44999999998</v>
      </c>
      <c r="Q77" s="94">
        <v>45017</v>
      </c>
      <c r="R77" s="331">
        <v>205.84095208333338</v>
      </c>
      <c r="S77" s="71"/>
      <c r="T77" s="71"/>
      <c r="U77" s="71"/>
      <c r="V77" s="71"/>
      <c r="W77" s="71"/>
      <c r="X77" s="36"/>
      <c r="Y77" s="36"/>
      <c r="Z77" s="36"/>
    </row>
    <row r="78" spans="1:26" s="68" customFormat="1" ht="15.05" x14ac:dyDescent="0.3">
      <c r="A78" s="2"/>
      <c r="C78" s="117"/>
      <c r="D78" s="36"/>
      <c r="E78" s="36"/>
      <c r="F78" s="36"/>
      <c r="G78" s="36"/>
      <c r="H78" s="36"/>
      <c r="I78" s="85"/>
      <c r="J78" s="85"/>
      <c r="K78" s="85"/>
      <c r="L78" s="2"/>
      <c r="M78" s="71"/>
      <c r="N78" s="71">
        <v>2023</v>
      </c>
      <c r="O78" s="71">
        <v>5</v>
      </c>
      <c r="P78" s="332">
        <v>226609.31000000003</v>
      </c>
      <c r="Q78" s="94">
        <v>45047</v>
      </c>
      <c r="R78" s="331">
        <v>208.26104874999999</v>
      </c>
      <c r="S78" s="71"/>
      <c r="T78" s="71"/>
      <c r="U78" s="71"/>
      <c r="V78" s="71"/>
      <c r="W78" s="71"/>
      <c r="X78" s="36"/>
      <c r="Y78" s="36"/>
      <c r="Z78" s="36"/>
    </row>
    <row r="79" spans="1:26" s="68" customFormat="1" ht="15.05" x14ac:dyDescent="0.3">
      <c r="A79" s="2"/>
      <c r="C79" s="117"/>
      <c r="D79" s="36"/>
      <c r="E79" s="36"/>
      <c r="F79" s="36"/>
      <c r="G79" s="36"/>
      <c r="H79" s="36"/>
      <c r="I79" s="85"/>
      <c r="J79" s="85"/>
      <c r="K79" s="85"/>
      <c r="L79" s="2"/>
      <c r="M79" s="71"/>
      <c r="N79" s="71">
        <v>2023</v>
      </c>
      <c r="O79" s="71">
        <v>6</v>
      </c>
      <c r="P79" s="332">
        <v>225957.80000000002</v>
      </c>
      <c r="Q79" s="94">
        <v>45078</v>
      </c>
      <c r="R79" s="331">
        <v>211.07426958333332</v>
      </c>
      <c r="S79" s="71"/>
      <c r="T79" s="71"/>
      <c r="U79" s="71"/>
      <c r="V79" s="71"/>
      <c r="W79" s="71"/>
      <c r="X79" s="36"/>
      <c r="Y79" s="36"/>
      <c r="Z79" s="36"/>
    </row>
    <row r="80" spans="1:26" s="68" customFormat="1" ht="15.05" x14ac:dyDescent="0.3">
      <c r="A80" s="2"/>
      <c r="C80" s="117"/>
      <c r="D80" s="36"/>
      <c r="E80" s="36"/>
      <c r="F80" s="36"/>
      <c r="G80" s="36"/>
      <c r="H80" s="36"/>
      <c r="I80" s="85"/>
      <c r="J80" s="85"/>
      <c r="K80" s="85"/>
      <c r="L80" s="2"/>
      <c r="M80" s="71"/>
      <c r="N80" s="71">
        <v>2023</v>
      </c>
      <c r="O80" s="71">
        <v>7</v>
      </c>
      <c r="P80" s="332">
        <v>223189.4</v>
      </c>
      <c r="Q80" s="94">
        <v>45108</v>
      </c>
      <c r="R80" s="331">
        <v>212.81848541666665</v>
      </c>
      <c r="S80" s="71"/>
      <c r="T80" s="71"/>
      <c r="U80" s="71"/>
      <c r="V80" s="71"/>
      <c r="W80" s="71"/>
      <c r="X80" s="36"/>
      <c r="Y80" s="36"/>
      <c r="Z80" s="36"/>
    </row>
    <row r="81" spans="1:26" s="68" customFormat="1" ht="15.05" x14ac:dyDescent="0.3">
      <c r="A81" s="2"/>
      <c r="C81" s="120"/>
      <c r="D81" s="36"/>
      <c r="E81" s="36"/>
      <c r="F81" s="36"/>
      <c r="G81" s="36"/>
      <c r="H81" s="36"/>
      <c r="I81" s="85"/>
      <c r="J81" s="85"/>
      <c r="K81" s="85"/>
      <c r="L81" s="2"/>
      <c r="M81" s="71"/>
      <c r="N81" s="71">
        <v>2023</v>
      </c>
      <c r="O81" s="71">
        <v>8</v>
      </c>
      <c r="P81" s="332">
        <v>241770.16999450681</v>
      </c>
      <c r="Q81" s="94">
        <v>45139</v>
      </c>
      <c r="R81" s="331">
        <v>214.33793458287556</v>
      </c>
      <c r="S81" s="71"/>
      <c r="T81" s="71"/>
      <c r="U81" s="71"/>
      <c r="V81" s="71"/>
      <c r="W81" s="71"/>
      <c r="X81" s="36"/>
      <c r="Y81" s="36"/>
      <c r="Z81" s="36"/>
    </row>
    <row r="82" spans="1:26" s="68" customFormat="1" ht="15.05" x14ac:dyDescent="0.3">
      <c r="A82" s="2"/>
      <c r="C82" s="120"/>
      <c r="D82" s="36"/>
      <c r="E82" s="36"/>
      <c r="F82" s="36"/>
      <c r="G82" s="36"/>
      <c r="H82" s="36"/>
      <c r="I82" s="85"/>
      <c r="J82" s="85"/>
      <c r="K82" s="85"/>
      <c r="L82" s="2"/>
      <c r="M82" s="71"/>
      <c r="N82" s="71">
        <v>2023</v>
      </c>
      <c r="O82" s="71">
        <v>9</v>
      </c>
      <c r="P82" s="332">
        <v>248772.59999999998</v>
      </c>
      <c r="Q82" s="94">
        <v>45170</v>
      </c>
      <c r="R82" s="331">
        <v>216.6147887495423</v>
      </c>
      <c r="S82" s="71"/>
      <c r="T82" s="71"/>
      <c r="U82" s="71"/>
      <c r="V82" s="71"/>
      <c r="W82" s="71"/>
      <c r="X82" s="36"/>
      <c r="Y82" s="36"/>
      <c r="Z82" s="36"/>
    </row>
    <row r="83" spans="1:26" s="68" customFormat="1" ht="15.05" x14ac:dyDescent="0.3">
      <c r="A83" s="2"/>
      <c r="C83" s="120"/>
      <c r="D83" s="36"/>
      <c r="E83" s="36"/>
      <c r="F83" s="36"/>
      <c r="G83" s="36"/>
      <c r="H83" s="36"/>
      <c r="I83" s="85"/>
      <c r="J83" s="85"/>
      <c r="K83" s="85"/>
      <c r="L83" s="2"/>
      <c r="M83" s="71"/>
      <c r="N83" s="71">
        <v>2023</v>
      </c>
      <c r="O83" s="71">
        <v>10</v>
      </c>
      <c r="P83" s="332">
        <v>239775.06</v>
      </c>
      <c r="Q83" s="94">
        <v>45200</v>
      </c>
      <c r="R83" s="331">
        <v>218.45451499954225</v>
      </c>
      <c r="S83" s="71"/>
      <c r="T83" s="71"/>
      <c r="U83" s="71"/>
      <c r="V83" s="71"/>
      <c r="W83" s="71"/>
      <c r="X83" s="36"/>
      <c r="Y83" s="36"/>
      <c r="Z83" s="36"/>
    </row>
    <row r="84" spans="1:26" s="68" customFormat="1" ht="15.05" x14ac:dyDescent="0.3">
      <c r="A84" s="2"/>
      <c r="C84" s="120"/>
      <c r="D84" s="36"/>
      <c r="E84" s="36"/>
      <c r="F84" s="36"/>
      <c r="G84" s="36"/>
      <c r="H84" s="36"/>
      <c r="I84" s="85"/>
      <c r="J84" s="85"/>
      <c r="K84" s="85"/>
      <c r="L84" s="2"/>
      <c r="M84" s="71"/>
      <c r="N84" s="71">
        <v>2023</v>
      </c>
      <c r="O84" s="71">
        <v>11</v>
      </c>
      <c r="P84" s="332">
        <v>229884.19</v>
      </c>
      <c r="Q84" s="94">
        <v>45231</v>
      </c>
      <c r="R84" s="331">
        <v>219.79517749954221</v>
      </c>
      <c r="S84" s="71"/>
      <c r="T84" s="71"/>
      <c r="U84" s="71"/>
      <c r="V84" s="71"/>
      <c r="W84" s="71"/>
      <c r="X84" s="36"/>
      <c r="Y84" s="36"/>
      <c r="Z84" s="36"/>
    </row>
    <row r="85" spans="1:26" s="68" customFormat="1" ht="15.05" x14ac:dyDescent="0.3">
      <c r="A85" s="2"/>
      <c r="C85" s="120"/>
      <c r="D85" s="36"/>
      <c r="E85" s="36"/>
      <c r="F85" s="36"/>
      <c r="G85" s="36"/>
      <c r="H85" s="36"/>
      <c r="I85" s="85"/>
      <c r="J85" s="85"/>
      <c r="K85" s="85"/>
      <c r="L85" s="2"/>
      <c r="M85" s="71"/>
      <c r="N85" s="71">
        <v>2023</v>
      </c>
      <c r="O85" s="71">
        <v>12</v>
      </c>
      <c r="P85" s="332">
        <v>195243.29999999984</v>
      </c>
      <c r="Q85" s="94">
        <v>45261</v>
      </c>
      <c r="R85" s="331">
        <v>218.74191916620885</v>
      </c>
      <c r="S85" s="71"/>
      <c r="T85" s="71"/>
      <c r="U85" s="71"/>
      <c r="V85" s="71"/>
      <c r="W85" s="71"/>
      <c r="X85" s="36"/>
      <c r="Y85" s="36"/>
      <c r="Z85" s="36"/>
    </row>
    <row r="86" spans="1:26" s="68" customFormat="1" ht="15.05" x14ac:dyDescent="0.3">
      <c r="A86" s="2"/>
      <c r="C86" s="120"/>
      <c r="D86" s="36"/>
      <c r="E86" s="36"/>
      <c r="F86" s="36"/>
      <c r="G86" s="36"/>
      <c r="H86" s="36"/>
      <c r="I86" s="85"/>
      <c r="J86" s="85"/>
      <c r="K86" s="85"/>
      <c r="L86" s="2"/>
      <c r="M86" s="71"/>
      <c r="N86" s="71">
        <v>2024</v>
      </c>
      <c r="O86" s="71">
        <v>1</v>
      </c>
      <c r="P86" s="332">
        <v>161183.94999999978</v>
      </c>
      <c r="Q86" s="94">
        <v>45292</v>
      </c>
      <c r="R86" s="331">
        <v>218.02966499954218</v>
      </c>
      <c r="S86" s="71"/>
      <c r="T86" s="71"/>
      <c r="U86" s="71"/>
      <c r="V86" s="71"/>
      <c r="W86" s="71"/>
      <c r="X86" s="36"/>
      <c r="Y86" s="36"/>
      <c r="Z86" s="36"/>
    </row>
    <row r="87" spans="1:26" s="68" customFormat="1" ht="15.05" x14ac:dyDescent="0.3">
      <c r="A87" s="2"/>
      <c r="C87" s="120"/>
      <c r="D87" s="120"/>
      <c r="E87" s="2"/>
      <c r="F87" s="2"/>
      <c r="G87" s="2"/>
      <c r="H87" s="2"/>
      <c r="I87" s="85"/>
      <c r="J87" s="85"/>
      <c r="K87" s="85"/>
      <c r="L87" s="2"/>
      <c r="M87" s="71"/>
      <c r="N87" s="71">
        <v>2024</v>
      </c>
      <c r="O87" s="71">
        <v>2</v>
      </c>
      <c r="P87" s="332">
        <v>220179.50999999989</v>
      </c>
      <c r="Q87" s="94">
        <v>45323</v>
      </c>
      <c r="R87" s="331">
        <v>219.2671866662088</v>
      </c>
      <c r="S87" s="71"/>
      <c r="T87" s="71"/>
      <c r="U87" s="71"/>
      <c r="V87" s="71"/>
      <c r="W87" s="71"/>
      <c r="X87" s="36"/>
      <c r="Y87" s="36"/>
      <c r="Z87" s="36"/>
    </row>
    <row r="88" spans="1:26" s="68" customFormat="1" ht="15.05" x14ac:dyDescent="0.3">
      <c r="A88" s="2"/>
      <c r="C88" s="120"/>
      <c r="D88" s="120"/>
      <c r="E88" s="2"/>
      <c r="F88" s="2"/>
      <c r="G88" s="2"/>
      <c r="H88" s="2"/>
      <c r="I88" s="85"/>
      <c r="J88" s="85"/>
      <c r="K88" s="85"/>
      <c r="L88" s="2"/>
      <c r="M88" s="71"/>
      <c r="N88" s="71">
        <v>2024</v>
      </c>
      <c r="O88" s="71">
        <v>3</v>
      </c>
      <c r="P88" s="332">
        <v>205392.46</v>
      </c>
      <c r="Q88" s="94">
        <v>45352</v>
      </c>
      <c r="R88" s="331">
        <v>217.57434999954219</v>
      </c>
      <c r="S88" s="71"/>
      <c r="T88" s="71"/>
      <c r="U88" s="71"/>
      <c r="V88" s="71"/>
      <c r="W88" s="71"/>
      <c r="X88" s="36"/>
      <c r="Y88" s="36"/>
      <c r="Z88" s="36"/>
    </row>
    <row r="89" spans="1:26" s="68" customFormat="1" ht="15.05" x14ac:dyDescent="0.3">
      <c r="A89" s="2"/>
      <c r="C89" s="120"/>
      <c r="D89" s="120"/>
      <c r="E89" s="2"/>
      <c r="F89" s="2"/>
      <c r="G89" s="2"/>
      <c r="H89" s="2"/>
      <c r="I89" s="85"/>
      <c r="J89" s="85"/>
      <c r="K89" s="85"/>
      <c r="L89" s="2"/>
      <c r="M89" s="71"/>
      <c r="N89" s="71">
        <v>2024</v>
      </c>
      <c r="O89" s="71">
        <v>4</v>
      </c>
      <c r="P89" s="332">
        <v>217362.3</v>
      </c>
      <c r="Q89" s="94">
        <v>45383</v>
      </c>
      <c r="R89" s="331">
        <v>219.61000416620882</v>
      </c>
      <c r="S89" s="71"/>
      <c r="T89" s="71"/>
      <c r="U89" s="71"/>
      <c r="V89" s="71"/>
      <c r="W89" s="71"/>
      <c r="X89" s="36"/>
      <c r="Y89" s="36"/>
      <c r="Z89" s="36"/>
    </row>
    <row r="90" spans="1:26" s="68" customFormat="1" ht="15.05" x14ac:dyDescent="0.3">
      <c r="A90" s="2"/>
      <c r="C90" s="120"/>
      <c r="D90" s="120"/>
      <c r="E90" s="2"/>
      <c r="F90" s="2"/>
      <c r="G90" s="2"/>
      <c r="H90" s="2"/>
      <c r="I90" s="85"/>
      <c r="J90" s="85"/>
      <c r="K90" s="85"/>
      <c r="L90" s="2"/>
      <c r="M90" s="71"/>
      <c r="N90" s="71">
        <v>2024</v>
      </c>
      <c r="O90" s="71">
        <v>5</v>
      </c>
      <c r="P90" s="332">
        <v>223088.78999999998</v>
      </c>
      <c r="Q90" s="94">
        <v>45413</v>
      </c>
      <c r="R90" s="331">
        <v>219.31662749954216</v>
      </c>
      <c r="S90" s="71"/>
      <c r="T90" s="71"/>
      <c r="U90" s="71"/>
      <c r="V90" s="71"/>
      <c r="W90" s="71"/>
      <c r="X90" s="36"/>
      <c r="Y90" s="36"/>
      <c r="Z90" s="36"/>
    </row>
    <row r="91" spans="1:26" s="68" customFormat="1" ht="15.05" x14ac:dyDescent="0.3">
      <c r="A91" s="2"/>
      <c r="C91" s="120"/>
      <c r="D91" s="120"/>
      <c r="E91" s="2"/>
      <c r="F91" s="2"/>
      <c r="G91" s="2"/>
      <c r="H91" s="2"/>
      <c r="I91" s="85"/>
      <c r="J91" s="85"/>
      <c r="K91" s="85"/>
      <c r="L91" s="2"/>
      <c r="M91" s="71"/>
      <c r="N91" s="71">
        <v>2024</v>
      </c>
      <c r="O91" s="71">
        <v>6</v>
      </c>
      <c r="P91" s="332">
        <v>223303.99</v>
      </c>
      <c r="Q91" s="94">
        <v>45444</v>
      </c>
      <c r="R91" s="331">
        <v>219.09547666620881</v>
      </c>
      <c r="S91" s="71"/>
      <c r="T91" s="71"/>
      <c r="U91" s="71"/>
      <c r="V91" s="71"/>
      <c r="W91" s="71"/>
      <c r="X91" s="36"/>
      <c r="Y91" s="36"/>
      <c r="Z91" s="36"/>
    </row>
    <row r="92" spans="1:26" s="68" customFormat="1" ht="15.05" x14ac:dyDescent="0.3">
      <c r="A92" s="2"/>
      <c r="C92" s="120"/>
      <c r="D92" s="120"/>
      <c r="E92" s="2"/>
      <c r="F92" s="2"/>
      <c r="G92" s="2"/>
      <c r="H92" s="2"/>
      <c r="I92" s="85"/>
      <c r="J92" s="85"/>
      <c r="K92" s="85"/>
      <c r="L92" s="2"/>
      <c r="M92" s="71"/>
      <c r="N92" s="71">
        <v>2024</v>
      </c>
      <c r="O92" s="71">
        <v>7</v>
      </c>
      <c r="P92" s="332">
        <v>248192.62999999998</v>
      </c>
      <c r="Q92" s="94">
        <v>45474</v>
      </c>
      <c r="R92" s="331">
        <v>221.17907916620885</v>
      </c>
      <c r="S92" s="71"/>
      <c r="T92" s="71"/>
      <c r="U92" s="71"/>
      <c r="V92" s="71"/>
      <c r="W92" s="71"/>
      <c r="X92" s="36"/>
      <c r="Y92" s="36"/>
      <c r="Z92" s="36"/>
    </row>
    <row r="93" spans="1:26" s="68" customFormat="1" ht="15.05" x14ac:dyDescent="0.3">
      <c r="A93" s="2"/>
      <c r="C93" s="120"/>
      <c r="D93" s="121"/>
      <c r="E93" s="2"/>
      <c r="F93" s="2"/>
      <c r="G93" s="2"/>
      <c r="H93" s="2"/>
      <c r="I93" s="85"/>
      <c r="J93" s="85"/>
      <c r="K93" s="85"/>
      <c r="L93" s="2"/>
      <c r="M93" s="71"/>
      <c r="N93" s="71">
        <v>2024</v>
      </c>
      <c r="O93" s="71">
        <v>8</v>
      </c>
      <c r="P93" s="332">
        <v>247441.25999999998</v>
      </c>
      <c r="Q93" s="94">
        <v>45505</v>
      </c>
      <c r="R93" s="331">
        <v>221.65166999999994</v>
      </c>
      <c r="S93" s="71"/>
      <c r="T93" s="71"/>
      <c r="U93" s="71"/>
      <c r="V93" s="71"/>
      <c r="W93" s="71"/>
      <c r="X93" s="36"/>
      <c r="Y93" s="36"/>
      <c r="Z93" s="36"/>
    </row>
    <row r="94" spans="1:26" s="68" customFormat="1" ht="15.05" x14ac:dyDescent="0.3">
      <c r="A94" s="2"/>
      <c r="C94" s="120"/>
      <c r="D94" s="121"/>
      <c r="E94" s="2"/>
      <c r="F94" s="2"/>
      <c r="G94" s="2"/>
      <c r="H94" s="2"/>
      <c r="I94" s="85"/>
      <c r="J94" s="85"/>
      <c r="K94" s="85"/>
      <c r="L94" s="2"/>
      <c r="M94" s="71"/>
      <c r="N94" s="71">
        <v>2024</v>
      </c>
      <c r="O94" s="71">
        <v>9</v>
      </c>
      <c r="P94" s="332">
        <v>223099.39999999997</v>
      </c>
      <c r="Q94" s="94">
        <v>45536</v>
      </c>
      <c r="R94" s="331">
        <v>219.51223666666661</v>
      </c>
      <c r="S94" s="71"/>
      <c r="T94" s="71"/>
      <c r="U94" s="71"/>
      <c r="V94" s="71"/>
      <c r="W94" s="71"/>
      <c r="X94" s="36"/>
      <c r="Y94" s="36"/>
      <c r="Z94" s="36"/>
    </row>
    <row r="95" spans="1:26" s="68" customFormat="1" ht="15.05" x14ac:dyDescent="0.3">
      <c r="A95" s="2"/>
      <c r="C95" s="120"/>
      <c r="D95" s="121"/>
      <c r="E95" s="2"/>
      <c r="F95" s="2"/>
      <c r="G95" s="2"/>
      <c r="H95" s="2"/>
      <c r="I95" s="85"/>
      <c r="J95" s="85"/>
      <c r="K95" s="85"/>
      <c r="L95" s="2"/>
      <c r="M95" s="71"/>
      <c r="N95" s="71">
        <v>2024</v>
      </c>
      <c r="O95" s="71">
        <v>10</v>
      </c>
      <c r="P95" s="332">
        <v>251181.39999999991</v>
      </c>
      <c r="Q95" s="94">
        <v>45566</v>
      </c>
      <c r="R95" s="331">
        <v>220.46276499999993</v>
      </c>
      <c r="S95" s="71"/>
      <c r="T95" s="71"/>
      <c r="U95" s="71"/>
      <c r="V95" s="71"/>
      <c r="W95" s="71"/>
      <c r="X95" s="36"/>
      <c r="Y95" s="36"/>
      <c r="Z95" s="36"/>
    </row>
    <row r="96" spans="1:26" s="68" customFormat="1" ht="15.05" x14ac:dyDescent="0.3">
      <c r="A96" s="2"/>
      <c r="C96" s="120"/>
      <c r="D96" s="121"/>
      <c r="E96" s="2"/>
      <c r="F96" s="2"/>
      <c r="G96" s="2"/>
      <c r="H96" s="2"/>
      <c r="I96" s="85"/>
      <c r="J96" s="85"/>
      <c r="K96" s="85"/>
      <c r="L96" s="2"/>
      <c r="M96" s="71"/>
      <c r="N96" s="71">
        <v>2024</v>
      </c>
      <c r="O96" s="71">
        <v>11</v>
      </c>
      <c r="P96" s="332">
        <v>234745.99999999974</v>
      </c>
      <c r="Q96" s="94">
        <v>45597</v>
      </c>
      <c r="R96" s="331">
        <v>220.86791583333326</v>
      </c>
      <c r="S96" s="71"/>
      <c r="T96" s="71"/>
      <c r="U96" s="71"/>
      <c r="V96" s="71"/>
      <c r="W96" s="71"/>
      <c r="X96" s="36"/>
      <c r="Y96" s="36"/>
      <c r="Z96" s="36"/>
    </row>
    <row r="97" spans="1:26" s="68" customFormat="1" ht="15.05" x14ac:dyDescent="0.3">
      <c r="A97" s="2"/>
      <c r="C97" s="120"/>
      <c r="D97" s="121"/>
      <c r="E97" s="2"/>
      <c r="F97" s="2"/>
      <c r="G97" s="2"/>
      <c r="H97" s="2"/>
      <c r="I97" s="85"/>
      <c r="J97" s="85"/>
      <c r="K97" s="85"/>
      <c r="L97" s="2"/>
      <c r="M97" s="71"/>
      <c r="N97" s="71">
        <v>2024</v>
      </c>
      <c r="O97" s="71">
        <v>12</v>
      </c>
      <c r="P97" s="332">
        <v>220768.87900000002</v>
      </c>
      <c r="Q97" s="94">
        <v>45627</v>
      </c>
      <c r="R97" s="331">
        <v>222.99504741666661</v>
      </c>
      <c r="S97" s="71"/>
      <c r="T97" s="71"/>
      <c r="U97" s="71"/>
      <c r="V97" s="71"/>
      <c r="W97" s="71"/>
      <c r="X97" s="36"/>
      <c r="Y97" s="36"/>
      <c r="Z97" s="36"/>
    </row>
    <row r="98" spans="1:26" s="68" customFormat="1" ht="15.05" x14ac:dyDescent="0.3">
      <c r="A98" s="2"/>
      <c r="C98" s="120"/>
      <c r="D98" s="121"/>
      <c r="E98" s="2"/>
      <c r="F98" s="2"/>
      <c r="G98" s="2"/>
      <c r="H98" s="2"/>
      <c r="I98" s="85"/>
      <c r="J98" s="85"/>
      <c r="K98" s="85"/>
      <c r="L98" s="2"/>
      <c r="M98" s="71"/>
      <c r="N98" s="71">
        <v>2025</v>
      </c>
      <c r="O98" s="71">
        <v>1</v>
      </c>
      <c r="P98" s="332">
        <v>187965.44</v>
      </c>
      <c r="Q98" s="94">
        <v>45658</v>
      </c>
      <c r="R98" s="331">
        <v>225.22683824999993</v>
      </c>
      <c r="S98" s="71"/>
      <c r="T98" s="71"/>
      <c r="U98" s="71"/>
      <c r="V98" s="71"/>
      <c r="W98" s="71"/>
      <c r="X98" s="36"/>
      <c r="Y98" s="36"/>
      <c r="Z98" s="36"/>
    </row>
    <row r="99" spans="1:26" s="68" customFormat="1" ht="15.05" x14ac:dyDescent="0.3">
      <c r="A99" s="2"/>
      <c r="C99" s="120"/>
      <c r="D99" s="2"/>
      <c r="E99" s="2"/>
      <c r="F99" s="2"/>
      <c r="G99" s="2"/>
      <c r="H99" s="2"/>
      <c r="I99" s="85"/>
      <c r="J99" s="85"/>
      <c r="K99" s="85"/>
      <c r="L99" s="2"/>
      <c r="M99" s="71"/>
      <c r="N99" s="71">
        <v>2025</v>
      </c>
      <c r="O99" s="71">
        <v>2</v>
      </c>
      <c r="P99" s="332">
        <v>242968.89999999994</v>
      </c>
      <c r="Q99" s="94">
        <v>45689</v>
      </c>
      <c r="R99" s="331">
        <v>227.12595408333328</v>
      </c>
      <c r="S99" s="71"/>
      <c r="T99" s="71"/>
      <c r="U99" s="71"/>
      <c r="V99" s="71"/>
      <c r="W99" s="71"/>
      <c r="X99" s="36"/>
      <c r="Y99" s="36"/>
      <c r="Z99" s="36"/>
    </row>
    <row r="100" spans="1:26" s="68" customFormat="1" ht="15.05" x14ac:dyDescent="0.3">
      <c r="A100" s="2"/>
      <c r="C100" s="120"/>
      <c r="D100" s="2"/>
      <c r="E100" s="2"/>
      <c r="F100" s="2"/>
      <c r="G100" s="2"/>
      <c r="H100" s="2"/>
      <c r="I100" s="85"/>
      <c r="J100" s="85"/>
      <c r="K100" s="85"/>
      <c r="L100" s="2"/>
      <c r="M100" s="71"/>
      <c r="N100" s="71">
        <v>2025</v>
      </c>
      <c r="O100" s="71">
        <v>3</v>
      </c>
      <c r="P100" s="332">
        <v>250174.71999999986</v>
      </c>
      <c r="Q100" s="94">
        <v>45717</v>
      </c>
      <c r="R100" s="331">
        <v>230.85780908333328</v>
      </c>
      <c r="S100" s="71"/>
      <c r="T100" s="71"/>
      <c r="U100" s="71"/>
      <c r="V100" s="71"/>
      <c r="W100" s="71"/>
      <c r="X100" s="36"/>
      <c r="Y100" s="36"/>
      <c r="Z100" s="36"/>
    </row>
    <row r="101" spans="1:26" s="68" customFormat="1" ht="15.05" x14ac:dyDescent="0.3">
      <c r="A101" s="2"/>
      <c r="C101" s="120"/>
      <c r="D101" s="2"/>
      <c r="E101" s="2"/>
      <c r="F101" s="2"/>
      <c r="G101" s="2"/>
      <c r="H101" s="2"/>
      <c r="I101" s="85"/>
      <c r="J101" s="85"/>
      <c r="K101" s="85"/>
      <c r="L101" s="2"/>
      <c r="M101" s="71"/>
      <c r="N101" s="71">
        <v>2025</v>
      </c>
      <c r="O101" s="71">
        <v>4</v>
      </c>
      <c r="P101" s="332">
        <v>236167.19999999998</v>
      </c>
      <c r="Q101" s="94">
        <v>45748</v>
      </c>
      <c r="R101" s="331">
        <v>232.42488408333327</v>
      </c>
      <c r="S101" s="71"/>
      <c r="T101" s="71"/>
      <c r="U101" s="71"/>
      <c r="V101" s="71"/>
      <c r="W101" s="71"/>
      <c r="X101" s="36"/>
      <c r="Y101" s="36"/>
      <c r="Z101" s="36"/>
    </row>
    <row r="102" spans="1:26" s="68" customFormat="1" ht="15.05" x14ac:dyDescent="0.3">
      <c r="A102" s="2"/>
      <c r="C102" s="120"/>
      <c r="D102" s="2"/>
      <c r="E102" s="2"/>
      <c r="F102" s="2"/>
      <c r="G102" s="2"/>
      <c r="H102" s="2"/>
      <c r="I102" s="85"/>
      <c r="J102" s="85"/>
      <c r="K102" s="85"/>
      <c r="L102" s="2"/>
      <c r="M102" s="71"/>
      <c r="N102" s="71">
        <v>2025</v>
      </c>
      <c r="O102" s="71">
        <v>5</v>
      </c>
      <c r="P102" s="332">
        <v>261006.86999999985</v>
      </c>
      <c r="Q102" s="94">
        <v>45778</v>
      </c>
      <c r="R102" s="331">
        <v>235.58472408333327</v>
      </c>
      <c r="S102" s="71"/>
      <c r="T102" s="71"/>
      <c r="U102" s="71"/>
      <c r="V102" s="71"/>
      <c r="W102" s="71"/>
      <c r="X102" s="36"/>
      <c r="Y102" s="36"/>
      <c r="Z102" s="36"/>
    </row>
    <row r="103" spans="1:26" s="68" customFormat="1" ht="15.05" x14ac:dyDescent="0.3">
      <c r="A103" s="2"/>
      <c r="C103" s="120"/>
      <c r="D103" s="2"/>
      <c r="E103" s="2"/>
      <c r="F103" s="2"/>
      <c r="G103" s="2"/>
      <c r="H103" s="2"/>
      <c r="I103" s="85"/>
      <c r="J103" s="85"/>
      <c r="K103" s="85"/>
      <c r="L103" s="2"/>
      <c r="M103" s="71"/>
      <c r="N103" s="71">
        <v>2025</v>
      </c>
      <c r="O103" s="71">
        <v>6</v>
      </c>
      <c r="P103" s="332">
        <v>238831.2999999999</v>
      </c>
      <c r="Q103" s="94">
        <v>45809</v>
      </c>
      <c r="R103" s="331">
        <v>236.87866658333326</v>
      </c>
      <c r="S103" s="71"/>
      <c r="T103" s="71"/>
      <c r="U103" s="71"/>
      <c r="V103" s="71"/>
      <c r="W103" s="71"/>
      <c r="X103" s="36"/>
      <c r="Y103" s="36"/>
      <c r="Z103" s="36"/>
    </row>
    <row r="104" spans="1:26" s="68" customFormat="1" ht="15.05" x14ac:dyDescent="0.3">
      <c r="A104" s="2"/>
      <c r="C104" s="120"/>
      <c r="D104" s="2"/>
      <c r="E104" s="2"/>
      <c r="F104" s="2"/>
      <c r="G104" s="2"/>
      <c r="H104" s="2"/>
      <c r="I104" s="85"/>
      <c r="J104" s="85"/>
      <c r="K104" s="85"/>
      <c r="L104" s="2"/>
      <c r="M104" s="71"/>
      <c r="N104" s="71">
        <v>2025</v>
      </c>
      <c r="O104" s="71">
        <v>7</v>
      </c>
      <c r="P104" s="332">
        <v>277812.29999999993</v>
      </c>
      <c r="Q104" s="94">
        <v>45839</v>
      </c>
      <c r="R104" s="331">
        <v>239.34697241666657</v>
      </c>
      <c r="S104" s="71"/>
      <c r="T104" s="71"/>
      <c r="U104" s="71"/>
      <c r="V104" s="71"/>
      <c r="W104" s="71"/>
      <c r="X104" s="36"/>
      <c r="Y104" s="36"/>
      <c r="Z104" s="36"/>
    </row>
    <row r="105" spans="1:26" s="68" customFormat="1" ht="15.05" x14ac:dyDescent="0.3">
      <c r="A105" s="2"/>
      <c r="C105" s="121"/>
      <c r="D105" s="2"/>
      <c r="E105" s="2"/>
      <c r="F105" s="2"/>
      <c r="G105" s="2"/>
      <c r="H105" s="2"/>
      <c r="I105" s="85"/>
      <c r="J105" s="85"/>
      <c r="K105" s="85"/>
      <c r="L105" s="2"/>
      <c r="M105" s="71"/>
      <c r="N105" s="71">
        <v>2025</v>
      </c>
      <c r="O105" s="71">
        <v>8</v>
      </c>
      <c r="P105" s="332">
        <v>256871.01</v>
      </c>
      <c r="Q105" s="94">
        <v>45870</v>
      </c>
      <c r="R105" s="331">
        <v>240.13278491666657</v>
      </c>
      <c r="S105" s="71"/>
      <c r="T105" s="71"/>
      <c r="U105" s="71"/>
      <c r="V105" s="71"/>
      <c r="W105" s="71"/>
      <c r="X105" s="36"/>
      <c r="Y105" s="36"/>
      <c r="Z105" s="36"/>
    </row>
    <row r="106" spans="1:26" s="68" customFormat="1" ht="15.05" x14ac:dyDescent="0.3">
      <c r="A106" s="2"/>
      <c r="C106" s="2"/>
      <c r="D106" s="2"/>
      <c r="E106" s="2"/>
      <c r="F106" s="2"/>
      <c r="G106" s="2"/>
      <c r="H106" s="2"/>
      <c r="I106" s="85"/>
      <c r="J106" s="85"/>
      <c r="K106" s="85"/>
      <c r="L106" s="2"/>
      <c r="M106" s="71"/>
      <c r="N106" s="71">
        <v>2025</v>
      </c>
      <c r="O106" s="71">
        <v>9</v>
      </c>
      <c r="P106" s="332">
        <v>282533.8</v>
      </c>
      <c r="Q106" s="94">
        <v>45901</v>
      </c>
      <c r="R106" s="331">
        <v>245.08565158333317</v>
      </c>
      <c r="S106" s="71"/>
      <c r="T106" s="71"/>
      <c r="U106" s="71"/>
      <c r="V106" s="71"/>
      <c r="W106" s="71"/>
      <c r="X106" s="36"/>
      <c r="Y106" s="36"/>
      <c r="Z106" s="36"/>
    </row>
    <row r="107" spans="1:26" s="68" customFormat="1" ht="15.05" x14ac:dyDescent="0.3">
      <c r="A107" s="2"/>
      <c r="C107" s="2"/>
      <c r="D107" s="2"/>
      <c r="E107" s="2"/>
      <c r="F107" s="2"/>
      <c r="G107" s="2"/>
      <c r="H107" s="2"/>
      <c r="I107" s="85"/>
      <c r="J107" s="85"/>
      <c r="K107" s="85"/>
      <c r="L107" s="2"/>
      <c r="M107" s="71"/>
      <c r="N107" s="71">
        <v>2025</v>
      </c>
      <c r="O107" s="71">
        <v>10</v>
      </c>
      <c r="P107" s="332">
        <v>286710.52</v>
      </c>
      <c r="Q107" s="94">
        <v>45931</v>
      </c>
      <c r="R107" s="331">
        <v>248.04641158333325</v>
      </c>
      <c r="S107" s="71"/>
      <c r="T107" s="71"/>
      <c r="U107" s="71"/>
      <c r="V107" s="71"/>
      <c r="W107" s="71"/>
      <c r="X107" s="36"/>
      <c r="Y107" s="36"/>
      <c r="Z107" s="36"/>
    </row>
    <row r="108" spans="1:26" s="68" customFormat="1" ht="15.05" x14ac:dyDescent="0.3">
      <c r="A108" s="2"/>
      <c r="C108" s="2"/>
      <c r="D108" s="2"/>
      <c r="E108" s="2"/>
      <c r="F108" s="2"/>
      <c r="G108" s="2"/>
      <c r="H108" s="2"/>
      <c r="I108" s="85"/>
      <c r="J108" s="85"/>
      <c r="K108" s="85"/>
      <c r="L108" s="2"/>
      <c r="M108" s="71"/>
      <c r="N108" s="71">
        <v>2025</v>
      </c>
      <c r="O108" s="71">
        <v>11</v>
      </c>
      <c r="P108" s="332">
        <v>243314.28</v>
      </c>
      <c r="Q108" s="94">
        <v>45962</v>
      </c>
      <c r="R108" s="331">
        <v>248.76043491666655</v>
      </c>
      <c r="S108" s="71"/>
      <c r="T108" s="71"/>
      <c r="U108" s="71"/>
      <c r="V108" s="71"/>
      <c r="W108" s="71"/>
      <c r="X108" s="36"/>
      <c r="Y108" s="36"/>
      <c r="Z108" s="36"/>
    </row>
    <row r="109" spans="1:26" s="68" customFormat="1" ht="15.05" x14ac:dyDescent="0.3">
      <c r="A109" s="2"/>
      <c r="C109" s="2"/>
      <c r="D109" s="2"/>
      <c r="E109" s="2"/>
      <c r="F109" s="2"/>
      <c r="G109" s="2"/>
      <c r="H109" s="2"/>
      <c r="I109" s="85"/>
      <c r="J109" s="85"/>
      <c r="K109" s="85"/>
      <c r="L109" s="2"/>
      <c r="M109" s="71"/>
      <c r="N109" s="71">
        <v>2025</v>
      </c>
      <c r="O109" s="71">
        <v>12</v>
      </c>
      <c r="P109" s="332">
        <v>211202.35</v>
      </c>
      <c r="Q109" s="94">
        <v>45992</v>
      </c>
      <c r="R109" s="331">
        <v>247.96322416666663</v>
      </c>
      <c r="S109" s="71"/>
      <c r="T109" s="71"/>
      <c r="U109" s="71"/>
      <c r="V109" s="71"/>
      <c r="W109" s="71"/>
      <c r="X109" s="36"/>
      <c r="Y109" s="36"/>
      <c r="Z109" s="36"/>
    </row>
    <row r="110" spans="1:26" s="68" customFormat="1" x14ac:dyDescent="0.2">
      <c r="A110" s="2"/>
      <c r="C110" s="2"/>
      <c r="D110" s="2"/>
      <c r="E110" s="2"/>
      <c r="F110" s="2"/>
      <c r="G110" s="2"/>
      <c r="H110" s="2"/>
      <c r="I110" s="85"/>
      <c r="J110" s="85"/>
      <c r="K110" s="85"/>
      <c r="L110" s="2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36"/>
      <c r="Y110" s="36"/>
      <c r="Z110" s="36"/>
    </row>
    <row r="111" spans="1:26" s="68" customFormat="1" x14ac:dyDescent="0.2">
      <c r="A111" s="2"/>
      <c r="C111" s="2"/>
      <c r="D111" s="2"/>
      <c r="E111" s="2"/>
      <c r="F111" s="2"/>
      <c r="G111" s="2"/>
      <c r="H111" s="2"/>
      <c r="I111" s="85"/>
      <c r="J111" s="85"/>
      <c r="K111" s="85"/>
      <c r="L111" s="2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36"/>
      <c r="Y111" s="36"/>
      <c r="Z111" s="36"/>
    </row>
    <row r="112" spans="1:26" s="68" customFormat="1" x14ac:dyDescent="0.2">
      <c r="A112" s="2"/>
      <c r="C112" s="2"/>
      <c r="D112" s="2"/>
      <c r="E112" s="2"/>
      <c r="F112" s="2"/>
      <c r="G112" s="2"/>
      <c r="H112" s="2"/>
      <c r="I112" s="85"/>
      <c r="J112" s="85"/>
      <c r="K112" s="85"/>
      <c r="L112" s="2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36"/>
      <c r="Y112" s="36"/>
      <c r="Z112" s="36"/>
    </row>
    <row r="113" spans="1:26" s="68" customFormat="1" x14ac:dyDescent="0.2">
      <c r="A113" s="2"/>
      <c r="C113" s="2"/>
      <c r="D113" s="2"/>
      <c r="E113" s="2"/>
      <c r="F113" s="2"/>
      <c r="G113" s="2"/>
      <c r="H113" s="2"/>
      <c r="I113" s="85"/>
      <c r="J113" s="85"/>
      <c r="K113" s="85"/>
      <c r="L113" s="2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36"/>
      <c r="Y113" s="36"/>
      <c r="Z113" s="36"/>
    </row>
    <row r="114" spans="1:26" s="68" customFormat="1" x14ac:dyDescent="0.2">
      <c r="A114" s="2"/>
      <c r="C114" s="2"/>
      <c r="D114" s="2"/>
      <c r="E114" s="2"/>
      <c r="F114" s="2"/>
      <c r="G114" s="2"/>
      <c r="H114" s="2"/>
      <c r="I114" s="85"/>
      <c r="J114" s="85"/>
      <c r="K114" s="85"/>
      <c r="L114" s="2"/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36"/>
      <c r="Y114" s="36"/>
      <c r="Z114" s="36"/>
    </row>
    <row r="115" spans="1:26" s="68" customFormat="1" x14ac:dyDescent="0.2">
      <c r="A115" s="2"/>
      <c r="C115" s="2"/>
      <c r="D115" s="2"/>
      <c r="E115" s="2"/>
      <c r="F115" s="2"/>
      <c r="G115" s="2"/>
      <c r="H115" s="2"/>
      <c r="I115" s="85"/>
      <c r="J115" s="85"/>
      <c r="K115" s="85"/>
      <c r="L115" s="2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36"/>
      <c r="Y115" s="36"/>
      <c r="Z115" s="36"/>
    </row>
    <row r="116" spans="1:26" s="68" customFormat="1" x14ac:dyDescent="0.2">
      <c r="A116" s="2"/>
      <c r="C116" s="2"/>
      <c r="D116" s="2"/>
      <c r="E116" s="2"/>
      <c r="F116" s="2"/>
      <c r="G116" s="2"/>
      <c r="H116" s="2"/>
      <c r="I116" s="85"/>
      <c r="J116" s="85"/>
      <c r="K116" s="85"/>
      <c r="L116" s="2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36"/>
      <c r="Y116" s="36"/>
      <c r="Z116" s="36"/>
    </row>
    <row r="117" spans="1:26" s="68" customFormat="1" x14ac:dyDescent="0.2">
      <c r="A117" s="2"/>
      <c r="B117" s="112"/>
      <c r="C117" s="2"/>
      <c r="D117" s="2"/>
      <c r="E117" s="2"/>
      <c r="F117" s="2"/>
      <c r="G117" s="2"/>
      <c r="H117" s="2"/>
      <c r="I117" s="85"/>
      <c r="J117" s="85"/>
      <c r="K117" s="85"/>
      <c r="L117" s="2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36"/>
      <c r="Y117" s="36"/>
      <c r="Z117" s="36"/>
    </row>
    <row r="118" spans="1:26" s="68" customFormat="1" x14ac:dyDescent="0.2">
      <c r="A118" s="2"/>
      <c r="B118" s="112"/>
      <c r="C118" s="2"/>
      <c r="D118" s="2"/>
      <c r="E118" s="2"/>
      <c r="F118" s="2"/>
      <c r="G118" s="2"/>
      <c r="H118" s="2"/>
      <c r="I118" s="85"/>
      <c r="J118" s="85"/>
      <c r="K118" s="85"/>
      <c r="L118" s="2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36"/>
      <c r="Y118" s="36"/>
      <c r="Z118" s="36"/>
    </row>
    <row r="119" spans="1:26" s="68" customFormat="1" x14ac:dyDescent="0.2">
      <c r="A119" s="2"/>
      <c r="B119" s="112"/>
      <c r="C119" s="2"/>
      <c r="D119" s="2"/>
      <c r="E119" s="2"/>
      <c r="F119" s="2"/>
      <c r="G119" s="2"/>
      <c r="H119" s="2"/>
      <c r="I119" s="85"/>
      <c r="J119" s="85"/>
      <c r="K119" s="85"/>
      <c r="L119" s="2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36"/>
      <c r="Y119" s="36"/>
      <c r="Z119" s="36"/>
    </row>
    <row r="120" spans="1:26" s="68" customFormat="1" x14ac:dyDescent="0.2">
      <c r="A120" s="2"/>
      <c r="B120" s="2"/>
      <c r="C120" s="2"/>
      <c r="D120" s="2"/>
      <c r="E120" s="2"/>
      <c r="F120" s="2"/>
      <c r="G120" s="2"/>
      <c r="H120" s="2"/>
      <c r="I120" s="85"/>
      <c r="J120" s="85"/>
      <c r="K120" s="85"/>
      <c r="L120" s="2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36"/>
      <c r="Y120" s="36"/>
      <c r="Z120" s="36"/>
    </row>
    <row r="121" spans="1:26" s="68" customFormat="1" x14ac:dyDescent="0.2">
      <c r="A121" s="2"/>
      <c r="B121" s="2"/>
      <c r="C121" s="2"/>
      <c r="D121" s="2"/>
      <c r="E121" s="2"/>
      <c r="F121" s="2"/>
      <c r="G121" s="2"/>
      <c r="H121" s="2"/>
      <c r="I121" s="85"/>
      <c r="J121" s="85"/>
      <c r="K121" s="85"/>
      <c r="L121" s="2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36"/>
      <c r="Y121" s="36"/>
      <c r="Z121" s="36"/>
    </row>
    <row r="122" spans="1:26" s="68" customFormat="1" x14ac:dyDescent="0.2">
      <c r="A122" s="2"/>
      <c r="B122" s="2"/>
      <c r="C122" s="2"/>
      <c r="D122" s="2"/>
      <c r="E122" s="2"/>
      <c r="F122" s="2"/>
      <c r="G122" s="2"/>
      <c r="H122" s="2"/>
      <c r="I122" s="85"/>
      <c r="J122" s="85"/>
      <c r="K122" s="85"/>
      <c r="L122" s="2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36"/>
      <c r="Y122" s="36"/>
      <c r="Z122" s="36"/>
    </row>
    <row r="123" spans="1:26" s="68" customFormat="1" x14ac:dyDescent="0.2">
      <c r="A123" s="2"/>
      <c r="B123" s="2"/>
      <c r="C123" s="2"/>
      <c r="D123" s="2"/>
      <c r="E123" s="2"/>
      <c r="F123" s="2"/>
      <c r="G123" s="2"/>
      <c r="H123" s="2"/>
      <c r="I123" s="85"/>
      <c r="J123" s="85"/>
      <c r="K123" s="85"/>
      <c r="L123" s="2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36"/>
      <c r="Y123" s="36"/>
      <c r="Z123" s="36"/>
    </row>
    <row r="124" spans="1:26" s="68" customFormat="1" x14ac:dyDescent="0.2">
      <c r="A124" s="2"/>
      <c r="B124" s="2"/>
      <c r="C124" s="2"/>
      <c r="D124" s="2"/>
      <c r="E124" s="2"/>
      <c r="F124" s="2"/>
      <c r="G124" s="2"/>
      <c r="H124" s="2"/>
      <c r="I124" s="85"/>
      <c r="J124" s="85"/>
      <c r="K124" s="85"/>
      <c r="L124" s="2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36"/>
      <c r="Y124" s="36"/>
      <c r="Z124" s="36"/>
    </row>
    <row r="125" spans="1:26" s="68" customFormat="1" x14ac:dyDescent="0.2">
      <c r="A125" s="2"/>
      <c r="B125" s="2"/>
      <c r="C125" s="2"/>
      <c r="D125" s="2"/>
      <c r="E125" s="2"/>
      <c r="F125" s="2"/>
      <c r="G125" s="2"/>
      <c r="H125" s="2"/>
      <c r="I125" s="85"/>
      <c r="J125" s="85"/>
      <c r="K125" s="85"/>
      <c r="L125" s="2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36"/>
      <c r="Y125" s="36"/>
      <c r="Z125" s="36"/>
    </row>
    <row r="126" spans="1:26" s="68" customFormat="1" x14ac:dyDescent="0.2">
      <c r="A126" s="2"/>
      <c r="B126" s="2"/>
      <c r="C126" s="2"/>
      <c r="D126" s="2"/>
      <c r="E126" s="2"/>
      <c r="F126" s="2"/>
      <c r="G126" s="2"/>
      <c r="H126" s="2"/>
      <c r="I126" s="85"/>
      <c r="J126" s="85"/>
      <c r="K126" s="85"/>
      <c r="L126" s="2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36"/>
      <c r="Y126" s="36"/>
      <c r="Z126" s="36"/>
    </row>
    <row r="127" spans="1:26" s="68" customFormat="1" x14ac:dyDescent="0.2">
      <c r="A127" s="2"/>
      <c r="B127" s="2"/>
      <c r="C127" s="2"/>
      <c r="D127" s="2"/>
      <c r="E127" s="2"/>
      <c r="F127" s="2"/>
      <c r="G127" s="2"/>
      <c r="H127" s="2"/>
      <c r="I127" s="85"/>
      <c r="J127" s="85"/>
      <c r="K127" s="85"/>
      <c r="L127" s="2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36"/>
      <c r="Y127" s="36"/>
      <c r="Z127" s="36"/>
    </row>
    <row r="128" spans="1:26" s="68" customFormat="1" x14ac:dyDescent="0.2">
      <c r="A128" s="2"/>
      <c r="B128" s="2"/>
      <c r="C128" s="2"/>
      <c r="D128" s="2"/>
      <c r="E128" s="2"/>
      <c r="F128" s="2"/>
      <c r="G128" s="2"/>
      <c r="H128" s="2"/>
      <c r="I128" s="85"/>
      <c r="J128" s="85"/>
      <c r="K128" s="85"/>
      <c r="L128" s="2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36"/>
      <c r="Y128" s="36"/>
      <c r="Z128" s="36"/>
    </row>
    <row r="129" spans="1:26" s="68" customFormat="1" x14ac:dyDescent="0.2">
      <c r="A129" s="2"/>
      <c r="B129" s="2"/>
      <c r="C129" s="2"/>
      <c r="D129" s="2"/>
      <c r="E129" s="2"/>
      <c r="F129" s="2"/>
      <c r="G129" s="2"/>
      <c r="H129" s="2"/>
      <c r="I129" s="85"/>
      <c r="J129" s="85"/>
      <c r="K129" s="85"/>
      <c r="L129" s="2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36"/>
      <c r="Y129" s="36"/>
      <c r="Z129" s="36"/>
    </row>
    <row r="130" spans="1:26" s="68" customFormat="1" x14ac:dyDescent="0.2">
      <c r="A130" s="85"/>
      <c r="B130" s="72"/>
      <c r="C130" s="72"/>
      <c r="D130" s="2"/>
      <c r="E130" s="2"/>
      <c r="F130" s="2"/>
      <c r="G130" s="2"/>
      <c r="H130" s="2"/>
      <c r="I130" s="85"/>
      <c r="J130" s="85"/>
      <c r="K130" s="85"/>
      <c r="L130" s="2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36"/>
      <c r="Y130" s="36"/>
      <c r="Z130" s="36"/>
    </row>
    <row r="131" spans="1:26" s="68" customFormat="1" x14ac:dyDescent="0.2">
      <c r="A131" s="85"/>
      <c r="B131" s="72"/>
      <c r="C131" s="72"/>
      <c r="D131" s="2"/>
      <c r="E131" s="2"/>
      <c r="F131" s="2"/>
      <c r="G131" s="2"/>
      <c r="H131" s="2"/>
      <c r="I131" s="85"/>
      <c r="J131" s="85"/>
      <c r="K131" s="85"/>
      <c r="L131" s="2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36"/>
      <c r="Y131" s="36"/>
      <c r="Z131" s="36"/>
    </row>
    <row r="132" spans="1:26" s="68" customFormat="1" x14ac:dyDescent="0.2">
      <c r="A132" s="85"/>
      <c r="B132" s="72"/>
      <c r="C132" s="72"/>
      <c r="D132" s="2"/>
      <c r="E132" s="2"/>
      <c r="F132" s="2"/>
      <c r="G132" s="2"/>
      <c r="H132" s="2"/>
      <c r="I132" s="85"/>
      <c r="J132" s="85"/>
      <c r="K132" s="85"/>
      <c r="L132" s="2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36"/>
      <c r="Y132" s="36"/>
      <c r="Z132" s="36"/>
    </row>
    <row r="133" spans="1:26" s="68" customFormat="1" x14ac:dyDescent="0.2">
      <c r="A133" s="85"/>
      <c r="B133" s="72"/>
      <c r="C133" s="72"/>
      <c r="D133" s="2"/>
      <c r="E133" s="2"/>
      <c r="F133" s="2"/>
      <c r="G133" s="2"/>
      <c r="H133" s="2"/>
      <c r="I133" s="85"/>
      <c r="J133" s="85"/>
      <c r="K133" s="85"/>
      <c r="L133" s="2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36"/>
      <c r="Y133" s="36"/>
      <c r="Z133" s="36"/>
    </row>
    <row r="134" spans="1:26" s="68" customFormat="1" x14ac:dyDescent="0.2">
      <c r="A134" s="85"/>
      <c r="B134" s="72"/>
      <c r="C134" s="72"/>
      <c r="D134" s="2"/>
      <c r="E134" s="2"/>
      <c r="F134" s="2"/>
      <c r="G134" s="2"/>
      <c r="H134" s="2"/>
      <c r="I134" s="85"/>
      <c r="J134" s="85"/>
      <c r="K134" s="85"/>
      <c r="L134" s="2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36"/>
      <c r="Y134" s="36"/>
      <c r="Z134" s="36"/>
    </row>
    <row r="135" spans="1:26" s="68" customFormat="1" x14ac:dyDescent="0.2">
      <c r="A135" s="85"/>
      <c r="B135" s="72"/>
      <c r="C135" s="72"/>
      <c r="D135" s="2"/>
      <c r="E135" s="2"/>
      <c r="F135" s="2"/>
      <c r="G135" s="2"/>
      <c r="H135" s="2"/>
      <c r="I135" s="85"/>
      <c r="J135" s="85"/>
      <c r="K135" s="85"/>
      <c r="L135" s="2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36"/>
      <c r="Y135" s="36"/>
      <c r="Z135" s="36"/>
    </row>
    <row r="136" spans="1:26" s="68" customFormat="1" x14ac:dyDescent="0.2">
      <c r="A136" s="85"/>
      <c r="B136" s="72"/>
      <c r="C136" s="72"/>
      <c r="D136" s="2"/>
      <c r="E136" s="2"/>
      <c r="F136" s="2"/>
      <c r="G136" s="2"/>
      <c r="H136" s="2"/>
      <c r="I136" s="85"/>
      <c r="J136" s="85"/>
      <c r="K136" s="85"/>
      <c r="L136" s="2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36"/>
      <c r="Y136" s="36"/>
      <c r="Z136" s="36"/>
    </row>
    <row r="137" spans="1:26" s="68" customFormat="1" x14ac:dyDescent="0.2">
      <c r="A137" s="85"/>
      <c r="B137" s="72"/>
      <c r="C137" s="72"/>
      <c r="D137" s="2"/>
      <c r="E137" s="2"/>
      <c r="F137" s="2"/>
      <c r="G137" s="2"/>
      <c r="H137" s="2"/>
      <c r="I137" s="85"/>
      <c r="J137" s="85"/>
      <c r="K137" s="85"/>
      <c r="L137" s="2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36"/>
      <c r="Y137" s="36"/>
      <c r="Z137" s="36"/>
    </row>
    <row r="138" spans="1:26" s="68" customFormat="1" x14ac:dyDescent="0.2">
      <c r="A138" s="85"/>
      <c r="B138" s="72"/>
      <c r="C138" s="72"/>
      <c r="D138" s="2"/>
      <c r="E138" s="2"/>
      <c r="F138" s="2"/>
      <c r="G138" s="2"/>
      <c r="H138" s="2"/>
      <c r="I138" s="85"/>
      <c r="J138" s="85"/>
      <c r="K138" s="85"/>
      <c r="L138" s="2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36"/>
      <c r="Y138" s="36"/>
      <c r="Z138" s="36"/>
    </row>
    <row r="139" spans="1:26" s="68" customFormat="1" x14ac:dyDescent="0.2">
      <c r="A139" s="85"/>
      <c r="B139" s="72"/>
      <c r="C139" s="72"/>
      <c r="D139" s="2"/>
      <c r="E139" s="2"/>
      <c r="F139" s="2"/>
      <c r="G139" s="2"/>
      <c r="H139" s="2"/>
      <c r="I139" s="85"/>
      <c r="J139" s="85"/>
      <c r="K139" s="85"/>
      <c r="L139" s="2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36"/>
      <c r="Y139" s="36"/>
      <c r="Z139" s="36"/>
    </row>
    <row r="140" spans="1:26" s="68" customFormat="1" x14ac:dyDescent="0.2">
      <c r="A140" s="85"/>
      <c r="B140" s="72"/>
      <c r="C140" s="72"/>
      <c r="D140" s="2"/>
      <c r="E140" s="2"/>
      <c r="F140" s="2"/>
      <c r="G140" s="2"/>
      <c r="H140" s="2"/>
      <c r="I140" s="85"/>
      <c r="J140" s="85"/>
      <c r="K140" s="85"/>
      <c r="L140" s="2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36"/>
      <c r="Y140" s="36"/>
      <c r="Z140" s="36"/>
    </row>
    <row r="141" spans="1:26" s="68" customFormat="1" x14ac:dyDescent="0.2">
      <c r="A141" s="85"/>
      <c r="B141" s="72"/>
      <c r="C141" s="72"/>
      <c r="D141" s="2"/>
      <c r="E141" s="2"/>
      <c r="F141" s="2"/>
      <c r="G141" s="2"/>
      <c r="H141" s="2"/>
      <c r="I141" s="85"/>
      <c r="J141" s="85"/>
      <c r="K141" s="85"/>
      <c r="L141" s="2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36"/>
      <c r="Y141" s="36"/>
      <c r="Z141" s="36"/>
    </row>
    <row r="142" spans="1:26" s="68" customFormat="1" x14ac:dyDescent="0.2">
      <c r="A142" s="85"/>
      <c r="B142" s="72"/>
      <c r="C142" s="72"/>
      <c r="D142" s="2"/>
      <c r="E142" s="2"/>
      <c r="F142" s="2"/>
      <c r="G142" s="2"/>
      <c r="H142" s="2"/>
      <c r="I142" s="85"/>
      <c r="J142" s="85"/>
      <c r="K142" s="85"/>
      <c r="L142" s="2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36"/>
      <c r="Y142" s="36"/>
      <c r="Z142" s="36"/>
    </row>
    <row r="143" spans="1:26" s="68" customFormat="1" x14ac:dyDescent="0.2">
      <c r="A143" s="85"/>
      <c r="B143" s="72"/>
      <c r="C143" s="72"/>
      <c r="D143" s="2"/>
      <c r="E143" s="2"/>
      <c r="F143" s="2"/>
      <c r="G143" s="2"/>
      <c r="H143" s="2"/>
      <c r="I143" s="85"/>
      <c r="J143" s="85"/>
      <c r="K143" s="85"/>
      <c r="L143" s="2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36"/>
      <c r="Y143" s="36"/>
      <c r="Z143" s="36"/>
    </row>
    <row r="144" spans="1:26" s="68" customFormat="1" x14ac:dyDescent="0.2">
      <c r="A144" s="85"/>
      <c r="B144" s="72"/>
      <c r="C144" s="72"/>
      <c r="D144" s="2"/>
      <c r="E144" s="2"/>
      <c r="F144" s="2"/>
      <c r="G144" s="2"/>
      <c r="H144" s="2"/>
      <c r="I144" s="85"/>
      <c r="J144" s="85"/>
      <c r="K144" s="85"/>
      <c r="L144" s="2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36"/>
      <c r="Y144" s="36"/>
      <c r="Z144" s="36"/>
    </row>
    <row r="145" spans="1:26" s="68" customFormat="1" x14ac:dyDescent="0.2">
      <c r="A145" s="85"/>
      <c r="B145" s="72"/>
      <c r="C145" s="72"/>
      <c r="D145" s="2"/>
      <c r="E145" s="2"/>
      <c r="F145" s="2"/>
      <c r="G145" s="2"/>
      <c r="H145" s="2"/>
      <c r="I145" s="85"/>
      <c r="J145" s="85"/>
      <c r="K145" s="85"/>
      <c r="L145" s="2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36"/>
      <c r="Y145" s="36"/>
      <c r="Z145" s="36"/>
    </row>
    <row r="146" spans="1:26" s="68" customFormat="1" x14ac:dyDescent="0.2">
      <c r="A146" s="85"/>
      <c r="B146" s="72"/>
      <c r="C146" s="72"/>
      <c r="D146" s="2"/>
      <c r="E146" s="2"/>
      <c r="F146" s="2"/>
      <c r="G146" s="2"/>
      <c r="H146" s="2"/>
      <c r="I146" s="85"/>
      <c r="J146" s="85"/>
      <c r="K146" s="85"/>
      <c r="L146" s="2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36"/>
      <c r="Y146" s="36"/>
      <c r="Z146" s="36"/>
    </row>
    <row r="147" spans="1:26" s="68" customFormat="1" x14ac:dyDescent="0.2">
      <c r="A147" s="85"/>
      <c r="B147" s="72"/>
      <c r="C147" s="72"/>
      <c r="D147" s="2"/>
      <c r="E147" s="2"/>
      <c r="F147" s="2"/>
      <c r="G147" s="2"/>
      <c r="H147" s="2"/>
      <c r="I147" s="85"/>
      <c r="J147" s="85"/>
      <c r="K147" s="85"/>
      <c r="L147" s="2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36"/>
      <c r="Y147" s="36"/>
      <c r="Z147" s="36"/>
    </row>
    <row r="148" spans="1:26" s="68" customFormat="1" x14ac:dyDescent="0.2">
      <c r="A148" s="85"/>
      <c r="B148" s="72"/>
      <c r="C148" s="72"/>
      <c r="D148" s="2"/>
      <c r="E148" s="2"/>
      <c r="F148" s="2"/>
      <c r="G148" s="2"/>
      <c r="H148" s="2"/>
      <c r="I148" s="85"/>
      <c r="J148" s="85"/>
      <c r="K148" s="85"/>
      <c r="L148" s="2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36"/>
      <c r="Y148" s="36"/>
      <c r="Z148" s="36"/>
    </row>
    <row r="149" spans="1:26" s="68" customFormat="1" x14ac:dyDescent="0.2">
      <c r="A149" s="85"/>
      <c r="B149" s="72"/>
      <c r="C149" s="72"/>
      <c r="D149" s="2"/>
      <c r="E149" s="2"/>
      <c r="F149" s="2"/>
      <c r="G149" s="2"/>
      <c r="H149" s="2"/>
      <c r="I149" s="85"/>
      <c r="J149" s="85"/>
      <c r="K149" s="85"/>
      <c r="L149" s="2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36"/>
      <c r="Y149" s="36"/>
      <c r="Z149" s="36"/>
    </row>
    <row r="150" spans="1:26" s="68" customFormat="1" x14ac:dyDescent="0.2">
      <c r="A150" s="85"/>
      <c r="B150" s="72"/>
      <c r="C150" s="72"/>
      <c r="D150" s="2"/>
      <c r="E150" s="2"/>
      <c r="F150" s="2"/>
      <c r="G150" s="2"/>
      <c r="H150" s="2"/>
      <c r="I150" s="85"/>
      <c r="J150" s="85"/>
      <c r="K150" s="85"/>
      <c r="L150" s="2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36"/>
      <c r="Y150" s="36"/>
      <c r="Z150" s="36"/>
    </row>
    <row r="151" spans="1:26" s="68" customFormat="1" x14ac:dyDescent="0.2">
      <c r="A151" s="85"/>
      <c r="B151" s="72"/>
      <c r="C151" s="72"/>
      <c r="D151" s="2"/>
      <c r="E151" s="2"/>
      <c r="F151" s="2"/>
      <c r="G151" s="2"/>
      <c r="H151" s="2"/>
      <c r="I151" s="85"/>
      <c r="J151" s="85"/>
      <c r="K151" s="85"/>
      <c r="L151" s="2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36"/>
      <c r="Y151" s="36"/>
      <c r="Z151" s="36"/>
    </row>
    <row r="152" spans="1:26" s="68" customFormat="1" x14ac:dyDescent="0.2">
      <c r="A152" s="85"/>
      <c r="B152" s="72"/>
      <c r="C152" s="72"/>
      <c r="D152" s="2"/>
      <c r="E152" s="2"/>
      <c r="F152" s="2"/>
      <c r="G152" s="2"/>
      <c r="H152" s="2"/>
      <c r="I152" s="85"/>
      <c r="J152" s="85"/>
      <c r="K152" s="85"/>
      <c r="L152" s="2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36"/>
      <c r="Y152" s="36"/>
      <c r="Z152" s="36"/>
    </row>
    <row r="153" spans="1:26" s="68" customFormat="1" x14ac:dyDescent="0.2">
      <c r="A153" s="85"/>
      <c r="B153" s="72"/>
      <c r="C153" s="72"/>
      <c r="D153" s="2"/>
      <c r="E153" s="2"/>
      <c r="F153" s="2"/>
      <c r="G153" s="2"/>
      <c r="H153" s="2"/>
      <c r="I153" s="85"/>
      <c r="J153" s="85"/>
      <c r="K153" s="85"/>
      <c r="L153" s="2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36"/>
      <c r="Y153" s="36"/>
      <c r="Z153" s="36"/>
    </row>
    <row r="154" spans="1:26" s="68" customFormat="1" x14ac:dyDescent="0.2">
      <c r="A154" s="85"/>
      <c r="B154" s="72"/>
      <c r="C154" s="72"/>
      <c r="D154" s="2"/>
      <c r="E154" s="2"/>
      <c r="F154" s="2"/>
      <c r="G154" s="2"/>
      <c r="H154" s="2"/>
      <c r="I154" s="85"/>
      <c r="J154" s="85"/>
      <c r="K154" s="85"/>
      <c r="L154" s="2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36"/>
      <c r="Y154" s="36"/>
      <c r="Z154" s="36"/>
    </row>
    <row r="155" spans="1:26" s="68" customFormat="1" x14ac:dyDescent="0.2">
      <c r="A155" s="85"/>
      <c r="B155" s="72"/>
      <c r="C155" s="72"/>
      <c r="D155" s="2"/>
      <c r="E155" s="2"/>
      <c r="F155" s="2"/>
      <c r="G155" s="2"/>
      <c r="H155" s="2"/>
      <c r="I155" s="85"/>
      <c r="J155" s="85"/>
      <c r="K155" s="85"/>
      <c r="L155" s="2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36"/>
      <c r="Y155" s="36"/>
      <c r="Z155" s="36"/>
    </row>
    <row r="156" spans="1:26" s="68" customFormat="1" x14ac:dyDescent="0.2">
      <c r="A156" s="85"/>
      <c r="B156" s="72"/>
      <c r="C156" s="72"/>
      <c r="D156" s="2"/>
      <c r="E156" s="2"/>
      <c r="F156" s="2"/>
      <c r="G156" s="2"/>
      <c r="H156" s="2"/>
      <c r="I156" s="85"/>
      <c r="J156" s="85"/>
      <c r="K156" s="85"/>
      <c r="L156" s="2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36"/>
      <c r="Y156" s="36"/>
      <c r="Z156" s="36"/>
    </row>
    <row r="157" spans="1:26" s="68" customFormat="1" x14ac:dyDescent="0.2">
      <c r="A157" s="85"/>
      <c r="B157" s="72"/>
      <c r="C157" s="72"/>
      <c r="D157" s="2"/>
      <c r="E157" s="2"/>
      <c r="F157" s="2"/>
      <c r="G157" s="2"/>
      <c r="H157" s="2"/>
      <c r="I157" s="85"/>
      <c r="J157" s="85"/>
      <c r="K157" s="85"/>
      <c r="L157" s="2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36"/>
      <c r="Y157" s="36"/>
      <c r="Z157" s="36"/>
    </row>
    <row r="158" spans="1:26" s="68" customFormat="1" x14ac:dyDescent="0.2">
      <c r="A158" s="85"/>
      <c r="B158" s="72"/>
      <c r="C158" s="72"/>
      <c r="D158" s="2"/>
      <c r="E158" s="2"/>
      <c r="F158" s="2"/>
      <c r="G158" s="2"/>
      <c r="H158" s="2"/>
      <c r="I158" s="85"/>
      <c r="J158" s="85"/>
      <c r="K158" s="85"/>
      <c r="L158" s="2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36"/>
      <c r="Y158" s="36"/>
      <c r="Z158" s="36"/>
    </row>
    <row r="159" spans="1:26" s="68" customFormat="1" x14ac:dyDescent="0.2">
      <c r="A159" s="85"/>
      <c r="B159" s="72"/>
      <c r="C159" s="72"/>
      <c r="D159" s="2"/>
      <c r="E159" s="2"/>
      <c r="F159" s="2"/>
      <c r="G159" s="2"/>
      <c r="H159" s="2"/>
      <c r="I159" s="85"/>
      <c r="J159" s="85"/>
      <c r="K159" s="85"/>
      <c r="L159" s="2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36"/>
      <c r="Y159" s="36"/>
      <c r="Z159" s="36"/>
    </row>
    <row r="160" spans="1:26" s="68" customFormat="1" x14ac:dyDescent="0.2">
      <c r="A160" s="85"/>
      <c r="B160" s="72"/>
      <c r="C160" s="72"/>
      <c r="D160" s="2"/>
      <c r="E160" s="2"/>
      <c r="F160" s="2"/>
      <c r="G160" s="2"/>
      <c r="H160" s="2"/>
      <c r="I160" s="85"/>
      <c r="J160" s="85"/>
      <c r="K160" s="85"/>
      <c r="L160" s="2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36"/>
      <c r="Y160" s="36"/>
      <c r="Z160" s="36"/>
    </row>
    <row r="161" spans="1:26" s="68" customFormat="1" x14ac:dyDescent="0.2">
      <c r="A161" s="85"/>
      <c r="B161" s="72"/>
      <c r="C161" s="72"/>
      <c r="D161" s="2"/>
      <c r="E161" s="2"/>
      <c r="F161" s="2"/>
      <c r="G161" s="2"/>
      <c r="H161" s="2"/>
      <c r="I161" s="85"/>
      <c r="J161" s="85"/>
      <c r="K161" s="85"/>
      <c r="L161" s="2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36"/>
      <c r="Y161" s="36"/>
      <c r="Z161" s="36"/>
    </row>
    <row r="162" spans="1:26" x14ac:dyDescent="0.2">
      <c r="B162" s="72"/>
      <c r="C162" s="72"/>
      <c r="D162" s="2"/>
      <c r="E162" s="2"/>
      <c r="F162" s="2"/>
      <c r="G162" s="2"/>
      <c r="H162" s="2"/>
    </row>
    <row r="163" spans="1:26" x14ac:dyDescent="0.2">
      <c r="B163" s="72"/>
      <c r="C163" s="72"/>
      <c r="D163" s="2"/>
      <c r="E163" s="2"/>
      <c r="F163" s="2"/>
      <c r="G163" s="2"/>
      <c r="H163" s="2"/>
    </row>
    <row r="164" spans="1:26" x14ac:dyDescent="0.2">
      <c r="B164" s="72"/>
      <c r="C164" s="72"/>
      <c r="D164" s="2"/>
      <c r="E164" s="2"/>
      <c r="F164" s="2"/>
      <c r="G164" s="2"/>
      <c r="H164" s="2"/>
    </row>
    <row r="165" spans="1:26" x14ac:dyDescent="0.2">
      <c r="B165" s="72"/>
      <c r="C165" s="72"/>
      <c r="D165" s="2"/>
      <c r="E165" s="2"/>
      <c r="F165" s="2"/>
      <c r="G165" s="2"/>
      <c r="H165" s="2"/>
    </row>
    <row r="166" spans="1:26" x14ac:dyDescent="0.2">
      <c r="B166" s="72"/>
      <c r="C166" s="72"/>
      <c r="D166" s="2"/>
      <c r="E166" s="2"/>
      <c r="F166" s="2"/>
      <c r="G166" s="2"/>
      <c r="H166" s="2"/>
    </row>
    <row r="167" spans="1:26" x14ac:dyDescent="0.2">
      <c r="B167" s="72"/>
      <c r="C167" s="72"/>
      <c r="D167" s="2"/>
      <c r="E167" s="2"/>
      <c r="F167" s="2"/>
      <c r="G167" s="2"/>
      <c r="H167" s="2"/>
    </row>
    <row r="168" spans="1:26" x14ac:dyDescent="0.2">
      <c r="B168" s="72"/>
      <c r="C168" s="72"/>
      <c r="D168" s="2"/>
      <c r="E168" s="2"/>
      <c r="F168" s="2"/>
      <c r="G168" s="2"/>
      <c r="H168" s="2"/>
    </row>
    <row r="169" spans="1:26" x14ac:dyDescent="0.2">
      <c r="B169" s="72"/>
      <c r="C169" s="72"/>
      <c r="D169" s="2"/>
      <c r="E169" s="2"/>
      <c r="F169" s="2"/>
      <c r="G169" s="2"/>
      <c r="H169" s="2"/>
    </row>
    <row r="170" spans="1:26" x14ac:dyDescent="0.2">
      <c r="B170" s="72"/>
      <c r="C170" s="72"/>
      <c r="D170" s="2"/>
      <c r="E170" s="2"/>
      <c r="F170" s="2"/>
      <c r="G170" s="2"/>
      <c r="H170" s="2"/>
    </row>
    <row r="171" spans="1:26" x14ac:dyDescent="0.2">
      <c r="B171" s="72"/>
      <c r="C171" s="72"/>
      <c r="D171" s="2"/>
      <c r="E171" s="2"/>
      <c r="F171" s="2"/>
      <c r="G171" s="2"/>
      <c r="H171" s="2"/>
    </row>
    <row r="172" spans="1:26" x14ac:dyDescent="0.2">
      <c r="B172" s="72"/>
      <c r="C172" s="72"/>
      <c r="D172" s="2"/>
      <c r="E172" s="2"/>
      <c r="F172" s="2"/>
      <c r="G172" s="2"/>
      <c r="H172" s="2"/>
    </row>
    <row r="173" spans="1:26" x14ac:dyDescent="0.2">
      <c r="B173" s="72"/>
      <c r="C173" s="72"/>
      <c r="D173" s="2"/>
      <c r="E173" s="2"/>
      <c r="F173" s="2"/>
      <c r="G173" s="2"/>
      <c r="H173" s="2"/>
    </row>
    <row r="174" spans="1:26" x14ac:dyDescent="0.2">
      <c r="B174" s="72"/>
      <c r="C174" s="72"/>
      <c r="D174" s="2"/>
      <c r="E174" s="2"/>
      <c r="F174" s="2"/>
      <c r="G174" s="2"/>
      <c r="H174" s="2"/>
    </row>
    <row r="175" spans="1:26" x14ac:dyDescent="0.2">
      <c r="B175" s="72"/>
      <c r="C175" s="72"/>
      <c r="D175" s="2"/>
      <c r="E175" s="2"/>
      <c r="F175" s="2"/>
      <c r="G175" s="2"/>
      <c r="H175" s="2"/>
    </row>
    <row r="176" spans="1:26" x14ac:dyDescent="0.2">
      <c r="B176" s="72"/>
      <c r="C176" s="72"/>
      <c r="D176" s="2"/>
      <c r="E176" s="2"/>
      <c r="F176" s="2"/>
      <c r="G176" s="2"/>
      <c r="H176" s="2"/>
    </row>
    <row r="177" spans="2:8" x14ac:dyDescent="0.2">
      <c r="B177" s="72"/>
      <c r="C177" s="72"/>
      <c r="D177" s="2"/>
      <c r="E177" s="2"/>
      <c r="F177" s="2"/>
      <c r="G177" s="2"/>
      <c r="H177" s="2"/>
    </row>
    <row r="178" spans="2:8" x14ac:dyDescent="0.2">
      <c r="B178" s="72"/>
      <c r="C178" s="72"/>
      <c r="D178" s="2"/>
      <c r="E178" s="2"/>
      <c r="F178" s="2"/>
      <c r="G178" s="2"/>
      <c r="H178" s="2"/>
    </row>
    <row r="179" spans="2:8" x14ac:dyDescent="0.2">
      <c r="B179" s="72"/>
      <c r="C179" s="72"/>
      <c r="D179" s="2"/>
      <c r="E179" s="2"/>
      <c r="F179" s="2"/>
      <c r="G179" s="2"/>
      <c r="H179" s="2"/>
    </row>
    <row r="180" spans="2:8" x14ac:dyDescent="0.2">
      <c r="B180" s="72"/>
      <c r="C180" s="72"/>
      <c r="D180" s="2"/>
      <c r="E180" s="2"/>
      <c r="F180" s="2"/>
      <c r="G180" s="2"/>
      <c r="H180" s="2"/>
    </row>
    <row r="181" spans="2:8" x14ac:dyDescent="0.2">
      <c r="B181" s="72"/>
      <c r="C181" s="72"/>
      <c r="D181" s="2"/>
      <c r="E181" s="2"/>
      <c r="F181" s="2"/>
      <c r="G181" s="2"/>
      <c r="H181" s="2"/>
    </row>
    <row r="182" spans="2:8" x14ac:dyDescent="0.2">
      <c r="B182" s="72"/>
      <c r="C182" s="72"/>
      <c r="D182" s="2"/>
      <c r="E182" s="2"/>
      <c r="F182" s="2"/>
      <c r="G182" s="2"/>
      <c r="H182" s="2"/>
    </row>
    <row r="183" spans="2:8" x14ac:dyDescent="0.2">
      <c r="B183" s="72"/>
      <c r="C183" s="72"/>
      <c r="D183" s="2"/>
      <c r="E183" s="2"/>
      <c r="F183" s="2"/>
      <c r="G183" s="2"/>
      <c r="H183" s="2"/>
    </row>
    <row r="184" spans="2:8" x14ac:dyDescent="0.2">
      <c r="B184" s="72"/>
      <c r="C184" s="72"/>
      <c r="D184" s="2"/>
      <c r="E184" s="2"/>
      <c r="F184" s="2"/>
      <c r="G184" s="2"/>
      <c r="H184" s="2"/>
    </row>
    <row r="185" spans="2:8" x14ac:dyDescent="0.2">
      <c r="B185" s="72"/>
      <c r="C185" s="72"/>
      <c r="D185" s="2"/>
      <c r="E185" s="2"/>
      <c r="F185" s="2"/>
      <c r="G185" s="2"/>
      <c r="H185" s="2"/>
    </row>
    <row r="186" spans="2:8" x14ac:dyDescent="0.2">
      <c r="B186" s="72"/>
      <c r="C186" s="72"/>
      <c r="D186" s="2"/>
      <c r="E186" s="2"/>
      <c r="F186" s="2"/>
      <c r="G186" s="2"/>
      <c r="H186" s="2"/>
    </row>
    <row r="187" spans="2:8" x14ac:dyDescent="0.2">
      <c r="B187" s="72"/>
      <c r="C187" s="72"/>
      <c r="D187" s="2"/>
      <c r="E187" s="2"/>
      <c r="F187" s="2"/>
      <c r="G187" s="2"/>
      <c r="H187" s="2"/>
    </row>
    <row r="188" spans="2:8" x14ac:dyDescent="0.2">
      <c r="B188" s="72"/>
      <c r="C188" s="72"/>
      <c r="D188" s="2"/>
      <c r="E188" s="2"/>
      <c r="F188" s="2"/>
      <c r="G188" s="2"/>
      <c r="H188" s="2"/>
    </row>
    <row r="189" spans="2:8" x14ac:dyDescent="0.2">
      <c r="B189" s="72"/>
      <c r="C189" s="72"/>
      <c r="D189" s="2"/>
      <c r="E189" s="2"/>
      <c r="F189" s="2"/>
      <c r="G189" s="2"/>
      <c r="H189" s="2"/>
    </row>
    <row r="190" spans="2:8" x14ac:dyDescent="0.2">
      <c r="B190" s="72"/>
      <c r="C190" s="72"/>
      <c r="D190" s="2"/>
      <c r="E190" s="2"/>
      <c r="F190" s="2"/>
      <c r="G190" s="2"/>
      <c r="H190" s="2"/>
    </row>
    <row r="191" spans="2:8" x14ac:dyDescent="0.2">
      <c r="B191" s="72"/>
      <c r="C191" s="72"/>
      <c r="D191" s="2"/>
      <c r="E191" s="2"/>
      <c r="F191" s="2"/>
      <c r="G191" s="2"/>
      <c r="H191" s="2"/>
    </row>
    <row r="192" spans="2:8" x14ac:dyDescent="0.2">
      <c r="B192" s="72"/>
      <c r="C192" s="72"/>
      <c r="D192" s="2"/>
      <c r="E192" s="2"/>
      <c r="F192" s="2"/>
      <c r="G192" s="2"/>
      <c r="H192" s="2"/>
    </row>
    <row r="193" spans="2:8" x14ac:dyDescent="0.2">
      <c r="B193" s="72"/>
      <c r="C193" s="72"/>
      <c r="D193" s="2"/>
      <c r="E193" s="2"/>
      <c r="F193" s="2"/>
      <c r="G193" s="2"/>
      <c r="H193" s="2"/>
    </row>
    <row r="194" spans="2:8" x14ac:dyDescent="0.2">
      <c r="B194" s="72"/>
      <c r="C194" s="72"/>
      <c r="D194" s="2"/>
      <c r="E194" s="2"/>
      <c r="F194" s="2"/>
      <c r="G194" s="2"/>
      <c r="H194" s="2"/>
    </row>
    <row r="195" spans="2:8" x14ac:dyDescent="0.2">
      <c r="B195" s="72"/>
      <c r="C195" s="72"/>
      <c r="D195" s="2"/>
      <c r="E195" s="2"/>
      <c r="F195" s="2"/>
      <c r="G195" s="2"/>
      <c r="H195" s="2"/>
    </row>
    <row r="196" spans="2:8" x14ac:dyDescent="0.2">
      <c r="B196" s="72"/>
      <c r="C196" s="72"/>
      <c r="D196" s="2"/>
      <c r="E196" s="2"/>
      <c r="F196" s="2"/>
      <c r="G196" s="2"/>
      <c r="H196" s="2"/>
    </row>
    <row r="197" spans="2:8" x14ac:dyDescent="0.2">
      <c r="B197" s="72"/>
      <c r="C197" s="72"/>
      <c r="D197" s="2"/>
      <c r="E197" s="2"/>
      <c r="F197" s="2"/>
      <c r="G197" s="2"/>
      <c r="H197" s="2"/>
    </row>
    <row r="198" spans="2:8" x14ac:dyDescent="0.2">
      <c r="B198" s="72"/>
      <c r="C198" s="72"/>
      <c r="D198" s="2"/>
      <c r="E198" s="2"/>
      <c r="F198" s="2"/>
      <c r="G198" s="2"/>
      <c r="H198" s="2"/>
    </row>
    <row r="199" spans="2:8" x14ac:dyDescent="0.2">
      <c r="B199" s="72"/>
      <c r="C199" s="72"/>
      <c r="D199" s="2"/>
      <c r="E199" s="2"/>
      <c r="F199" s="2"/>
      <c r="G199" s="2"/>
      <c r="H199" s="2"/>
    </row>
    <row r="200" spans="2:8" x14ac:dyDescent="0.2">
      <c r="B200" s="72"/>
      <c r="C200" s="72"/>
      <c r="D200" s="2"/>
      <c r="E200" s="2"/>
      <c r="F200" s="2"/>
      <c r="G200" s="2"/>
      <c r="H200" s="2"/>
    </row>
    <row r="201" spans="2:8" x14ac:dyDescent="0.2">
      <c r="B201" s="72"/>
      <c r="C201" s="72"/>
      <c r="D201" s="2"/>
      <c r="E201" s="2"/>
      <c r="F201" s="2"/>
      <c r="G201" s="2"/>
      <c r="H201" s="2"/>
    </row>
    <row r="202" spans="2:8" x14ac:dyDescent="0.2">
      <c r="B202" s="72"/>
      <c r="C202" s="72"/>
      <c r="D202" s="2"/>
      <c r="E202" s="2"/>
      <c r="F202" s="2"/>
      <c r="G202" s="2"/>
      <c r="H202" s="2"/>
    </row>
    <row r="203" spans="2:8" x14ac:dyDescent="0.2">
      <c r="B203" s="72"/>
      <c r="C203" s="72"/>
      <c r="D203" s="2"/>
      <c r="E203" s="2"/>
      <c r="F203" s="2"/>
      <c r="G203" s="2"/>
      <c r="H203" s="2"/>
    </row>
    <row r="204" spans="2:8" x14ac:dyDescent="0.2">
      <c r="B204" s="72"/>
      <c r="C204" s="72"/>
      <c r="D204" s="2"/>
      <c r="E204" s="2"/>
      <c r="F204" s="2"/>
      <c r="G204" s="2"/>
      <c r="H204" s="2"/>
    </row>
    <row r="205" spans="2:8" x14ac:dyDescent="0.2">
      <c r="B205" s="72"/>
      <c r="C205" s="72"/>
      <c r="D205" s="2"/>
      <c r="E205" s="2"/>
      <c r="F205" s="2"/>
      <c r="G205" s="2"/>
      <c r="H205" s="2"/>
    </row>
    <row r="206" spans="2:8" x14ac:dyDescent="0.2">
      <c r="B206" s="72"/>
      <c r="C206" s="72"/>
      <c r="D206" s="2"/>
      <c r="E206" s="2"/>
      <c r="F206" s="2"/>
      <c r="G206" s="2"/>
      <c r="H206" s="2"/>
    </row>
    <row r="207" spans="2:8" x14ac:dyDescent="0.2">
      <c r="B207" s="72"/>
      <c r="C207" s="72"/>
      <c r="D207" s="2"/>
      <c r="E207" s="2"/>
      <c r="F207" s="2"/>
      <c r="G207" s="2"/>
      <c r="H207" s="2"/>
    </row>
    <row r="208" spans="2:8" x14ac:dyDescent="0.2">
      <c r="B208" s="72"/>
      <c r="C208" s="72"/>
      <c r="D208" s="2"/>
      <c r="E208" s="2"/>
      <c r="F208" s="2"/>
      <c r="G208" s="2"/>
      <c r="H208" s="2"/>
    </row>
    <row r="209" spans="2:8" x14ac:dyDescent="0.2">
      <c r="B209" s="72"/>
      <c r="C209" s="72"/>
      <c r="D209" s="2"/>
      <c r="E209" s="2"/>
      <c r="F209" s="2"/>
      <c r="G209" s="2"/>
      <c r="H209" s="2"/>
    </row>
    <row r="210" spans="2:8" x14ac:dyDescent="0.2">
      <c r="B210" s="72"/>
      <c r="C210" s="72"/>
      <c r="D210" s="2"/>
      <c r="E210" s="2"/>
      <c r="F210" s="2"/>
      <c r="G210" s="2"/>
      <c r="H210" s="2"/>
    </row>
    <row r="211" spans="2:8" x14ac:dyDescent="0.2">
      <c r="B211" s="72"/>
      <c r="C211" s="72"/>
      <c r="D211" s="2"/>
      <c r="E211" s="2"/>
      <c r="F211" s="2"/>
      <c r="G211" s="2"/>
      <c r="H211" s="2"/>
    </row>
    <row r="212" spans="2:8" x14ac:dyDescent="0.2">
      <c r="B212" s="72"/>
      <c r="C212" s="72"/>
      <c r="D212" s="2"/>
      <c r="E212" s="2"/>
      <c r="F212" s="2"/>
      <c r="G212" s="2"/>
      <c r="H212" s="2"/>
    </row>
    <row r="213" spans="2:8" x14ac:dyDescent="0.2">
      <c r="B213" s="72"/>
      <c r="C213" s="72"/>
      <c r="D213" s="2"/>
      <c r="E213" s="2"/>
      <c r="F213" s="2"/>
      <c r="G213" s="2"/>
      <c r="H213" s="2"/>
    </row>
    <row r="214" spans="2:8" x14ac:dyDescent="0.2">
      <c r="B214" s="72"/>
      <c r="C214" s="72"/>
      <c r="D214" s="2"/>
      <c r="E214" s="2"/>
      <c r="F214" s="2"/>
      <c r="G214" s="2"/>
      <c r="H214" s="2"/>
    </row>
    <row r="215" spans="2:8" x14ac:dyDescent="0.2">
      <c r="B215" s="72"/>
      <c r="C215" s="72"/>
      <c r="D215" s="2"/>
      <c r="E215" s="2"/>
      <c r="F215" s="2"/>
      <c r="G215" s="2"/>
      <c r="H215" s="2"/>
    </row>
    <row r="216" spans="2:8" x14ac:dyDescent="0.2">
      <c r="B216" s="72"/>
      <c r="C216" s="72"/>
      <c r="D216" s="2"/>
      <c r="E216" s="2"/>
      <c r="F216" s="2"/>
      <c r="G216" s="2"/>
      <c r="H216" s="2"/>
    </row>
    <row r="217" spans="2:8" x14ac:dyDescent="0.2">
      <c r="B217" s="72"/>
      <c r="C217" s="72"/>
      <c r="D217" s="2"/>
      <c r="E217" s="2"/>
      <c r="F217" s="2"/>
      <c r="G217" s="2"/>
      <c r="H217" s="2"/>
    </row>
    <row r="218" spans="2:8" x14ac:dyDescent="0.2">
      <c r="B218" s="72"/>
      <c r="C218" s="72"/>
      <c r="D218" s="2"/>
      <c r="E218" s="2"/>
      <c r="F218" s="2"/>
      <c r="G218" s="2"/>
      <c r="H218" s="2"/>
    </row>
    <row r="219" spans="2:8" x14ac:dyDescent="0.2">
      <c r="B219" s="72"/>
      <c r="C219" s="72"/>
      <c r="D219" s="2"/>
      <c r="E219" s="2"/>
      <c r="F219" s="2"/>
      <c r="G219" s="2"/>
      <c r="H219" s="2"/>
    </row>
    <row r="220" spans="2:8" x14ac:dyDescent="0.2">
      <c r="B220" s="72"/>
      <c r="C220" s="72"/>
      <c r="D220" s="2"/>
      <c r="E220" s="2"/>
      <c r="F220" s="2"/>
      <c r="G220" s="2"/>
      <c r="H220" s="2"/>
    </row>
    <row r="221" spans="2:8" x14ac:dyDescent="0.2">
      <c r="B221" s="72"/>
      <c r="C221" s="72"/>
      <c r="D221" s="2"/>
      <c r="E221" s="2"/>
      <c r="F221" s="2"/>
      <c r="G221" s="2"/>
      <c r="H221" s="2"/>
    </row>
    <row r="222" spans="2:8" x14ac:dyDescent="0.2">
      <c r="B222" s="72"/>
      <c r="C222" s="72"/>
      <c r="D222" s="2"/>
      <c r="E222" s="2"/>
      <c r="F222" s="2"/>
      <c r="G222" s="2"/>
      <c r="H222" s="2"/>
    </row>
    <row r="223" spans="2:8" x14ac:dyDescent="0.2">
      <c r="B223" s="72"/>
      <c r="C223" s="72"/>
      <c r="D223" s="2"/>
      <c r="E223" s="2"/>
      <c r="F223" s="2"/>
      <c r="G223" s="2"/>
      <c r="H223" s="2"/>
    </row>
    <row r="224" spans="2:8" x14ac:dyDescent="0.2">
      <c r="B224" s="72"/>
      <c r="C224" s="72"/>
      <c r="D224" s="2"/>
      <c r="E224" s="2"/>
      <c r="F224" s="2"/>
      <c r="G224" s="2"/>
      <c r="H224" s="2"/>
    </row>
    <row r="225" spans="2:8" x14ac:dyDescent="0.2">
      <c r="B225" s="72"/>
      <c r="C225" s="72"/>
      <c r="D225" s="2"/>
      <c r="E225" s="2"/>
      <c r="F225" s="2"/>
      <c r="G225" s="2"/>
      <c r="H225" s="2"/>
    </row>
    <row r="226" spans="2:8" x14ac:dyDescent="0.2">
      <c r="B226" s="72"/>
      <c r="C226" s="72"/>
      <c r="D226" s="2"/>
      <c r="E226" s="2"/>
      <c r="F226" s="2"/>
      <c r="G226" s="2"/>
      <c r="H226" s="2"/>
    </row>
    <row r="227" spans="2:8" x14ac:dyDescent="0.2">
      <c r="B227" s="72"/>
      <c r="C227" s="72"/>
      <c r="D227" s="2"/>
      <c r="E227" s="2"/>
      <c r="F227" s="2"/>
      <c r="G227" s="2"/>
      <c r="H227" s="2"/>
    </row>
    <row r="228" spans="2:8" x14ac:dyDescent="0.2">
      <c r="B228" s="72"/>
      <c r="C228" s="72"/>
      <c r="D228" s="2"/>
      <c r="E228" s="2"/>
      <c r="F228" s="2"/>
      <c r="G228" s="2"/>
      <c r="H228" s="2"/>
    </row>
    <row r="229" spans="2:8" x14ac:dyDescent="0.2">
      <c r="B229" s="72"/>
      <c r="C229" s="72"/>
      <c r="D229" s="2"/>
      <c r="E229" s="2"/>
      <c r="F229" s="2"/>
      <c r="G229" s="2"/>
      <c r="H229" s="2"/>
    </row>
    <row r="230" spans="2:8" x14ac:dyDescent="0.2">
      <c r="B230" s="72"/>
      <c r="C230" s="72"/>
      <c r="D230" s="2"/>
      <c r="E230" s="2"/>
      <c r="F230" s="2"/>
      <c r="G230" s="2"/>
      <c r="H230" s="2"/>
    </row>
    <row r="231" spans="2:8" x14ac:dyDescent="0.2">
      <c r="B231" s="72"/>
      <c r="C231" s="72"/>
      <c r="D231" s="2"/>
      <c r="E231" s="2"/>
      <c r="F231" s="2"/>
      <c r="G231" s="2"/>
      <c r="H231" s="2"/>
    </row>
    <row r="232" spans="2:8" x14ac:dyDescent="0.2">
      <c r="B232" s="72"/>
      <c r="C232" s="72"/>
      <c r="D232" s="2"/>
      <c r="E232" s="2"/>
      <c r="F232" s="2"/>
      <c r="G232" s="2"/>
      <c r="H232" s="2"/>
    </row>
    <row r="233" spans="2:8" x14ac:dyDescent="0.2">
      <c r="B233" s="72"/>
      <c r="C233" s="72"/>
      <c r="D233" s="2"/>
      <c r="E233" s="2"/>
      <c r="F233" s="2"/>
      <c r="G233" s="2"/>
      <c r="H233" s="2"/>
    </row>
    <row r="234" spans="2:8" x14ac:dyDescent="0.2">
      <c r="B234" s="72"/>
      <c r="C234" s="72"/>
      <c r="D234" s="2"/>
      <c r="E234" s="2"/>
      <c r="F234" s="2"/>
      <c r="G234" s="2"/>
      <c r="H234" s="2"/>
    </row>
    <row r="235" spans="2:8" x14ac:dyDescent="0.2">
      <c r="B235" s="72"/>
      <c r="C235" s="72"/>
      <c r="D235" s="2"/>
      <c r="E235" s="2"/>
      <c r="F235" s="2"/>
      <c r="G235" s="2"/>
      <c r="H235" s="2"/>
    </row>
    <row r="236" spans="2:8" x14ac:dyDescent="0.2">
      <c r="B236" s="72"/>
      <c r="C236" s="72"/>
      <c r="D236" s="2"/>
      <c r="E236" s="2"/>
      <c r="F236" s="2"/>
      <c r="G236" s="2"/>
      <c r="H236" s="2"/>
    </row>
    <row r="237" spans="2:8" x14ac:dyDescent="0.2">
      <c r="B237" s="72"/>
      <c r="C237" s="72"/>
      <c r="D237" s="2"/>
      <c r="E237" s="2"/>
      <c r="F237" s="2"/>
      <c r="G237" s="2"/>
      <c r="H237" s="2"/>
    </row>
    <row r="238" spans="2:8" x14ac:dyDescent="0.2">
      <c r="B238" s="72"/>
      <c r="C238" s="72"/>
      <c r="D238" s="2"/>
      <c r="E238" s="2"/>
      <c r="F238" s="2"/>
      <c r="G238" s="2"/>
      <c r="H238" s="2"/>
    </row>
    <row r="239" spans="2:8" x14ac:dyDescent="0.2">
      <c r="B239" s="72"/>
      <c r="C239" s="72"/>
      <c r="D239" s="2"/>
      <c r="E239" s="2"/>
      <c r="F239" s="2"/>
      <c r="G239" s="2"/>
      <c r="H239" s="2"/>
    </row>
    <row r="240" spans="2:8" x14ac:dyDescent="0.2">
      <c r="B240" s="72"/>
      <c r="C240" s="72"/>
      <c r="D240" s="2"/>
      <c r="E240" s="2"/>
      <c r="F240" s="2"/>
      <c r="G240" s="2"/>
      <c r="H240" s="2"/>
    </row>
    <row r="241" spans="2:8" x14ac:dyDescent="0.2">
      <c r="B241" s="72"/>
      <c r="C241" s="72"/>
      <c r="D241" s="2"/>
      <c r="E241" s="2"/>
      <c r="F241" s="2"/>
      <c r="G241" s="2"/>
      <c r="H241" s="2"/>
    </row>
    <row r="242" spans="2:8" x14ac:dyDescent="0.2">
      <c r="B242" s="72"/>
      <c r="C242" s="72"/>
      <c r="D242" s="2"/>
      <c r="E242" s="2"/>
      <c r="F242" s="2"/>
      <c r="G242" s="2"/>
      <c r="H242" s="2"/>
    </row>
    <row r="243" spans="2:8" x14ac:dyDescent="0.2">
      <c r="B243" s="72"/>
      <c r="C243" s="72"/>
      <c r="D243" s="2"/>
      <c r="E243" s="2"/>
      <c r="F243" s="2"/>
      <c r="G243" s="2"/>
      <c r="H243" s="2"/>
    </row>
    <row r="244" spans="2:8" x14ac:dyDescent="0.2">
      <c r="B244" s="72"/>
      <c r="C244" s="72"/>
      <c r="D244" s="2"/>
      <c r="E244" s="2"/>
      <c r="F244" s="2"/>
      <c r="G244" s="2"/>
      <c r="H244" s="2"/>
    </row>
    <row r="245" spans="2:8" x14ac:dyDescent="0.2">
      <c r="B245" s="72"/>
      <c r="C245" s="72"/>
      <c r="D245" s="2"/>
      <c r="E245" s="2"/>
      <c r="F245" s="2"/>
      <c r="G245" s="2"/>
      <c r="H245" s="2"/>
    </row>
    <row r="246" spans="2:8" x14ac:dyDescent="0.2">
      <c r="B246" s="72"/>
      <c r="C246" s="72"/>
      <c r="D246" s="2"/>
      <c r="E246" s="2"/>
      <c r="F246" s="2"/>
      <c r="G246" s="2"/>
      <c r="H246" s="2"/>
    </row>
    <row r="247" spans="2:8" x14ac:dyDescent="0.2">
      <c r="B247" s="72"/>
      <c r="C247" s="72"/>
      <c r="D247" s="2"/>
      <c r="E247" s="2"/>
      <c r="F247" s="2"/>
      <c r="G247" s="2"/>
      <c r="H247" s="2"/>
    </row>
    <row r="248" spans="2:8" x14ac:dyDescent="0.2">
      <c r="B248" s="72"/>
      <c r="C248" s="72"/>
      <c r="D248" s="2"/>
      <c r="E248" s="2"/>
      <c r="F248" s="2"/>
      <c r="G248" s="2"/>
      <c r="H248" s="2"/>
    </row>
    <row r="249" spans="2:8" x14ac:dyDescent="0.2">
      <c r="B249" s="72"/>
      <c r="C249" s="72"/>
      <c r="D249" s="2"/>
      <c r="E249" s="2"/>
      <c r="F249" s="2"/>
      <c r="G249" s="2"/>
      <c r="H249" s="2"/>
    </row>
    <row r="250" spans="2:8" x14ac:dyDescent="0.2">
      <c r="B250" s="72"/>
      <c r="C250" s="72"/>
      <c r="D250" s="2"/>
      <c r="E250" s="2"/>
      <c r="F250" s="2"/>
      <c r="G250" s="2"/>
      <c r="H250" s="2"/>
    </row>
    <row r="251" spans="2:8" x14ac:dyDescent="0.2">
      <c r="B251" s="72"/>
      <c r="C251" s="72"/>
      <c r="D251" s="2"/>
      <c r="E251" s="2"/>
      <c r="F251" s="2"/>
      <c r="G251" s="2"/>
      <c r="H251" s="2"/>
    </row>
    <row r="252" spans="2:8" x14ac:dyDescent="0.2">
      <c r="B252" s="72"/>
      <c r="C252" s="72"/>
      <c r="D252" s="2"/>
      <c r="E252" s="2"/>
      <c r="F252" s="2"/>
      <c r="G252" s="2"/>
      <c r="H252" s="2"/>
    </row>
    <row r="253" spans="2:8" x14ac:dyDescent="0.2">
      <c r="B253" s="72"/>
      <c r="C253" s="72"/>
      <c r="D253" s="2"/>
      <c r="E253" s="2"/>
      <c r="F253" s="2"/>
      <c r="G253" s="2"/>
      <c r="H253" s="2"/>
    </row>
    <row r="254" spans="2:8" x14ac:dyDescent="0.2">
      <c r="B254" s="72"/>
      <c r="C254" s="72"/>
      <c r="D254" s="2"/>
      <c r="E254" s="2"/>
      <c r="F254" s="2"/>
      <c r="G254" s="2"/>
      <c r="H254" s="2"/>
    </row>
    <row r="255" spans="2:8" x14ac:dyDescent="0.2">
      <c r="B255" s="72"/>
      <c r="C255" s="72"/>
      <c r="D255" s="2"/>
      <c r="E255" s="2"/>
      <c r="F255" s="2"/>
      <c r="G255" s="2"/>
      <c r="H255" s="2"/>
    </row>
    <row r="256" spans="2:8" x14ac:dyDescent="0.2">
      <c r="B256" s="72"/>
      <c r="C256" s="72"/>
      <c r="D256" s="2"/>
      <c r="E256" s="2"/>
      <c r="F256" s="2"/>
      <c r="G256" s="2"/>
      <c r="H256" s="2"/>
    </row>
    <row r="257" spans="2:8" x14ac:dyDescent="0.2">
      <c r="B257" s="72"/>
      <c r="C257" s="72"/>
      <c r="D257" s="2"/>
      <c r="E257" s="2"/>
      <c r="F257" s="2"/>
      <c r="G257" s="2"/>
      <c r="H257" s="2"/>
    </row>
    <row r="258" spans="2:8" x14ac:dyDescent="0.2">
      <c r="B258" s="72"/>
      <c r="C258" s="72"/>
      <c r="D258" s="2"/>
      <c r="E258" s="2"/>
      <c r="F258" s="2"/>
      <c r="G258" s="2"/>
      <c r="H258" s="2"/>
    </row>
    <row r="259" spans="2:8" x14ac:dyDescent="0.2">
      <c r="B259" s="72"/>
      <c r="C259" s="72"/>
      <c r="D259" s="2"/>
      <c r="E259" s="2"/>
      <c r="F259" s="2"/>
      <c r="G259" s="2"/>
      <c r="H259" s="2"/>
    </row>
    <row r="260" spans="2:8" x14ac:dyDescent="0.2">
      <c r="B260" s="72"/>
      <c r="C260" s="72"/>
      <c r="D260" s="2"/>
      <c r="E260" s="2"/>
      <c r="F260" s="2"/>
      <c r="G260" s="2"/>
      <c r="H260" s="2"/>
    </row>
    <row r="261" spans="2:8" x14ac:dyDescent="0.2">
      <c r="B261" s="72"/>
      <c r="C261" s="72"/>
      <c r="D261" s="2"/>
      <c r="E261" s="2"/>
      <c r="F261" s="2"/>
      <c r="G261" s="2"/>
      <c r="H261" s="2"/>
    </row>
    <row r="262" spans="2:8" x14ac:dyDescent="0.2">
      <c r="B262" s="72"/>
      <c r="C262" s="72"/>
      <c r="D262" s="2"/>
      <c r="E262" s="2"/>
      <c r="F262" s="2"/>
      <c r="G262" s="2"/>
      <c r="H262" s="2"/>
    </row>
    <row r="263" spans="2:8" x14ac:dyDescent="0.2">
      <c r="B263" s="72"/>
      <c r="C263" s="72"/>
      <c r="D263" s="2"/>
      <c r="E263" s="2"/>
      <c r="F263" s="2"/>
      <c r="G263" s="2"/>
      <c r="H263" s="2"/>
    </row>
    <row r="264" spans="2:8" x14ac:dyDescent="0.2">
      <c r="B264" s="72"/>
      <c r="C264" s="72"/>
      <c r="D264" s="2"/>
      <c r="E264" s="2"/>
      <c r="F264" s="2"/>
      <c r="G264" s="2"/>
      <c r="H264" s="2"/>
    </row>
    <row r="265" spans="2:8" x14ac:dyDescent="0.2">
      <c r="B265" s="72"/>
      <c r="C265" s="72"/>
      <c r="D265" s="2"/>
      <c r="E265" s="2"/>
      <c r="F265" s="2"/>
      <c r="G265" s="2"/>
      <c r="H265" s="2"/>
    </row>
    <row r="266" spans="2:8" x14ac:dyDescent="0.2">
      <c r="B266" s="72"/>
      <c r="C266" s="72"/>
      <c r="D266" s="2"/>
      <c r="E266" s="2"/>
      <c r="F266" s="2"/>
      <c r="G266" s="2"/>
      <c r="H266" s="2"/>
    </row>
    <row r="267" spans="2:8" x14ac:dyDescent="0.2">
      <c r="B267" s="72"/>
      <c r="C267" s="72"/>
      <c r="D267" s="2"/>
      <c r="E267" s="2"/>
      <c r="F267" s="2"/>
      <c r="G267" s="2"/>
      <c r="H267" s="2"/>
    </row>
    <row r="268" spans="2:8" x14ac:dyDescent="0.2">
      <c r="B268" s="72"/>
      <c r="C268" s="72"/>
      <c r="D268" s="2"/>
      <c r="E268" s="2"/>
      <c r="F268" s="2"/>
      <c r="G268" s="2"/>
      <c r="H268" s="2"/>
    </row>
    <row r="269" spans="2:8" x14ac:dyDescent="0.2">
      <c r="B269" s="72"/>
      <c r="C269" s="72"/>
      <c r="D269" s="2"/>
      <c r="E269" s="2"/>
      <c r="F269" s="2"/>
      <c r="G269" s="2"/>
      <c r="H269" s="2"/>
    </row>
    <row r="270" spans="2:8" x14ac:dyDescent="0.2">
      <c r="B270" s="72"/>
      <c r="C270" s="72"/>
      <c r="D270" s="2"/>
      <c r="E270" s="2"/>
      <c r="F270" s="2"/>
      <c r="G270" s="2"/>
      <c r="H270" s="2"/>
    </row>
    <row r="271" spans="2:8" x14ac:dyDescent="0.2">
      <c r="B271" s="72"/>
      <c r="C271" s="72"/>
      <c r="D271" s="2"/>
      <c r="E271" s="2"/>
      <c r="F271" s="2"/>
      <c r="G271" s="2"/>
      <c r="H271" s="2"/>
    </row>
    <row r="272" spans="2:8" x14ac:dyDescent="0.2">
      <c r="B272" s="72"/>
      <c r="C272" s="72"/>
      <c r="D272" s="2"/>
      <c r="E272" s="2"/>
      <c r="F272" s="2"/>
      <c r="G272" s="2"/>
      <c r="H272" s="2"/>
    </row>
    <row r="273" spans="2:8" x14ac:dyDescent="0.2">
      <c r="B273" s="72"/>
      <c r="C273" s="72"/>
      <c r="D273" s="2"/>
      <c r="E273" s="2"/>
      <c r="F273" s="2"/>
      <c r="G273" s="2"/>
      <c r="H273" s="2"/>
    </row>
    <row r="274" spans="2:8" x14ac:dyDescent="0.2">
      <c r="B274" s="72"/>
      <c r="C274" s="72"/>
      <c r="D274" s="2"/>
      <c r="E274" s="2"/>
      <c r="F274" s="2"/>
      <c r="G274" s="2"/>
      <c r="H274" s="2"/>
    </row>
    <row r="275" spans="2:8" x14ac:dyDescent="0.2">
      <c r="B275" s="72"/>
      <c r="C275" s="72"/>
      <c r="D275" s="2"/>
      <c r="E275" s="2"/>
      <c r="F275" s="2"/>
      <c r="G275" s="2"/>
      <c r="H275" s="2"/>
    </row>
    <row r="276" spans="2:8" x14ac:dyDescent="0.2">
      <c r="B276" s="2"/>
      <c r="C276" s="2"/>
      <c r="D276" s="2"/>
      <c r="E276" s="2"/>
      <c r="F276" s="2"/>
      <c r="G276" s="2"/>
      <c r="H276" s="2"/>
    </row>
    <row r="277" spans="2:8" x14ac:dyDescent="0.2">
      <c r="B277" s="2"/>
      <c r="C277" s="2"/>
      <c r="D277" s="2"/>
      <c r="E277" s="2"/>
      <c r="F277" s="2"/>
      <c r="G277" s="2"/>
      <c r="H277" s="2"/>
    </row>
    <row r="278" spans="2:8" x14ac:dyDescent="0.2">
      <c r="B278" s="2"/>
      <c r="C278" s="2"/>
      <c r="D278" s="2"/>
      <c r="E278" s="2"/>
      <c r="F278" s="2"/>
      <c r="G278" s="2"/>
      <c r="H278" s="2"/>
    </row>
    <row r="279" spans="2:8" x14ac:dyDescent="0.2">
      <c r="B279" s="2"/>
      <c r="C279" s="2"/>
      <c r="D279" s="2"/>
      <c r="E279" s="2"/>
      <c r="F279" s="2"/>
      <c r="G279" s="2"/>
      <c r="H279" s="2"/>
    </row>
    <row r="280" spans="2:8" x14ac:dyDescent="0.2">
      <c r="B280" s="2"/>
      <c r="C280" s="2"/>
      <c r="D280" s="2"/>
      <c r="E280" s="2"/>
      <c r="F280" s="2"/>
      <c r="G280" s="2"/>
      <c r="H280" s="2"/>
    </row>
    <row r="281" spans="2:8" x14ac:dyDescent="0.2">
      <c r="B281" s="2"/>
      <c r="C281" s="2"/>
      <c r="D281" s="2"/>
      <c r="E281" s="2"/>
      <c r="F281" s="2"/>
      <c r="G281" s="2"/>
      <c r="H281" s="2"/>
    </row>
    <row r="282" spans="2:8" x14ac:dyDescent="0.2">
      <c r="B282" s="2"/>
      <c r="C282" s="2"/>
      <c r="D282" s="2"/>
      <c r="E282" s="2"/>
      <c r="F282" s="2"/>
      <c r="G282" s="2"/>
      <c r="H282" s="2"/>
    </row>
    <row r="283" spans="2:8" x14ac:dyDescent="0.2">
      <c r="B283" s="2"/>
      <c r="C283" s="2"/>
      <c r="D283" s="2"/>
      <c r="E283" s="2"/>
      <c r="F283" s="2"/>
      <c r="G283" s="2"/>
      <c r="H283" s="2"/>
    </row>
    <row r="284" spans="2:8" x14ac:dyDescent="0.2">
      <c r="B284" s="2"/>
      <c r="C284" s="2"/>
      <c r="D284" s="2"/>
      <c r="E284" s="2"/>
      <c r="F284" s="2"/>
      <c r="G284" s="2"/>
      <c r="H284" s="2"/>
    </row>
    <row r="285" spans="2:8" x14ac:dyDescent="0.2">
      <c r="B285" s="2"/>
      <c r="C285" s="2"/>
      <c r="D285" s="2"/>
      <c r="E285" s="2"/>
      <c r="F285" s="2"/>
      <c r="G285" s="2"/>
      <c r="H285" s="2"/>
    </row>
    <row r="286" spans="2:8" x14ac:dyDescent="0.2">
      <c r="B286" s="2"/>
      <c r="C286" s="2"/>
      <c r="D286" s="2"/>
      <c r="E286" s="2"/>
      <c r="F286" s="2"/>
      <c r="G286" s="2"/>
      <c r="H286" s="2"/>
    </row>
    <row r="287" spans="2:8" x14ac:dyDescent="0.2">
      <c r="B287" s="2"/>
      <c r="C287" s="2"/>
      <c r="D287" s="2"/>
      <c r="E287" s="2"/>
      <c r="F287" s="2"/>
      <c r="G287" s="2"/>
      <c r="H287" s="2"/>
    </row>
    <row r="288" spans="2:8" x14ac:dyDescent="0.2">
      <c r="B288" s="2"/>
      <c r="C288" s="2"/>
      <c r="D288" s="2"/>
      <c r="E288" s="2"/>
      <c r="F288" s="2"/>
      <c r="G288" s="2"/>
      <c r="H288" s="2"/>
    </row>
    <row r="289" spans="2:8" x14ac:dyDescent="0.2">
      <c r="B289" s="2"/>
      <c r="C289" s="2"/>
      <c r="D289" s="2"/>
      <c r="E289" s="2"/>
      <c r="F289" s="2"/>
      <c r="G289" s="2"/>
      <c r="H289" s="2"/>
    </row>
    <row r="290" spans="2:8" x14ac:dyDescent="0.2">
      <c r="B290" s="2"/>
      <c r="C290" s="2"/>
      <c r="D290" s="2"/>
      <c r="E290" s="2"/>
      <c r="F290" s="2"/>
      <c r="G290" s="2"/>
      <c r="H290" s="2"/>
    </row>
    <row r="291" spans="2:8" x14ac:dyDescent="0.2">
      <c r="B291" s="2"/>
      <c r="C291" s="2"/>
      <c r="D291" s="2"/>
      <c r="E291" s="2"/>
      <c r="F291" s="2"/>
      <c r="G291" s="2"/>
      <c r="H291" s="2"/>
    </row>
    <row r="292" spans="2:8" x14ac:dyDescent="0.2">
      <c r="B292" s="2"/>
      <c r="C292" s="2"/>
      <c r="D292" s="2"/>
      <c r="E292" s="2"/>
      <c r="F292" s="2"/>
      <c r="G292" s="2"/>
      <c r="H292" s="2"/>
    </row>
    <row r="293" spans="2:8" x14ac:dyDescent="0.2">
      <c r="B293" s="2"/>
      <c r="C293" s="2"/>
      <c r="D293" s="2"/>
      <c r="E293" s="2"/>
      <c r="F293" s="2"/>
      <c r="G293" s="2"/>
      <c r="H293" s="2"/>
    </row>
    <row r="294" spans="2:8" x14ac:dyDescent="0.2">
      <c r="B294" s="2"/>
      <c r="C294" s="2"/>
      <c r="D294" s="2"/>
      <c r="E294" s="2"/>
      <c r="F294" s="2"/>
      <c r="G294" s="2"/>
      <c r="H294" s="2"/>
    </row>
    <row r="295" spans="2:8" x14ac:dyDescent="0.2">
      <c r="B295" s="2"/>
      <c r="C295" s="2"/>
      <c r="D295" s="2"/>
      <c r="E295" s="2"/>
      <c r="F295" s="2"/>
      <c r="G295" s="2"/>
      <c r="H295" s="2"/>
    </row>
    <row r="296" spans="2:8" x14ac:dyDescent="0.2">
      <c r="B296" s="2"/>
      <c r="C296" s="2"/>
      <c r="D296" s="2"/>
      <c r="E296" s="2"/>
      <c r="F296" s="2"/>
      <c r="G296" s="2"/>
      <c r="H296" s="2"/>
    </row>
    <row r="297" spans="2:8" x14ac:dyDescent="0.2">
      <c r="B297" s="2"/>
      <c r="C297" s="2"/>
      <c r="D297" s="2"/>
      <c r="E297" s="2"/>
      <c r="F297" s="2"/>
      <c r="G297" s="2"/>
      <c r="H297" s="2"/>
    </row>
    <row r="298" spans="2:8" x14ac:dyDescent="0.2">
      <c r="B298" s="2"/>
      <c r="C298" s="2"/>
      <c r="D298" s="2"/>
      <c r="E298" s="2"/>
      <c r="F298" s="2"/>
      <c r="G298" s="2"/>
      <c r="H298" s="2"/>
    </row>
    <row r="299" spans="2:8" x14ac:dyDescent="0.2">
      <c r="B299" s="2"/>
      <c r="C299" s="2"/>
      <c r="D299" s="2"/>
      <c r="E299" s="2"/>
      <c r="F299" s="2"/>
      <c r="G299" s="2"/>
      <c r="H299" s="2"/>
    </row>
    <row r="300" spans="2:8" x14ac:dyDescent="0.2">
      <c r="B300" s="2"/>
      <c r="C300" s="2"/>
      <c r="D300" s="2"/>
      <c r="E300" s="2"/>
      <c r="F300" s="2"/>
      <c r="G300" s="2"/>
      <c r="H300" s="2"/>
    </row>
    <row r="301" spans="2:8" x14ac:dyDescent="0.2">
      <c r="B301" s="2"/>
      <c r="C301" s="2"/>
      <c r="D301" s="2"/>
      <c r="E301" s="2"/>
      <c r="F301" s="2"/>
      <c r="G301" s="2"/>
      <c r="H301" s="2"/>
    </row>
    <row r="302" spans="2:8" x14ac:dyDescent="0.2">
      <c r="B302" s="2"/>
      <c r="C302" s="2"/>
      <c r="D302" s="2"/>
      <c r="E302" s="2"/>
      <c r="F302" s="2"/>
      <c r="G302" s="2"/>
      <c r="H302" s="2"/>
    </row>
    <row r="303" spans="2:8" x14ac:dyDescent="0.2">
      <c r="B303" s="2"/>
      <c r="C303" s="2"/>
      <c r="D303" s="2"/>
      <c r="E303" s="2"/>
      <c r="F303" s="2"/>
      <c r="G303" s="2"/>
      <c r="H303" s="2"/>
    </row>
    <row r="304" spans="2:8" x14ac:dyDescent="0.2">
      <c r="B304" s="2"/>
      <c r="C304" s="2"/>
      <c r="D304" s="2"/>
      <c r="E304" s="2"/>
      <c r="F304" s="2"/>
      <c r="G304" s="2"/>
      <c r="H304" s="2"/>
    </row>
    <row r="305" spans="2:8" x14ac:dyDescent="0.2">
      <c r="B305" s="2"/>
      <c r="C305" s="2"/>
      <c r="D305" s="2"/>
      <c r="E305" s="2"/>
      <c r="F305" s="2"/>
      <c r="G305" s="2"/>
      <c r="H305" s="2"/>
    </row>
    <row r="306" spans="2:8" x14ac:dyDescent="0.2">
      <c r="B306" s="2"/>
      <c r="C306" s="2"/>
      <c r="D306" s="2"/>
      <c r="E306" s="2"/>
      <c r="F306" s="2"/>
      <c r="G306" s="2"/>
      <c r="H306" s="2"/>
    </row>
    <row r="307" spans="2:8" x14ac:dyDescent="0.2">
      <c r="B307" s="2"/>
      <c r="C307" s="2"/>
      <c r="D307" s="2"/>
      <c r="E307" s="2"/>
      <c r="F307" s="2"/>
      <c r="G307" s="2"/>
      <c r="H307" s="2"/>
    </row>
    <row r="308" spans="2:8" x14ac:dyDescent="0.2">
      <c r="B308" s="2"/>
      <c r="C308" s="2"/>
      <c r="D308" s="2"/>
      <c r="E308" s="2"/>
      <c r="F308" s="2"/>
      <c r="G308" s="2"/>
      <c r="H308" s="2"/>
    </row>
    <row r="309" spans="2:8" x14ac:dyDescent="0.2">
      <c r="B309" s="2"/>
      <c r="C309" s="2"/>
      <c r="D309" s="2"/>
      <c r="E309" s="2"/>
      <c r="F309" s="2"/>
      <c r="G309" s="2"/>
      <c r="H309" s="2"/>
    </row>
    <row r="310" spans="2:8" x14ac:dyDescent="0.2">
      <c r="B310" s="2"/>
      <c r="C310" s="2"/>
      <c r="D310" s="2"/>
      <c r="E310" s="2"/>
      <c r="F310" s="2"/>
      <c r="G310" s="2"/>
      <c r="H310" s="2"/>
    </row>
    <row r="311" spans="2:8" x14ac:dyDescent="0.2">
      <c r="B311" s="2"/>
      <c r="C311" s="2"/>
      <c r="D311" s="2"/>
      <c r="E311" s="2"/>
      <c r="F311" s="2"/>
      <c r="G311" s="2"/>
      <c r="H311" s="2"/>
    </row>
    <row r="312" spans="2:8" x14ac:dyDescent="0.2">
      <c r="B312" s="2"/>
      <c r="C312" s="2"/>
      <c r="D312" s="2"/>
      <c r="E312" s="2"/>
      <c r="F312" s="2"/>
      <c r="G312" s="2"/>
      <c r="H312" s="2"/>
    </row>
    <row r="313" spans="2:8" x14ac:dyDescent="0.2">
      <c r="B313" s="2"/>
      <c r="C313" s="2"/>
      <c r="D313" s="2"/>
      <c r="E313" s="2"/>
      <c r="F313" s="2"/>
      <c r="G313" s="2"/>
      <c r="H313" s="2"/>
    </row>
    <row r="314" spans="2:8" x14ac:dyDescent="0.2">
      <c r="B314" s="2"/>
      <c r="C314" s="2"/>
      <c r="D314" s="2"/>
      <c r="E314" s="2"/>
      <c r="F314" s="2"/>
      <c r="G314" s="2"/>
      <c r="H314" s="2"/>
    </row>
    <row r="315" spans="2:8" x14ac:dyDescent="0.2">
      <c r="B315" s="2"/>
      <c r="C315" s="2"/>
      <c r="D315" s="2"/>
      <c r="E315" s="2"/>
      <c r="F315" s="2"/>
      <c r="G315" s="2"/>
      <c r="H315" s="2"/>
    </row>
    <row r="316" spans="2:8" x14ac:dyDescent="0.2">
      <c r="B316" s="2"/>
      <c r="C316" s="2"/>
      <c r="D316" s="2"/>
      <c r="E316" s="2"/>
      <c r="F316" s="2"/>
      <c r="G316" s="2"/>
      <c r="H316" s="2"/>
    </row>
    <row r="317" spans="2:8" x14ac:dyDescent="0.2">
      <c r="B317" s="2"/>
      <c r="C317" s="2"/>
      <c r="D317" s="2"/>
      <c r="E317" s="2"/>
      <c r="F317" s="2"/>
      <c r="G317" s="2"/>
      <c r="H317" s="2"/>
    </row>
    <row r="318" spans="2:8" x14ac:dyDescent="0.2">
      <c r="B318" s="2"/>
      <c r="C318" s="2"/>
      <c r="D318" s="2"/>
      <c r="E318" s="2"/>
      <c r="F318" s="2"/>
      <c r="G318" s="2"/>
      <c r="H318" s="2"/>
    </row>
    <row r="319" spans="2:8" x14ac:dyDescent="0.2">
      <c r="B319" s="2"/>
      <c r="C319" s="2"/>
      <c r="D319" s="2"/>
      <c r="E319" s="2"/>
      <c r="F319" s="2"/>
      <c r="G319" s="2"/>
      <c r="H319" s="2"/>
    </row>
    <row r="320" spans="2:8" x14ac:dyDescent="0.2">
      <c r="B320" s="2"/>
      <c r="C320" s="2"/>
      <c r="D320" s="2"/>
      <c r="E320" s="2"/>
      <c r="F320" s="2"/>
      <c r="G320" s="2"/>
      <c r="H320" s="2"/>
    </row>
    <row r="321" spans="2:8" x14ac:dyDescent="0.2">
      <c r="B321" s="2"/>
      <c r="C321" s="2"/>
      <c r="D321" s="2"/>
      <c r="E321" s="2"/>
      <c r="F321" s="2"/>
      <c r="G321" s="2"/>
      <c r="H321" s="2"/>
    </row>
    <row r="322" spans="2:8" x14ac:dyDescent="0.2">
      <c r="B322" s="2"/>
      <c r="C322" s="2"/>
      <c r="D322" s="2"/>
      <c r="E322" s="2"/>
      <c r="F322" s="2"/>
      <c r="G322" s="2"/>
      <c r="H322" s="2"/>
    </row>
    <row r="323" spans="2:8" x14ac:dyDescent="0.2">
      <c r="B323" s="2"/>
      <c r="C323" s="2"/>
      <c r="D323" s="2"/>
      <c r="E323" s="2"/>
      <c r="F323" s="2"/>
      <c r="G323" s="2"/>
      <c r="H323" s="2"/>
    </row>
    <row r="324" spans="2:8" x14ac:dyDescent="0.2">
      <c r="B324" s="2"/>
      <c r="C324" s="2"/>
      <c r="D324" s="2"/>
      <c r="E324" s="2"/>
      <c r="F324" s="2"/>
      <c r="G324" s="2"/>
      <c r="H324" s="2"/>
    </row>
    <row r="325" spans="2:8" x14ac:dyDescent="0.2">
      <c r="B325" s="2"/>
      <c r="C325" s="2"/>
      <c r="D325" s="2"/>
      <c r="E325" s="2"/>
      <c r="F325" s="2"/>
      <c r="G325" s="2"/>
      <c r="H325" s="2"/>
    </row>
    <row r="326" spans="2:8" x14ac:dyDescent="0.2">
      <c r="B326" s="2"/>
      <c r="C326" s="2"/>
      <c r="D326" s="2"/>
      <c r="E326" s="2"/>
      <c r="F326" s="2"/>
      <c r="G326" s="2"/>
      <c r="H326" s="2"/>
    </row>
    <row r="327" spans="2:8" x14ac:dyDescent="0.2">
      <c r="B327" s="2"/>
      <c r="C327" s="2"/>
      <c r="D327" s="2"/>
      <c r="E327" s="2"/>
      <c r="F327" s="2"/>
      <c r="G327" s="2"/>
      <c r="H327" s="2"/>
    </row>
    <row r="328" spans="2:8" x14ac:dyDescent="0.2">
      <c r="B328" s="2"/>
      <c r="C328" s="2"/>
      <c r="D328" s="2"/>
      <c r="E328" s="2"/>
      <c r="F328" s="2"/>
      <c r="G328" s="2"/>
      <c r="H328" s="2"/>
    </row>
    <row r="329" spans="2:8" x14ac:dyDescent="0.2">
      <c r="B329" s="2"/>
      <c r="C329" s="2"/>
      <c r="D329" s="2"/>
      <c r="E329" s="2"/>
      <c r="F329" s="2"/>
      <c r="G329" s="2"/>
      <c r="H329" s="2"/>
    </row>
    <row r="330" spans="2:8" x14ac:dyDescent="0.2">
      <c r="B330" s="2"/>
      <c r="C330" s="2"/>
      <c r="D330" s="2"/>
      <c r="E330" s="2"/>
      <c r="F330" s="2"/>
      <c r="G330" s="2"/>
      <c r="H330" s="2"/>
    </row>
    <row r="331" spans="2:8" x14ac:dyDescent="0.2">
      <c r="B331" s="2"/>
      <c r="C331" s="2"/>
      <c r="D331" s="2"/>
      <c r="E331" s="2"/>
      <c r="F331" s="2"/>
      <c r="G331" s="2"/>
      <c r="H331" s="2"/>
    </row>
    <row r="332" spans="2:8" x14ac:dyDescent="0.2">
      <c r="B332" s="2"/>
      <c r="C332" s="2"/>
      <c r="D332" s="2"/>
      <c r="E332" s="2"/>
      <c r="F332" s="2"/>
      <c r="G332" s="2"/>
      <c r="H332" s="2"/>
    </row>
    <row r="333" spans="2:8" x14ac:dyDescent="0.2">
      <c r="B333" s="2"/>
      <c r="C333" s="2"/>
      <c r="D333" s="2"/>
      <c r="E333" s="2"/>
      <c r="F333" s="2"/>
      <c r="G333" s="2"/>
      <c r="H333" s="2"/>
    </row>
    <row r="334" spans="2:8" x14ac:dyDescent="0.2">
      <c r="B334" s="2"/>
      <c r="C334" s="2"/>
      <c r="D334" s="2"/>
      <c r="E334" s="2"/>
      <c r="F334" s="2"/>
      <c r="G334" s="2"/>
      <c r="H334" s="2"/>
    </row>
    <row r="335" spans="2:8" x14ac:dyDescent="0.2">
      <c r="B335" s="2"/>
      <c r="C335" s="2"/>
      <c r="D335" s="2"/>
      <c r="E335" s="2"/>
      <c r="F335" s="2"/>
      <c r="G335" s="2"/>
      <c r="H335" s="2"/>
    </row>
    <row r="336" spans="2:8" x14ac:dyDescent="0.2">
      <c r="B336" s="2"/>
      <c r="C336" s="2"/>
      <c r="D336" s="2"/>
      <c r="E336" s="2"/>
      <c r="F336" s="2"/>
      <c r="G336" s="2"/>
      <c r="H336" s="2"/>
    </row>
    <row r="337" spans="2:8" x14ac:dyDescent="0.2">
      <c r="B337" s="2"/>
      <c r="C337" s="2"/>
      <c r="D337" s="2"/>
      <c r="E337" s="2"/>
      <c r="F337" s="2"/>
      <c r="G337" s="2"/>
      <c r="H337" s="2"/>
    </row>
    <row r="338" spans="2:8" x14ac:dyDescent="0.2">
      <c r="B338" s="2"/>
      <c r="C338" s="2"/>
      <c r="D338" s="2"/>
      <c r="E338" s="2"/>
      <c r="F338" s="2"/>
      <c r="G338" s="2"/>
      <c r="H338" s="2"/>
    </row>
    <row r="339" spans="2:8" x14ac:dyDescent="0.2">
      <c r="B339" s="2"/>
      <c r="C339" s="2"/>
      <c r="D339" s="2"/>
      <c r="E339" s="2"/>
      <c r="F339" s="2"/>
      <c r="G339" s="2"/>
      <c r="H339" s="2"/>
    </row>
    <row r="340" spans="2:8" x14ac:dyDescent="0.2">
      <c r="B340" s="2"/>
      <c r="C340" s="2"/>
      <c r="D340" s="2"/>
      <c r="E340" s="2"/>
      <c r="F340" s="2"/>
      <c r="G340" s="2"/>
      <c r="H340" s="2"/>
    </row>
    <row r="341" spans="2:8" x14ac:dyDescent="0.2">
      <c r="B341" s="2"/>
      <c r="C341" s="2"/>
      <c r="D341" s="2"/>
      <c r="E341" s="2"/>
      <c r="F341" s="2"/>
      <c r="G341" s="2"/>
      <c r="H341" s="2"/>
    </row>
    <row r="342" spans="2:8" x14ac:dyDescent="0.2">
      <c r="B342" s="2"/>
      <c r="C342" s="2"/>
      <c r="D342" s="2"/>
      <c r="E342" s="2"/>
      <c r="F342" s="2"/>
      <c r="G342" s="2"/>
      <c r="H342" s="2"/>
    </row>
    <row r="343" spans="2:8" x14ac:dyDescent="0.2">
      <c r="B343" s="2"/>
      <c r="C343" s="2"/>
      <c r="D343" s="2"/>
      <c r="E343" s="2"/>
      <c r="F343" s="2"/>
      <c r="G343" s="2"/>
      <c r="H343" s="2"/>
    </row>
    <row r="344" spans="2:8" x14ac:dyDescent="0.2">
      <c r="B344" s="2"/>
      <c r="C344" s="2"/>
      <c r="D344" s="2"/>
      <c r="E344" s="2"/>
      <c r="F344" s="2"/>
      <c r="G344" s="2"/>
      <c r="H344" s="2"/>
    </row>
    <row r="345" spans="2:8" x14ac:dyDescent="0.2">
      <c r="B345" s="2"/>
      <c r="C345" s="2"/>
      <c r="D345" s="2"/>
      <c r="E345" s="2"/>
      <c r="F345" s="2"/>
      <c r="G345" s="2"/>
      <c r="H345" s="2"/>
    </row>
    <row r="346" spans="2:8" x14ac:dyDescent="0.2">
      <c r="B346" s="2"/>
      <c r="C346" s="2"/>
      <c r="D346" s="2"/>
      <c r="E346" s="2"/>
      <c r="F346" s="2"/>
      <c r="G346" s="2"/>
      <c r="H346" s="2"/>
    </row>
    <row r="347" spans="2:8" x14ac:dyDescent="0.2">
      <c r="B347" s="2"/>
      <c r="C347" s="2"/>
      <c r="D347" s="2"/>
      <c r="E347" s="2"/>
      <c r="F347" s="2"/>
      <c r="G347" s="2"/>
      <c r="H347" s="2"/>
    </row>
    <row r="348" spans="2:8" x14ac:dyDescent="0.2">
      <c r="B348" s="2"/>
      <c r="C348" s="2"/>
      <c r="D348" s="2"/>
      <c r="E348" s="2"/>
      <c r="F348" s="2"/>
      <c r="G348" s="2"/>
      <c r="H348" s="2"/>
    </row>
    <row r="349" spans="2:8" x14ac:dyDescent="0.2">
      <c r="B349" s="2"/>
      <c r="C349" s="2"/>
      <c r="D349" s="2"/>
      <c r="E349" s="2"/>
      <c r="F349" s="2"/>
      <c r="G349" s="2"/>
      <c r="H349" s="2"/>
    </row>
    <row r="350" spans="2:8" x14ac:dyDescent="0.2">
      <c r="B350" s="2"/>
      <c r="C350" s="2"/>
      <c r="D350" s="2"/>
      <c r="E350" s="2"/>
      <c r="F350" s="2"/>
      <c r="G350" s="2"/>
      <c r="H350" s="2"/>
    </row>
    <row r="351" spans="2:8" x14ac:dyDescent="0.2">
      <c r="B351" s="2"/>
      <c r="C351" s="2"/>
      <c r="D351" s="2"/>
      <c r="E351" s="2"/>
      <c r="F351" s="2"/>
      <c r="G351" s="2"/>
      <c r="H351" s="2"/>
    </row>
    <row r="352" spans="2:8" x14ac:dyDescent="0.2">
      <c r="B352" s="2"/>
      <c r="C352" s="2"/>
      <c r="D352" s="2"/>
      <c r="E352" s="2"/>
      <c r="F352" s="2"/>
      <c r="G352" s="2"/>
      <c r="H352" s="2"/>
    </row>
    <row r="353" spans="2:8" x14ac:dyDescent="0.2">
      <c r="B353" s="2"/>
      <c r="C353" s="2"/>
      <c r="D353" s="2"/>
      <c r="E353" s="2"/>
      <c r="F353" s="2"/>
      <c r="G353" s="2"/>
      <c r="H353" s="2"/>
    </row>
    <row r="354" spans="2:8" x14ac:dyDescent="0.2">
      <c r="B354" s="2"/>
      <c r="C354" s="2"/>
      <c r="D354" s="2"/>
      <c r="E354" s="2"/>
      <c r="F354" s="2"/>
      <c r="G354" s="2"/>
      <c r="H354" s="2"/>
    </row>
    <row r="355" spans="2:8" x14ac:dyDescent="0.2">
      <c r="B355" s="2"/>
      <c r="C355" s="2"/>
      <c r="D355" s="2"/>
      <c r="E355" s="2"/>
      <c r="F355" s="2"/>
      <c r="G355" s="2"/>
      <c r="H355" s="2"/>
    </row>
    <row r="356" spans="2:8" x14ac:dyDescent="0.2">
      <c r="B356" s="2"/>
      <c r="C356" s="2"/>
      <c r="D356" s="2"/>
      <c r="E356" s="2"/>
      <c r="F356" s="2"/>
      <c r="G356" s="2"/>
      <c r="H356" s="2"/>
    </row>
    <row r="357" spans="2:8" x14ac:dyDescent="0.2">
      <c r="B357" s="2"/>
      <c r="C357" s="2"/>
      <c r="D357" s="2"/>
      <c r="E357" s="2"/>
      <c r="F357" s="2"/>
      <c r="G357" s="2"/>
      <c r="H357" s="2"/>
    </row>
    <row r="358" spans="2:8" x14ac:dyDescent="0.2">
      <c r="B358" s="2"/>
      <c r="C358" s="2"/>
      <c r="D358" s="2"/>
      <c r="E358" s="2"/>
      <c r="F358" s="2"/>
      <c r="G358" s="2"/>
      <c r="H358" s="2"/>
    </row>
    <row r="359" spans="2:8" x14ac:dyDescent="0.2">
      <c r="B359" s="2"/>
      <c r="C359" s="2"/>
      <c r="D359" s="2"/>
      <c r="E359" s="2"/>
      <c r="F359" s="2"/>
      <c r="G359" s="2"/>
      <c r="H359" s="2"/>
    </row>
    <row r="360" spans="2:8" x14ac:dyDescent="0.2">
      <c r="B360" s="2"/>
      <c r="C360" s="2"/>
      <c r="D360" s="2"/>
      <c r="E360" s="2"/>
      <c r="F360" s="2"/>
      <c r="G360" s="2"/>
      <c r="H360" s="2"/>
    </row>
    <row r="361" spans="2:8" x14ac:dyDescent="0.2">
      <c r="B361" s="2"/>
      <c r="C361" s="2"/>
      <c r="D361" s="2"/>
      <c r="E361" s="2"/>
      <c r="F361" s="2"/>
      <c r="G361" s="2"/>
      <c r="H361" s="2"/>
    </row>
    <row r="362" spans="2:8" x14ac:dyDescent="0.2">
      <c r="B362" s="2"/>
      <c r="C362" s="2"/>
      <c r="D362" s="2"/>
      <c r="E362" s="2"/>
      <c r="F362" s="2"/>
      <c r="G362" s="2"/>
      <c r="H362" s="2"/>
    </row>
    <row r="363" spans="2:8" x14ac:dyDescent="0.2">
      <c r="B363" s="2"/>
      <c r="C363" s="2"/>
      <c r="D363" s="2"/>
      <c r="E363" s="2"/>
      <c r="F363" s="2"/>
      <c r="G363" s="2"/>
      <c r="H363" s="2"/>
    </row>
    <row r="364" spans="2:8" x14ac:dyDescent="0.2">
      <c r="B364" s="2"/>
      <c r="C364" s="2"/>
      <c r="D364" s="2"/>
      <c r="E364" s="2"/>
      <c r="F364" s="2"/>
      <c r="G364" s="2"/>
      <c r="H364" s="2"/>
    </row>
    <row r="365" spans="2:8" x14ac:dyDescent="0.2">
      <c r="B365" s="2"/>
      <c r="C365" s="2"/>
      <c r="D365" s="2"/>
      <c r="E365" s="2"/>
      <c r="F365" s="2"/>
      <c r="G365" s="2"/>
      <c r="H365" s="2"/>
    </row>
    <row r="366" spans="2:8" x14ac:dyDescent="0.2">
      <c r="B366" s="2"/>
      <c r="C366" s="2"/>
      <c r="D366" s="2"/>
      <c r="E366" s="2"/>
      <c r="F366" s="2"/>
      <c r="G366" s="2"/>
      <c r="H366" s="2"/>
    </row>
    <row r="367" spans="2:8" x14ac:dyDescent="0.2">
      <c r="B367" s="2"/>
      <c r="C367" s="2"/>
      <c r="D367" s="2"/>
      <c r="E367" s="2"/>
      <c r="F367" s="2"/>
      <c r="G367" s="2"/>
      <c r="H367" s="2"/>
    </row>
    <row r="368" spans="2:8" x14ac:dyDescent="0.2">
      <c r="B368" s="2"/>
      <c r="C368" s="2"/>
      <c r="D368" s="2"/>
      <c r="E368" s="2"/>
      <c r="F368" s="2"/>
      <c r="G368" s="2"/>
      <c r="H368" s="2"/>
    </row>
    <row r="369" spans="2:8" x14ac:dyDescent="0.2">
      <c r="B369" s="2"/>
      <c r="C369" s="2"/>
      <c r="D369" s="2"/>
      <c r="E369" s="2"/>
      <c r="F369" s="2"/>
      <c r="G369" s="2"/>
      <c r="H369" s="2"/>
    </row>
    <row r="370" spans="2:8" x14ac:dyDescent="0.2">
      <c r="B370" s="2"/>
      <c r="C370" s="2"/>
      <c r="D370" s="2"/>
      <c r="E370" s="2"/>
      <c r="F370" s="2"/>
      <c r="G370" s="2"/>
      <c r="H370" s="2"/>
    </row>
    <row r="371" spans="2:8" x14ac:dyDescent="0.2">
      <c r="B371" s="2"/>
      <c r="C371" s="2"/>
      <c r="D371" s="2"/>
      <c r="E371" s="2"/>
      <c r="F371" s="2"/>
      <c r="G371" s="2"/>
      <c r="H371" s="2"/>
    </row>
    <row r="372" spans="2:8" x14ac:dyDescent="0.2">
      <c r="B372" s="2"/>
      <c r="C372" s="2"/>
      <c r="D372" s="2"/>
      <c r="E372" s="2"/>
      <c r="F372" s="2"/>
      <c r="G372" s="2"/>
      <c r="H372" s="2"/>
    </row>
    <row r="373" spans="2:8" x14ac:dyDescent="0.2">
      <c r="B373" s="2"/>
      <c r="C373" s="2"/>
      <c r="D373" s="2"/>
      <c r="E373" s="2"/>
      <c r="F373" s="2"/>
      <c r="G373" s="2"/>
      <c r="H373" s="2"/>
    </row>
    <row r="374" spans="2:8" x14ac:dyDescent="0.2">
      <c r="B374" s="2"/>
      <c r="C374" s="2"/>
      <c r="D374" s="2"/>
      <c r="E374" s="2"/>
      <c r="F374" s="2"/>
      <c r="G374" s="2"/>
      <c r="H374" s="2"/>
    </row>
    <row r="375" spans="2:8" x14ac:dyDescent="0.2">
      <c r="B375" s="2"/>
      <c r="C375" s="2"/>
      <c r="D375" s="2"/>
      <c r="E375" s="2"/>
      <c r="F375" s="2"/>
      <c r="G375" s="2"/>
      <c r="H375" s="2"/>
    </row>
    <row r="376" spans="2:8" x14ac:dyDescent="0.2">
      <c r="B376" s="2"/>
      <c r="C376" s="2"/>
      <c r="D376" s="2"/>
      <c r="E376" s="2"/>
      <c r="F376" s="2"/>
      <c r="G376" s="2"/>
      <c r="H376" s="2"/>
    </row>
    <row r="377" spans="2:8" x14ac:dyDescent="0.2">
      <c r="B377" s="2"/>
      <c r="C377" s="2"/>
      <c r="D377" s="2"/>
      <c r="E377" s="2"/>
      <c r="F377" s="2"/>
      <c r="G377" s="2"/>
      <c r="H377" s="2"/>
    </row>
    <row r="378" spans="2:8" x14ac:dyDescent="0.2">
      <c r="B378" s="2"/>
      <c r="C378" s="2"/>
      <c r="D378" s="2"/>
      <c r="E378" s="2"/>
      <c r="F378" s="2"/>
      <c r="G378" s="2"/>
      <c r="H378" s="2"/>
    </row>
    <row r="379" spans="2:8" x14ac:dyDescent="0.2">
      <c r="B379" s="2"/>
      <c r="C379" s="2"/>
      <c r="D379" s="2"/>
      <c r="E379" s="2"/>
      <c r="F379" s="2"/>
      <c r="G379" s="2"/>
      <c r="H379" s="2"/>
    </row>
    <row r="380" spans="2:8" x14ac:dyDescent="0.2">
      <c r="B380" s="2"/>
      <c r="C380" s="2"/>
      <c r="D380" s="2"/>
      <c r="E380" s="2"/>
      <c r="F380" s="2"/>
      <c r="G380" s="2"/>
      <c r="H380" s="2"/>
    </row>
    <row r="381" spans="2:8" x14ac:dyDescent="0.2">
      <c r="B381" s="2"/>
      <c r="C381" s="2"/>
      <c r="D381" s="2"/>
      <c r="E381" s="2"/>
      <c r="F381" s="2"/>
      <c r="G381" s="2"/>
      <c r="H381" s="2"/>
    </row>
    <row r="382" spans="2:8" x14ac:dyDescent="0.2">
      <c r="B382" s="2"/>
      <c r="C382" s="2"/>
      <c r="D382" s="2"/>
      <c r="E382" s="2"/>
      <c r="F382" s="2"/>
      <c r="G382" s="2"/>
      <c r="H382" s="2"/>
    </row>
    <row r="383" spans="2:8" x14ac:dyDescent="0.2">
      <c r="B383" s="2"/>
      <c r="C383" s="2"/>
      <c r="D383" s="2"/>
      <c r="E383" s="2"/>
      <c r="F383" s="2"/>
      <c r="G383" s="2"/>
      <c r="H383" s="2"/>
    </row>
    <row r="384" spans="2:8" x14ac:dyDescent="0.2">
      <c r="B384" s="2"/>
      <c r="C384" s="2"/>
      <c r="D384" s="2"/>
      <c r="E384" s="2"/>
      <c r="F384" s="2"/>
      <c r="G384" s="2"/>
      <c r="H384" s="2"/>
    </row>
    <row r="385" spans="2:8" x14ac:dyDescent="0.2">
      <c r="B385" s="2"/>
      <c r="C385" s="2"/>
      <c r="D385" s="2"/>
      <c r="E385" s="2"/>
      <c r="F385" s="2"/>
      <c r="G385" s="2"/>
      <c r="H385" s="2"/>
    </row>
    <row r="386" spans="2:8" x14ac:dyDescent="0.2">
      <c r="B386" s="2"/>
      <c r="C386" s="2"/>
      <c r="D386" s="2"/>
      <c r="E386" s="2"/>
      <c r="F386" s="2"/>
      <c r="G386" s="2"/>
      <c r="H386" s="2"/>
    </row>
    <row r="387" spans="2:8" x14ac:dyDescent="0.2">
      <c r="B387" s="2"/>
      <c r="C387" s="2"/>
      <c r="D387" s="2"/>
      <c r="E387" s="2"/>
      <c r="F387" s="2"/>
      <c r="G387" s="2"/>
      <c r="H387" s="2"/>
    </row>
    <row r="388" spans="2:8" x14ac:dyDescent="0.2">
      <c r="B388" s="2"/>
      <c r="C388" s="2"/>
      <c r="D388" s="2"/>
      <c r="E388" s="2"/>
      <c r="F388" s="2"/>
      <c r="G388" s="2"/>
      <c r="H388" s="2"/>
    </row>
    <row r="389" spans="2:8" x14ac:dyDescent="0.2">
      <c r="B389" s="2"/>
      <c r="C389" s="2"/>
      <c r="D389" s="2"/>
      <c r="E389" s="2"/>
      <c r="F389" s="2"/>
      <c r="G389" s="2"/>
      <c r="H389" s="2"/>
    </row>
    <row r="390" spans="2:8" x14ac:dyDescent="0.2">
      <c r="B390" s="2"/>
      <c r="C390" s="2"/>
      <c r="D390" s="2"/>
      <c r="E390" s="2"/>
      <c r="F390" s="2"/>
      <c r="G390" s="2"/>
      <c r="H390" s="2"/>
    </row>
    <row r="391" spans="2:8" x14ac:dyDescent="0.2">
      <c r="B391" s="2"/>
      <c r="C391" s="2"/>
      <c r="D391" s="2"/>
      <c r="E391" s="2"/>
      <c r="F391" s="2"/>
      <c r="G391" s="2"/>
      <c r="H391" s="2"/>
    </row>
    <row r="392" spans="2:8" x14ac:dyDescent="0.2">
      <c r="B392" s="2"/>
      <c r="C392" s="2"/>
      <c r="D392" s="2"/>
      <c r="E392" s="2"/>
      <c r="F392" s="2"/>
      <c r="G392" s="2"/>
      <c r="H392" s="2"/>
    </row>
    <row r="393" spans="2:8" x14ac:dyDescent="0.2">
      <c r="B393" s="2"/>
      <c r="C393" s="2"/>
      <c r="D393" s="2"/>
      <c r="E393" s="2"/>
      <c r="F393" s="2"/>
      <c r="G393" s="2"/>
      <c r="H393" s="2"/>
    </row>
    <row r="394" spans="2:8" x14ac:dyDescent="0.2">
      <c r="B394" s="2"/>
      <c r="C394" s="2"/>
      <c r="D394" s="2"/>
      <c r="E394" s="2"/>
      <c r="F394" s="2"/>
      <c r="G394" s="2"/>
      <c r="H394" s="2"/>
    </row>
    <row r="395" spans="2:8" x14ac:dyDescent="0.2">
      <c r="B395" s="2"/>
      <c r="C395" s="2"/>
      <c r="D395" s="2"/>
      <c r="E395" s="2"/>
      <c r="F395" s="2"/>
      <c r="G395" s="2"/>
      <c r="H395" s="2"/>
    </row>
    <row r="396" spans="2:8" x14ac:dyDescent="0.2">
      <c r="B396" s="2"/>
      <c r="C396" s="2"/>
      <c r="D396" s="2"/>
      <c r="E396" s="2"/>
      <c r="F396" s="2"/>
      <c r="G396" s="2"/>
      <c r="H396" s="2"/>
    </row>
    <row r="397" spans="2:8" x14ac:dyDescent="0.2">
      <c r="B397" s="2"/>
      <c r="C397" s="2"/>
      <c r="D397" s="2"/>
      <c r="E397" s="2"/>
      <c r="F397" s="2"/>
      <c r="G397" s="2"/>
      <c r="H397" s="2"/>
    </row>
    <row r="398" spans="2:8" x14ac:dyDescent="0.2">
      <c r="B398" s="2"/>
      <c r="C398" s="2"/>
      <c r="D398" s="2"/>
      <c r="E398" s="2"/>
      <c r="F398" s="2"/>
      <c r="G398" s="2"/>
      <c r="H398" s="2"/>
    </row>
    <row r="399" spans="2:8" x14ac:dyDescent="0.2">
      <c r="B399" s="2"/>
      <c r="C399" s="2"/>
      <c r="D399" s="2"/>
      <c r="E399" s="2"/>
      <c r="F399" s="2"/>
      <c r="G399" s="2"/>
      <c r="H399" s="2"/>
    </row>
    <row r="400" spans="2:8" x14ac:dyDescent="0.2">
      <c r="B400" s="2"/>
      <c r="C400" s="2"/>
      <c r="D400" s="2"/>
      <c r="E400" s="2"/>
      <c r="F400" s="2"/>
      <c r="G400" s="2"/>
      <c r="H400" s="2"/>
    </row>
    <row r="401" spans="2:8" x14ac:dyDescent="0.2">
      <c r="B401" s="2"/>
      <c r="C401" s="2"/>
      <c r="D401" s="2"/>
      <c r="E401" s="2"/>
      <c r="F401" s="2"/>
      <c r="G401" s="2"/>
      <c r="H401" s="2"/>
    </row>
    <row r="402" spans="2:8" x14ac:dyDescent="0.2">
      <c r="B402" s="2"/>
      <c r="C402" s="2"/>
      <c r="D402" s="2"/>
      <c r="E402" s="2"/>
      <c r="F402" s="2"/>
      <c r="G402" s="2"/>
      <c r="H402" s="2"/>
    </row>
    <row r="403" spans="2:8" x14ac:dyDescent="0.2">
      <c r="B403" s="2"/>
      <c r="C403" s="2"/>
      <c r="D403" s="2"/>
      <c r="E403" s="2"/>
      <c r="F403" s="2"/>
      <c r="G403" s="2"/>
      <c r="H403" s="2"/>
    </row>
    <row r="404" spans="2:8" x14ac:dyDescent="0.2">
      <c r="B404" s="2"/>
      <c r="C404" s="2"/>
      <c r="D404" s="2"/>
      <c r="E404" s="2"/>
      <c r="F404" s="2"/>
      <c r="G404" s="2"/>
      <c r="H404" s="2"/>
    </row>
    <row r="405" spans="2:8" x14ac:dyDescent="0.2">
      <c r="B405" s="2"/>
      <c r="C405" s="2"/>
      <c r="D405" s="2"/>
      <c r="E405" s="2"/>
      <c r="F405" s="2"/>
      <c r="G405" s="2"/>
      <c r="H405" s="2"/>
    </row>
    <row r="406" spans="2:8" x14ac:dyDescent="0.2">
      <c r="B406" s="2"/>
      <c r="C406" s="2"/>
      <c r="D406" s="2"/>
      <c r="E406" s="2"/>
      <c r="F406" s="2"/>
      <c r="G406" s="2"/>
      <c r="H406" s="2"/>
    </row>
    <row r="407" spans="2:8" x14ac:dyDescent="0.2">
      <c r="B407" s="2"/>
      <c r="C407" s="2"/>
      <c r="D407" s="2"/>
      <c r="E407" s="2"/>
      <c r="F407" s="2"/>
      <c r="G407" s="2"/>
      <c r="H407" s="2"/>
    </row>
    <row r="408" spans="2:8" x14ac:dyDescent="0.2">
      <c r="B408" s="2"/>
      <c r="C408" s="2"/>
      <c r="D408" s="2"/>
      <c r="E408" s="2"/>
      <c r="F408" s="2"/>
      <c r="G408" s="2"/>
      <c r="H408" s="2"/>
    </row>
    <row r="409" spans="2:8" x14ac:dyDescent="0.2">
      <c r="B409" s="2"/>
      <c r="C409" s="2"/>
      <c r="D409" s="2"/>
      <c r="E409" s="2"/>
      <c r="F409" s="2"/>
      <c r="G409" s="2"/>
      <c r="H409" s="2"/>
    </row>
    <row r="410" spans="2:8" x14ac:dyDescent="0.2">
      <c r="B410" s="2"/>
      <c r="C410" s="2"/>
      <c r="D410" s="2"/>
      <c r="E410" s="2"/>
      <c r="F410" s="2"/>
      <c r="G410" s="2"/>
      <c r="H410" s="2"/>
    </row>
    <row r="411" spans="2:8" x14ac:dyDescent="0.2">
      <c r="B411" s="2"/>
      <c r="C411" s="2"/>
      <c r="D411" s="2"/>
      <c r="E411" s="2"/>
      <c r="F411" s="2"/>
      <c r="G411" s="2"/>
      <c r="H411" s="2"/>
    </row>
    <row r="412" spans="2:8" x14ac:dyDescent="0.2">
      <c r="B412" s="2"/>
      <c r="C412" s="2"/>
      <c r="D412" s="2"/>
      <c r="E412" s="2"/>
      <c r="F412" s="2"/>
      <c r="G412" s="2"/>
      <c r="H412" s="2"/>
    </row>
    <row r="413" spans="2:8" x14ac:dyDescent="0.2">
      <c r="B413" s="2"/>
      <c r="C413" s="2"/>
      <c r="D413" s="2"/>
      <c r="E413" s="2"/>
      <c r="F413" s="2"/>
      <c r="G413" s="2"/>
      <c r="H413" s="2"/>
    </row>
    <row r="414" spans="2:8" x14ac:dyDescent="0.2">
      <c r="B414" s="2"/>
      <c r="C414" s="2"/>
      <c r="D414" s="2"/>
      <c r="E414" s="2"/>
      <c r="F414" s="2"/>
      <c r="G414" s="2"/>
      <c r="H414" s="2"/>
    </row>
    <row r="415" spans="2:8" x14ac:dyDescent="0.2">
      <c r="B415" s="2"/>
      <c r="C415" s="2"/>
      <c r="D415" s="2"/>
      <c r="E415" s="2"/>
      <c r="F415" s="2"/>
      <c r="G415" s="2"/>
      <c r="H415" s="2"/>
    </row>
    <row r="416" spans="2:8" x14ac:dyDescent="0.2">
      <c r="B416" s="2"/>
      <c r="C416" s="2"/>
      <c r="D416" s="2"/>
      <c r="E416" s="2"/>
      <c r="F416" s="2"/>
      <c r="G416" s="2"/>
      <c r="H416" s="2"/>
    </row>
    <row r="417" spans="2:8" x14ac:dyDescent="0.2">
      <c r="B417" s="2"/>
      <c r="C417" s="2"/>
      <c r="D417" s="2"/>
      <c r="E417" s="2"/>
      <c r="F417" s="2"/>
      <c r="G417" s="2"/>
      <c r="H417" s="2"/>
    </row>
    <row r="418" spans="2:8" x14ac:dyDescent="0.2">
      <c r="B418" s="2"/>
      <c r="C418" s="2"/>
      <c r="D418" s="2"/>
      <c r="E418" s="2"/>
      <c r="F418" s="2"/>
      <c r="G418" s="2"/>
      <c r="H418" s="2"/>
    </row>
    <row r="419" spans="2:8" x14ac:dyDescent="0.2">
      <c r="B419" s="2"/>
      <c r="C419" s="2"/>
      <c r="D419" s="2"/>
      <c r="E419" s="2"/>
      <c r="F419" s="2"/>
      <c r="G419" s="2"/>
      <c r="H419" s="2"/>
    </row>
    <row r="420" spans="2:8" x14ac:dyDescent="0.2">
      <c r="B420" s="2"/>
      <c r="C420" s="2"/>
      <c r="D420" s="2"/>
      <c r="E420" s="2"/>
      <c r="F420" s="2"/>
      <c r="G420" s="2"/>
      <c r="H420" s="2"/>
    </row>
    <row r="421" spans="2:8" x14ac:dyDescent="0.2">
      <c r="B421" s="2"/>
      <c r="C421" s="2"/>
      <c r="D421" s="2"/>
      <c r="E421" s="2"/>
      <c r="F421" s="2"/>
      <c r="G421" s="2"/>
      <c r="H421" s="2"/>
    </row>
    <row r="422" spans="2:8" x14ac:dyDescent="0.2">
      <c r="B422" s="2"/>
      <c r="C422" s="2"/>
      <c r="D422" s="2"/>
      <c r="E422" s="2"/>
      <c r="F422" s="2"/>
      <c r="G422" s="2"/>
      <c r="H422" s="2"/>
    </row>
  </sheetData>
  <mergeCells count="8">
    <mergeCell ref="C7:K7"/>
    <mergeCell ref="C8:K8"/>
    <mergeCell ref="C32:K32"/>
    <mergeCell ref="C33:K33"/>
    <mergeCell ref="K10:K11"/>
    <mergeCell ref="I10:I11"/>
    <mergeCell ref="J10:J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5" orientation="portrait" r:id="rId1"/>
  <headerFooter alignWithMargins="0">
    <oddFooter>&amp;C&amp;"-,Negrita"&amp;12&amp;K004559Página 31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168"/>
  <sheetViews>
    <sheetView showGridLines="0" zoomScaleNormal="100" zoomScaleSheetLayoutView="100" workbookViewId="0"/>
  </sheetViews>
  <sheetFormatPr baseColWidth="10" defaultColWidth="11.44140625" defaultRowHeight="12.45" x14ac:dyDescent="0.2"/>
  <cols>
    <col min="1" max="1" width="1.88671875" style="44" customWidth="1"/>
    <col min="2" max="2" width="12.44140625" style="44" customWidth="1"/>
    <col min="3" max="3" width="10.109375" style="44" customWidth="1"/>
    <col min="4" max="8" width="11.5546875" style="44" customWidth="1"/>
    <col min="9" max="9" width="12.88671875" style="44" customWidth="1"/>
    <col min="10" max="10" width="10.88671875" style="44" customWidth="1"/>
    <col min="11" max="11" width="13.33203125" style="44" customWidth="1"/>
    <col min="12" max="12" width="3.6640625" style="2" customWidth="1"/>
    <col min="13" max="15" width="10.6640625" style="71" customWidth="1"/>
    <col min="16" max="16" width="8.44140625" style="71" bestFit="1" customWidth="1"/>
    <col min="17" max="17" width="11.44140625" style="71"/>
    <col min="18" max="18" width="9" style="71" bestFit="1" customWidth="1"/>
    <col min="19" max="20" width="12.44140625" style="71" customWidth="1"/>
    <col min="21" max="22" width="11.44140625" style="71"/>
    <col min="23" max="27" width="11.44140625" style="36"/>
    <col min="28" max="16384" width="11.44140625" style="37"/>
  </cols>
  <sheetData>
    <row r="1" spans="1:18" ht="42.05" customHeight="1" x14ac:dyDescent="0.25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75"/>
    </row>
    <row r="2" spans="1:18" ht="15.05" x14ac:dyDescent="0.3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76"/>
      <c r="P2" s="328"/>
      <c r="Q2" s="94"/>
      <c r="R2" s="325"/>
    </row>
    <row r="3" spans="1:18" ht="15.05" x14ac:dyDescent="0.3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76"/>
      <c r="P3" s="328"/>
      <c r="Q3" s="94"/>
      <c r="R3" s="325"/>
    </row>
    <row r="4" spans="1:18" ht="15.05" x14ac:dyDescent="0.3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  <c r="P4" s="328"/>
      <c r="Q4" s="94"/>
      <c r="R4" s="325"/>
    </row>
    <row r="5" spans="1:18" ht="15.05" x14ac:dyDescent="0.3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  <c r="P5" s="328"/>
      <c r="Q5" s="94"/>
      <c r="R5" s="325"/>
    </row>
    <row r="6" spans="1:18" ht="15.05" x14ac:dyDescent="0.3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40"/>
      <c r="P6" s="328"/>
      <c r="Q6" s="94"/>
      <c r="R6" s="325"/>
    </row>
    <row r="7" spans="1:18" ht="15.75" x14ac:dyDescent="0.3">
      <c r="A7" s="38"/>
      <c r="B7" s="39"/>
      <c r="C7" s="357" t="s">
        <v>123</v>
      </c>
      <c r="D7" s="357"/>
      <c r="E7" s="357"/>
      <c r="F7" s="357"/>
      <c r="G7" s="357"/>
      <c r="H7" s="357"/>
      <c r="I7" s="357"/>
      <c r="J7" s="357"/>
      <c r="K7" s="357"/>
      <c r="L7" s="40"/>
      <c r="P7" s="328"/>
      <c r="Q7" s="94"/>
      <c r="R7" s="325"/>
    </row>
    <row r="8" spans="1:18" ht="15.05" x14ac:dyDescent="0.3">
      <c r="A8" s="38"/>
      <c r="B8" s="39"/>
      <c r="C8" s="344" t="s">
        <v>221</v>
      </c>
      <c r="D8" s="344"/>
      <c r="E8" s="344"/>
      <c r="F8" s="344"/>
      <c r="G8" s="344"/>
      <c r="H8" s="344"/>
      <c r="I8" s="344"/>
      <c r="J8" s="344"/>
      <c r="K8" s="344"/>
      <c r="L8" s="40"/>
      <c r="P8" s="328"/>
      <c r="Q8" s="94"/>
      <c r="R8" s="325"/>
    </row>
    <row r="9" spans="1:18" ht="15.05" x14ac:dyDescent="0.3">
      <c r="A9" s="38"/>
      <c r="B9" s="39"/>
      <c r="C9" s="42"/>
      <c r="D9" s="42"/>
      <c r="E9" s="42"/>
      <c r="F9" s="42"/>
      <c r="G9" s="42"/>
      <c r="H9" s="42"/>
      <c r="I9" s="39"/>
      <c r="J9" s="39"/>
      <c r="K9" s="18"/>
      <c r="L9" s="40"/>
      <c r="P9" s="328"/>
      <c r="Q9" s="94"/>
      <c r="R9" s="325"/>
    </row>
    <row r="10" spans="1:18" ht="15.75" customHeight="1" x14ac:dyDescent="0.3">
      <c r="A10" s="38"/>
      <c r="C10" s="357"/>
      <c r="D10" s="357"/>
      <c r="E10" s="357"/>
      <c r="F10" s="357"/>
      <c r="G10" s="357"/>
      <c r="H10" s="357"/>
      <c r="I10" s="346" t="s">
        <v>219</v>
      </c>
      <c r="J10" s="366" t="s">
        <v>220</v>
      </c>
      <c r="K10" s="346" t="s">
        <v>206</v>
      </c>
      <c r="L10" s="40"/>
      <c r="P10" s="328"/>
      <c r="Q10" s="94"/>
      <c r="R10" s="325"/>
    </row>
    <row r="11" spans="1:18" ht="15.05" x14ac:dyDescent="0.3">
      <c r="A11" s="38"/>
      <c r="C11" s="45">
        <v>2020</v>
      </c>
      <c r="D11" s="45">
        <v>2021</v>
      </c>
      <c r="E11" s="45">
        <v>2022</v>
      </c>
      <c r="F11" s="45">
        <v>2023</v>
      </c>
      <c r="G11" s="45">
        <v>2024</v>
      </c>
      <c r="H11" s="45">
        <v>2025</v>
      </c>
      <c r="I11" s="346"/>
      <c r="J11" s="346"/>
      <c r="K11" s="346"/>
      <c r="L11" s="40"/>
      <c r="P11" s="330"/>
      <c r="Q11" s="94"/>
      <c r="R11" s="325"/>
    </row>
    <row r="12" spans="1:18" ht="11.95" customHeight="1" x14ac:dyDescent="0.3">
      <c r="A12" s="38"/>
      <c r="C12" s="42"/>
      <c r="D12" s="42"/>
      <c r="E12" s="42"/>
      <c r="F12" s="42"/>
      <c r="G12" s="42"/>
      <c r="H12" s="42"/>
      <c r="I12" s="42"/>
      <c r="J12" s="42"/>
      <c r="K12" s="42"/>
      <c r="L12" s="40"/>
      <c r="P12" s="330"/>
      <c r="Q12" s="94"/>
      <c r="R12" s="325"/>
    </row>
    <row r="13" spans="1:18" ht="15.05" x14ac:dyDescent="0.3">
      <c r="A13" s="38"/>
      <c r="B13" s="2" t="s">
        <v>44</v>
      </c>
      <c r="C13" s="87">
        <v>88.106499999999997</v>
      </c>
      <c r="D13" s="87">
        <v>73.795749999999998</v>
      </c>
      <c r="E13" s="87">
        <v>95.639549924508998</v>
      </c>
      <c r="F13" s="87">
        <v>109.43644262988713</v>
      </c>
      <c r="G13" s="87">
        <v>112.45151580136127</v>
      </c>
      <c r="H13" s="87">
        <v>115.91349000000001</v>
      </c>
      <c r="I13" s="262">
        <v>3.0786372010797258</v>
      </c>
      <c r="J13" s="262">
        <v>103.07863720107973</v>
      </c>
      <c r="K13" s="262">
        <v>2.7550906252235219</v>
      </c>
      <c r="L13" s="40"/>
      <c r="M13" s="71">
        <v>1</v>
      </c>
      <c r="P13" s="330"/>
      <c r="Q13" s="94"/>
      <c r="R13" s="331"/>
    </row>
    <row r="14" spans="1:18" ht="15.05" x14ac:dyDescent="0.3">
      <c r="A14" s="38"/>
      <c r="B14" s="2" t="s">
        <v>45</v>
      </c>
      <c r="C14" s="87">
        <v>103.95551</v>
      </c>
      <c r="D14" s="87">
        <v>92.575649999999996</v>
      </c>
      <c r="E14" s="87">
        <v>122.66948065238832</v>
      </c>
      <c r="F14" s="87">
        <v>135.23709048874332</v>
      </c>
      <c r="G14" s="87">
        <v>164.48688701299176</v>
      </c>
      <c r="H14" s="87">
        <v>154.79775000000001</v>
      </c>
      <c r="I14" s="262">
        <v>-5.8905224537603829</v>
      </c>
      <c r="J14" s="262">
        <v>94.109477546239617</v>
      </c>
      <c r="K14" s="262">
        <v>21.628531358180236</v>
      </c>
      <c r="L14" s="114"/>
      <c r="M14" s="71">
        <v>1</v>
      </c>
      <c r="N14" s="71">
        <v>2018</v>
      </c>
      <c r="O14" s="71">
        <v>1</v>
      </c>
      <c r="P14" s="330">
        <v>97452.735000000001</v>
      </c>
      <c r="Q14" s="94">
        <v>43101</v>
      </c>
      <c r="R14" s="331">
        <v>97.452735000000004</v>
      </c>
    </row>
    <row r="15" spans="1:18" ht="15.05" x14ac:dyDescent="0.3">
      <c r="A15" s="38"/>
      <c r="B15" s="2" t="s">
        <v>46</v>
      </c>
      <c r="C15" s="87">
        <v>70.507249999999999</v>
      </c>
      <c r="D15" s="87">
        <v>106.3045</v>
      </c>
      <c r="E15" s="87">
        <v>130.7085745504024</v>
      </c>
      <c r="F15" s="87">
        <v>145.41641226911324</v>
      </c>
      <c r="G15" s="87">
        <v>145.60326475836794</v>
      </c>
      <c r="H15" s="87">
        <v>161.81416999999999</v>
      </c>
      <c r="I15" s="262">
        <v>11.133613843435741</v>
      </c>
      <c r="J15" s="262">
        <v>111.13361384343574</v>
      </c>
      <c r="K15" s="262">
        <v>0.12849477327834258</v>
      </c>
      <c r="L15" s="114"/>
      <c r="M15" s="71">
        <v>1</v>
      </c>
      <c r="N15" s="71">
        <v>2018</v>
      </c>
      <c r="O15" s="71">
        <v>2</v>
      </c>
      <c r="P15" s="330">
        <v>112191.5</v>
      </c>
      <c r="Q15" s="94">
        <v>43132</v>
      </c>
      <c r="R15" s="331">
        <v>104.82211749999999</v>
      </c>
    </row>
    <row r="16" spans="1:18" ht="15.05" x14ac:dyDescent="0.3">
      <c r="A16" s="38"/>
      <c r="B16" s="2" t="s">
        <v>47</v>
      </c>
      <c r="C16" s="87">
        <v>1.11225</v>
      </c>
      <c r="D16" s="87">
        <v>93.619900000000001</v>
      </c>
      <c r="E16" s="87">
        <v>109.8867825037441</v>
      </c>
      <c r="F16" s="87">
        <v>123.31749573536753</v>
      </c>
      <c r="G16" s="87">
        <v>152.79016858539615</v>
      </c>
      <c r="H16" s="87">
        <v>151.82004999999998</v>
      </c>
      <c r="I16" s="262">
        <v>-0.63493521499320416</v>
      </c>
      <c r="J16" s="262">
        <v>99.365064785006794</v>
      </c>
      <c r="K16" s="262">
        <v>23.899830818228196</v>
      </c>
      <c r="L16" s="40"/>
      <c r="M16" s="71">
        <v>1</v>
      </c>
      <c r="N16" s="71">
        <v>2018</v>
      </c>
      <c r="O16" s="71">
        <v>3</v>
      </c>
      <c r="P16" s="330">
        <v>108925.29842274105</v>
      </c>
      <c r="Q16" s="94">
        <v>43160</v>
      </c>
      <c r="R16" s="331">
        <v>106.18984447424701</v>
      </c>
    </row>
    <row r="17" spans="1:18" ht="15.05" x14ac:dyDescent="0.3">
      <c r="A17" s="38"/>
      <c r="B17" s="2" t="s">
        <v>48</v>
      </c>
      <c r="C17" s="87">
        <v>50.452100000000002</v>
      </c>
      <c r="D17" s="87">
        <v>80.191279999999324</v>
      </c>
      <c r="E17" s="87">
        <v>120.99311502149058</v>
      </c>
      <c r="F17" s="87">
        <v>147.66752410464028</v>
      </c>
      <c r="G17" s="87">
        <v>152.35832209572746</v>
      </c>
      <c r="H17" s="87">
        <v>164.98599999999999</v>
      </c>
      <c r="I17" s="262">
        <v>8.2881445073532021</v>
      </c>
      <c r="J17" s="262">
        <v>108.28814450735319</v>
      </c>
      <c r="K17" s="262">
        <v>3.1765941899067673</v>
      </c>
      <c r="L17" s="40"/>
      <c r="M17" s="71">
        <v>1</v>
      </c>
      <c r="N17" s="71">
        <v>2018</v>
      </c>
      <c r="O17" s="71">
        <v>4</v>
      </c>
      <c r="P17" s="330">
        <v>112884.73615280824</v>
      </c>
      <c r="Q17" s="94">
        <v>43191</v>
      </c>
      <c r="R17" s="331">
        <v>107.86356739388732</v>
      </c>
    </row>
    <row r="18" spans="1:18" ht="15.05" x14ac:dyDescent="0.3">
      <c r="A18" s="38"/>
      <c r="B18" s="2" t="s">
        <v>49</v>
      </c>
      <c r="C18" s="87">
        <v>76.951750000000004</v>
      </c>
      <c r="D18" s="87">
        <v>97.115049999999997</v>
      </c>
      <c r="E18" s="87">
        <v>121.78938915730131</v>
      </c>
      <c r="F18" s="87">
        <v>151.05661158056228</v>
      </c>
      <c r="G18" s="87">
        <v>141.38404785435108</v>
      </c>
      <c r="H18" s="87">
        <v>143.18074999999999</v>
      </c>
      <c r="I18" s="262">
        <v>1.2707955196613163</v>
      </c>
      <c r="J18" s="262">
        <v>101.27079551966132</v>
      </c>
      <c r="K18" s="262">
        <v>-6.4032706844165954</v>
      </c>
      <c r="L18" s="40"/>
      <c r="M18" s="71">
        <v>1</v>
      </c>
      <c r="N18" s="71">
        <v>2018</v>
      </c>
      <c r="O18" s="71">
        <v>5</v>
      </c>
      <c r="P18" s="330">
        <v>112512.5</v>
      </c>
      <c r="Q18" s="94">
        <v>43221</v>
      </c>
      <c r="R18" s="331">
        <v>108.79335391510985</v>
      </c>
    </row>
    <row r="19" spans="1:18" ht="15.05" x14ac:dyDescent="0.3">
      <c r="A19" s="38"/>
      <c r="B19" s="2" t="s">
        <v>50</v>
      </c>
      <c r="C19" s="87">
        <v>85.677499999999995</v>
      </c>
      <c r="D19" s="87">
        <v>106.78475</v>
      </c>
      <c r="E19" s="87">
        <v>128.1350750829792</v>
      </c>
      <c r="F19" s="87">
        <v>156.66779665221787</v>
      </c>
      <c r="G19" s="87">
        <v>156.06756445591691</v>
      </c>
      <c r="H19" s="87">
        <v>171.81524999999999</v>
      </c>
      <c r="I19" s="262">
        <v>10.090300056249802</v>
      </c>
      <c r="J19" s="262">
        <v>110.0903000562498</v>
      </c>
      <c r="K19" s="262">
        <v>-0.38312417045948122</v>
      </c>
      <c r="L19" s="40"/>
      <c r="M19" s="71">
        <v>1</v>
      </c>
      <c r="N19" s="71">
        <v>2018</v>
      </c>
      <c r="O19" s="71">
        <v>6</v>
      </c>
      <c r="P19" s="330">
        <v>110004.83049853373</v>
      </c>
      <c r="Q19" s="94">
        <v>43252</v>
      </c>
      <c r="R19" s="331">
        <v>108.99526667901385</v>
      </c>
    </row>
    <row r="20" spans="1:18" ht="15.05" x14ac:dyDescent="0.3">
      <c r="A20" s="38"/>
      <c r="B20" s="2" t="s">
        <v>51</v>
      </c>
      <c r="C20" s="87">
        <v>82.607889999999998</v>
      </c>
      <c r="D20" s="87">
        <v>110.13655</v>
      </c>
      <c r="E20" s="87">
        <v>142.56425026178331</v>
      </c>
      <c r="F20" s="87">
        <v>177.18297954107379</v>
      </c>
      <c r="G20" s="87">
        <v>157.83142042092319</v>
      </c>
      <c r="H20" s="87">
        <v>156.66200000000001</v>
      </c>
      <c r="I20" s="262">
        <v>-0.74093004916540028</v>
      </c>
      <c r="J20" s="262">
        <v>99.259069950834601</v>
      </c>
      <c r="K20" s="262">
        <v>-10.921793487316656</v>
      </c>
      <c r="L20" s="40"/>
      <c r="M20" s="71">
        <v>1</v>
      </c>
      <c r="N20" s="71">
        <v>2018</v>
      </c>
      <c r="O20" s="71">
        <v>7</v>
      </c>
      <c r="P20" s="330">
        <v>109110.25</v>
      </c>
      <c r="Q20" s="94">
        <v>43282</v>
      </c>
      <c r="R20" s="331">
        <v>109.01169286772615</v>
      </c>
    </row>
    <row r="21" spans="1:18" ht="15.05" x14ac:dyDescent="0.3">
      <c r="A21" s="38"/>
      <c r="B21" s="2" t="s">
        <v>52</v>
      </c>
      <c r="C21" s="87">
        <v>92.460580000000007</v>
      </c>
      <c r="D21" s="87">
        <v>122.85648999999999</v>
      </c>
      <c r="E21" s="87">
        <v>145.86307696733186</v>
      </c>
      <c r="F21" s="87">
        <v>185.15817771737144</v>
      </c>
      <c r="G21" s="87">
        <v>139.89590994350351</v>
      </c>
      <c r="H21" s="87">
        <v>172.02250000000001</v>
      </c>
      <c r="I21" s="262">
        <v>22.964638544093763</v>
      </c>
      <c r="J21" s="262">
        <v>122.96463854409376</v>
      </c>
      <c r="K21" s="262">
        <v>-24.445189692327297</v>
      </c>
      <c r="L21" s="40"/>
      <c r="M21" s="71">
        <v>1</v>
      </c>
      <c r="N21" s="71">
        <v>2018</v>
      </c>
      <c r="O21" s="71">
        <v>8</v>
      </c>
      <c r="P21" s="330">
        <v>109707.45999999999</v>
      </c>
      <c r="Q21" s="94">
        <v>43313</v>
      </c>
      <c r="R21" s="331">
        <v>109.09866375926038</v>
      </c>
    </row>
    <row r="22" spans="1:18" ht="15.05" x14ac:dyDescent="0.3">
      <c r="A22" s="38"/>
      <c r="B22" s="2" t="s">
        <v>53</v>
      </c>
      <c r="C22" s="87">
        <v>99.349899999999991</v>
      </c>
      <c r="D22" s="87">
        <v>117.72801000000001</v>
      </c>
      <c r="E22" s="87">
        <v>139.27748564155172</v>
      </c>
      <c r="F22" s="87">
        <v>176.62674556356464</v>
      </c>
      <c r="G22" s="87">
        <v>154.24659299699252</v>
      </c>
      <c r="H22" s="87">
        <v>178.59971999999999</v>
      </c>
      <c r="I22" s="262">
        <v>15.788437546547506</v>
      </c>
      <c r="J22" s="262">
        <v>115.78843754654751</v>
      </c>
      <c r="K22" s="262">
        <v>-12.670874105257134</v>
      </c>
      <c r="L22" s="40"/>
      <c r="M22" s="71">
        <v>1</v>
      </c>
      <c r="N22" s="71">
        <v>2018</v>
      </c>
      <c r="O22" s="71">
        <v>9</v>
      </c>
      <c r="P22" s="330">
        <v>105679.95293233512</v>
      </c>
      <c r="Q22" s="94">
        <v>43344</v>
      </c>
      <c r="R22" s="331">
        <v>108.71880700071313</v>
      </c>
    </row>
    <row r="23" spans="1:18" ht="15.05" x14ac:dyDescent="0.3">
      <c r="A23" s="38"/>
      <c r="B23" s="2" t="s">
        <v>54</v>
      </c>
      <c r="C23" s="87">
        <v>84.993809999999996</v>
      </c>
      <c r="D23" s="87">
        <v>112.76495</v>
      </c>
      <c r="E23" s="87">
        <v>133.11116791267395</v>
      </c>
      <c r="F23" s="87">
        <v>167.16235812697099</v>
      </c>
      <c r="G23" s="87">
        <v>143.16464874770179</v>
      </c>
      <c r="H23" s="87">
        <v>158.58093</v>
      </c>
      <c r="I23" s="235">
        <v>10.768217843684468</v>
      </c>
      <c r="J23" s="235">
        <v>110.76821784368447</v>
      </c>
      <c r="K23" s="235">
        <v>-14.355928959222586</v>
      </c>
      <c r="L23" s="40"/>
      <c r="M23" s="71">
        <v>1</v>
      </c>
      <c r="N23" s="71">
        <v>2018</v>
      </c>
      <c r="O23" s="71">
        <v>10</v>
      </c>
      <c r="P23" s="330">
        <v>112294.91994621469</v>
      </c>
      <c r="Q23" s="94">
        <v>43374</v>
      </c>
      <c r="R23" s="331">
        <v>109.07641829526328</v>
      </c>
    </row>
    <row r="24" spans="1:18" ht="15.05" x14ac:dyDescent="0.3">
      <c r="A24" s="38"/>
      <c r="B24" s="2" t="s">
        <v>55</v>
      </c>
      <c r="C24" s="87">
        <v>78.670510000000007</v>
      </c>
      <c r="D24" s="87">
        <v>103.12174000000149</v>
      </c>
      <c r="E24" s="87">
        <v>124.91719614813282</v>
      </c>
      <c r="F24" s="87">
        <v>127.62310047608032</v>
      </c>
      <c r="G24" s="87">
        <v>140.58499790684169</v>
      </c>
      <c r="H24" s="87"/>
      <c r="I24" s="262"/>
      <c r="J24" s="262"/>
      <c r="K24" s="262"/>
      <c r="L24" s="40"/>
      <c r="M24" s="71">
        <v>0</v>
      </c>
      <c r="N24" s="71">
        <v>2018</v>
      </c>
      <c r="O24" s="71">
        <v>11</v>
      </c>
      <c r="P24" s="330">
        <v>106670.41188044238</v>
      </c>
      <c r="Q24" s="94">
        <v>43405</v>
      </c>
      <c r="R24" s="331">
        <v>108.85769043937047</v>
      </c>
    </row>
    <row r="25" spans="1:18" ht="15.05" x14ac:dyDescent="0.3">
      <c r="A25" s="38"/>
      <c r="B25" s="51" t="s">
        <v>56</v>
      </c>
      <c r="C25" s="88">
        <v>914.84555000000012</v>
      </c>
      <c r="D25" s="88">
        <v>1216.9946200000009</v>
      </c>
      <c r="E25" s="88">
        <v>1515.5551438242887</v>
      </c>
      <c r="F25" s="88">
        <v>1802.5527348855926</v>
      </c>
      <c r="G25" s="88">
        <v>1760.8653405800751</v>
      </c>
      <c r="H25" s="88">
        <v>1730.1926100000001</v>
      </c>
      <c r="I25" s="50"/>
      <c r="J25" s="50"/>
      <c r="K25" s="50"/>
      <c r="L25" s="40"/>
      <c r="N25" s="71">
        <v>2018</v>
      </c>
      <c r="O25" s="71">
        <v>12</v>
      </c>
      <c r="P25" s="330">
        <v>95775.750301069565</v>
      </c>
      <c r="Q25" s="94">
        <v>43435</v>
      </c>
      <c r="R25" s="331">
        <v>107.76752876117874</v>
      </c>
    </row>
    <row r="26" spans="1:18" ht="15.05" x14ac:dyDescent="0.3">
      <c r="A26" s="38"/>
      <c r="B26" s="51" t="s">
        <v>57</v>
      </c>
      <c r="C26" s="52"/>
      <c r="D26" s="52">
        <v>33.027331225473056</v>
      </c>
      <c r="E26" s="52">
        <v>24.532608354857622</v>
      </c>
      <c r="F26" s="52">
        <v>18.93679634362271</v>
      </c>
      <c r="G26" s="52">
        <v>-2.3126865305365563</v>
      </c>
      <c r="H26" s="52">
        <v>-1.741912335554896</v>
      </c>
      <c r="I26" s="50"/>
      <c r="J26" s="50"/>
      <c r="K26" s="50"/>
      <c r="L26" s="40"/>
      <c r="N26" s="71">
        <v>2019</v>
      </c>
      <c r="O26" s="71">
        <v>1</v>
      </c>
      <c r="P26" s="330">
        <v>90397.138626581451</v>
      </c>
      <c r="Q26" s="94">
        <v>43466</v>
      </c>
      <c r="R26" s="331">
        <v>107.17956239672716</v>
      </c>
    </row>
    <row r="27" spans="1:18" ht="15.05" x14ac:dyDescent="0.3">
      <c r="A27" s="38"/>
      <c r="B27" s="2"/>
      <c r="C27" s="48"/>
      <c r="D27" s="48"/>
      <c r="E27" s="48"/>
      <c r="F27" s="48"/>
      <c r="G27" s="49"/>
      <c r="H27" s="49"/>
      <c r="I27" s="55"/>
      <c r="J27" s="55"/>
      <c r="K27" s="55"/>
      <c r="L27" s="40"/>
      <c r="N27" s="71">
        <v>2019</v>
      </c>
      <c r="O27" s="71">
        <v>2</v>
      </c>
      <c r="P27" s="330">
        <v>107931.32065107841</v>
      </c>
      <c r="Q27" s="94">
        <v>43497</v>
      </c>
      <c r="R27" s="331">
        <v>106.8245474509837</v>
      </c>
    </row>
    <row r="28" spans="1:18" ht="15.05" x14ac:dyDescent="0.3">
      <c r="A28" s="38"/>
      <c r="B28" s="51" t="s">
        <v>25</v>
      </c>
      <c r="C28" s="231">
        <v>836.17504000000008</v>
      </c>
      <c r="D28" s="231">
        <v>1113.8728799999994</v>
      </c>
      <c r="E28" s="231">
        <v>1390.6379476761558</v>
      </c>
      <c r="F28" s="231">
        <v>1674.9296344095123</v>
      </c>
      <c r="G28" s="231">
        <v>1620.2803426732335</v>
      </c>
      <c r="H28" s="236">
        <v>1730.1926100000001</v>
      </c>
      <c r="I28" s="235">
        <v>6.783533962118371</v>
      </c>
      <c r="J28" s="235">
        <v>106.78353396211837</v>
      </c>
      <c r="K28" s="235">
        <v>-3.2627813499487845</v>
      </c>
      <c r="L28" s="40"/>
      <c r="N28" s="71">
        <v>2019</v>
      </c>
      <c r="O28" s="71">
        <v>3</v>
      </c>
      <c r="P28" s="330">
        <v>114689.45</v>
      </c>
      <c r="Q28" s="94">
        <v>43525</v>
      </c>
      <c r="R28" s="331">
        <v>107.30489341575529</v>
      </c>
    </row>
    <row r="29" spans="1:18" ht="15.05" x14ac:dyDescent="0.3">
      <c r="A29" s="38"/>
      <c r="B29" s="51" t="s">
        <v>57</v>
      </c>
      <c r="C29" s="52"/>
      <c r="D29" s="52">
        <v>33.210491430119625</v>
      </c>
      <c r="E29" s="52">
        <v>24.847096346950881</v>
      </c>
      <c r="F29" s="52">
        <v>20.443256795086452</v>
      </c>
      <c r="G29" s="52">
        <v>-3.2627813499487845</v>
      </c>
      <c r="H29" s="250">
        <v>6.783533962118371</v>
      </c>
      <c r="I29" s="53"/>
      <c r="J29" s="53"/>
      <c r="K29" s="53"/>
      <c r="L29" s="40"/>
      <c r="N29" s="71">
        <v>2019</v>
      </c>
      <c r="O29" s="71">
        <v>4</v>
      </c>
      <c r="P29" s="330">
        <v>100572.4</v>
      </c>
      <c r="Q29" s="94">
        <v>43556</v>
      </c>
      <c r="R29" s="331">
        <v>106.27886540302126</v>
      </c>
    </row>
    <row r="30" spans="1:18" ht="11.95" customHeight="1" x14ac:dyDescent="0.3">
      <c r="A30" s="38"/>
      <c r="C30" s="54"/>
      <c r="D30" s="49"/>
      <c r="E30" s="49"/>
      <c r="F30" s="49"/>
      <c r="G30" s="49"/>
      <c r="H30" s="49"/>
      <c r="I30" s="55"/>
      <c r="J30" s="55"/>
      <c r="K30" s="55"/>
      <c r="L30" s="40"/>
      <c r="N30" s="71">
        <v>2019</v>
      </c>
      <c r="O30" s="71">
        <v>5</v>
      </c>
      <c r="P30" s="330">
        <v>108178.2</v>
      </c>
      <c r="Q30" s="94">
        <v>43586</v>
      </c>
      <c r="R30" s="331">
        <v>105.91767373635459</v>
      </c>
    </row>
    <row r="31" spans="1:18" ht="11.95" customHeight="1" x14ac:dyDescent="0.3">
      <c r="A31" s="38"/>
      <c r="C31" s="54"/>
      <c r="D31" s="49"/>
      <c r="E31" s="49"/>
      <c r="F31" s="49"/>
      <c r="G31" s="49"/>
      <c r="H31" s="49"/>
      <c r="I31" s="55"/>
      <c r="J31" s="55"/>
      <c r="K31" s="55"/>
      <c r="L31" s="40"/>
      <c r="N31" s="71">
        <v>2019</v>
      </c>
      <c r="O31" s="71">
        <v>6</v>
      </c>
      <c r="P31" s="330">
        <v>89645</v>
      </c>
      <c r="Q31" s="94">
        <v>43617</v>
      </c>
      <c r="R31" s="331">
        <v>104.22102119481012</v>
      </c>
    </row>
    <row r="32" spans="1:18" ht="15.05" x14ac:dyDescent="0.3">
      <c r="A32" s="38"/>
      <c r="B32" s="56"/>
      <c r="C32" s="353" t="s">
        <v>124</v>
      </c>
      <c r="D32" s="353"/>
      <c r="E32" s="353"/>
      <c r="F32" s="353"/>
      <c r="G32" s="353"/>
      <c r="H32" s="353"/>
      <c r="I32" s="353"/>
      <c r="J32" s="353"/>
      <c r="K32" s="57"/>
      <c r="L32" s="40"/>
      <c r="N32" s="71">
        <v>2019</v>
      </c>
      <c r="O32" s="71">
        <v>7</v>
      </c>
      <c r="P32" s="330">
        <v>104869.18796736913</v>
      </c>
      <c r="Q32" s="94">
        <v>43647</v>
      </c>
      <c r="R32" s="331">
        <v>103.86759935875754</v>
      </c>
    </row>
    <row r="33" spans="1:27" ht="15.05" x14ac:dyDescent="0.3">
      <c r="A33" s="58"/>
      <c r="C33" s="353" t="s">
        <v>222</v>
      </c>
      <c r="D33" s="353"/>
      <c r="E33" s="353"/>
      <c r="F33" s="353"/>
      <c r="G33" s="353"/>
      <c r="H33" s="353"/>
      <c r="I33" s="353"/>
      <c r="J33" s="353"/>
      <c r="K33" s="57"/>
      <c r="L33" s="40"/>
      <c r="N33" s="71">
        <v>2019</v>
      </c>
      <c r="O33" s="71">
        <v>8</v>
      </c>
      <c r="P33" s="330">
        <v>99093.96634942216</v>
      </c>
      <c r="Q33" s="94">
        <v>43678</v>
      </c>
      <c r="R33" s="331">
        <v>102.98314155454274</v>
      </c>
    </row>
    <row r="34" spans="1:27" ht="15.05" x14ac:dyDescent="0.3">
      <c r="A34" s="58"/>
      <c r="C34" s="59"/>
      <c r="D34" s="60"/>
      <c r="E34" s="60"/>
      <c r="F34" s="60"/>
      <c r="G34" s="60"/>
      <c r="H34" s="60"/>
      <c r="I34" s="61"/>
      <c r="J34" s="61"/>
      <c r="K34" s="61"/>
      <c r="L34" s="40"/>
      <c r="N34" s="71">
        <v>2019</v>
      </c>
      <c r="O34" s="71">
        <v>9</v>
      </c>
      <c r="P34" s="330">
        <v>99780.654189700421</v>
      </c>
      <c r="Q34" s="94">
        <v>43709</v>
      </c>
      <c r="R34" s="331">
        <v>102.49153332598985</v>
      </c>
    </row>
    <row r="35" spans="1:27" ht="15.05" x14ac:dyDescent="0.3">
      <c r="A35" s="58"/>
      <c r="C35" s="59"/>
      <c r="D35" s="60"/>
      <c r="E35" s="60"/>
      <c r="F35" s="60"/>
      <c r="G35" s="60"/>
      <c r="H35" s="60"/>
      <c r="I35" s="61"/>
      <c r="J35" s="61"/>
      <c r="K35" s="61"/>
      <c r="L35" s="40"/>
      <c r="N35" s="71">
        <v>2019</v>
      </c>
      <c r="O35" s="71">
        <v>10</v>
      </c>
      <c r="P35" s="330">
        <v>120456</v>
      </c>
      <c r="Q35" s="94">
        <v>43739</v>
      </c>
      <c r="R35" s="331">
        <v>103.17162333047196</v>
      </c>
    </row>
    <row r="36" spans="1:27" ht="15.05" x14ac:dyDescent="0.3">
      <c r="A36" s="58"/>
      <c r="C36" s="59"/>
      <c r="D36" s="60"/>
      <c r="E36" s="60"/>
      <c r="F36" s="60"/>
      <c r="G36" s="60"/>
      <c r="H36" s="60"/>
      <c r="I36" s="61"/>
      <c r="J36" s="61"/>
      <c r="K36" s="61"/>
      <c r="L36" s="40"/>
      <c r="N36" s="71">
        <v>2019</v>
      </c>
      <c r="O36" s="71">
        <v>11</v>
      </c>
      <c r="P36" s="330">
        <v>101045.75</v>
      </c>
      <c r="Q36" s="94">
        <v>43770</v>
      </c>
      <c r="R36" s="331">
        <v>102.70290150710176</v>
      </c>
    </row>
    <row r="37" spans="1:27" ht="15.05" x14ac:dyDescent="0.3">
      <c r="A37" s="58"/>
      <c r="C37" s="59"/>
      <c r="D37" s="60"/>
      <c r="E37" s="60"/>
      <c r="F37" s="60"/>
      <c r="G37" s="60"/>
      <c r="H37" s="60"/>
      <c r="I37" s="61"/>
      <c r="J37" s="61"/>
      <c r="K37" s="61"/>
      <c r="L37" s="40"/>
      <c r="N37" s="71">
        <v>2019</v>
      </c>
      <c r="O37" s="71">
        <v>12</v>
      </c>
      <c r="P37" s="330">
        <v>89043.768000000011</v>
      </c>
      <c r="Q37" s="94">
        <v>43800</v>
      </c>
      <c r="R37" s="331">
        <v>102.14190298201261</v>
      </c>
    </row>
    <row r="38" spans="1:27" ht="15.05" x14ac:dyDescent="0.3">
      <c r="A38" s="58"/>
      <c r="C38" s="59"/>
      <c r="D38" s="60"/>
      <c r="E38" s="60"/>
      <c r="F38" s="60"/>
      <c r="G38" s="60"/>
      <c r="H38" s="60"/>
      <c r="I38" s="61"/>
      <c r="J38" s="61"/>
      <c r="K38" s="61"/>
      <c r="L38" s="40"/>
      <c r="N38" s="71">
        <v>2020</v>
      </c>
      <c r="O38" s="71">
        <v>1</v>
      </c>
      <c r="P38" s="330">
        <v>88106.5</v>
      </c>
      <c r="Q38" s="94">
        <v>43831</v>
      </c>
      <c r="R38" s="331">
        <v>101.95101642979751</v>
      </c>
    </row>
    <row r="39" spans="1:27" ht="15.05" x14ac:dyDescent="0.3">
      <c r="A39" s="58"/>
      <c r="C39" s="59"/>
      <c r="D39" s="60"/>
      <c r="E39" s="60"/>
      <c r="F39" s="60"/>
      <c r="G39" s="60"/>
      <c r="H39" s="60"/>
      <c r="I39" s="61"/>
      <c r="J39" s="61"/>
      <c r="K39" s="61"/>
      <c r="L39" s="40"/>
      <c r="N39" s="71">
        <v>2020</v>
      </c>
      <c r="O39" s="71">
        <v>2</v>
      </c>
      <c r="P39" s="330">
        <v>103955.51000000001</v>
      </c>
      <c r="Q39" s="94">
        <v>43862</v>
      </c>
      <c r="R39" s="331">
        <v>101.61969887554098</v>
      </c>
    </row>
    <row r="40" spans="1:27" ht="15.05" x14ac:dyDescent="0.3">
      <c r="A40" s="58"/>
      <c r="C40" s="59"/>
      <c r="D40" s="60"/>
      <c r="E40" s="60"/>
      <c r="F40" s="60"/>
      <c r="G40" s="60"/>
      <c r="H40" s="60"/>
      <c r="I40" s="61"/>
      <c r="J40" s="61"/>
      <c r="K40" s="61"/>
      <c r="L40" s="40"/>
      <c r="N40" s="71">
        <v>2020</v>
      </c>
      <c r="O40" s="71">
        <v>3</v>
      </c>
      <c r="P40" s="330">
        <v>70507.25</v>
      </c>
      <c r="Q40" s="94">
        <v>43891</v>
      </c>
      <c r="R40" s="331">
        <v>97.937848875540965</v>
      </c>
    </row>
    <row r="41" spans="1:27" ht="15.05" x14ac:dyDescent="0.3">
      <c r="A41" s="58"/>
      <c r="C41" s="59"/>
      <c r="D41" s="60"/>
      <c r="E41" s="60"/>
      <c r="F41" s="60"/>
      <c r="G41" s="60"/>
      <c r="H41" s="60"/>
      <c r="I41" s="61"/>
      <c r="J41" s="61"/>
      <c r="K41" s="61"/>
      <c r="L41" s="40"/>
      <c r="N41" s="71">
        <v>2020</v>
      </c>
      <c r="O41" s="71">
        <v>4</v>
      </c>
      <c r="P41" s="330">
        <v>1112.25</v>
      </c>
      <c r="Q41" s="94">
        <v>43922</v>
      </c>
      <c r="R41" s="331">
        <v>89.649503042207641</v>
      </c>
    </row>
    <row r="42" spans="1:27" ht="15.05" x14ac:dyDescent="0.3">
      <c r="A42" s="58"/>
      <c r="C42" s="59"/>
      <c r="D42" s="60"/>
      <c r="E42" s="60"/>
      <c r="F42" s="60"/>
      <c r="G42" s="60"/>
      <c r="H42" s="60"/>
      <c r="I42" s="61"/>
      <c r="J42" s="61"/>
      <c r="K42" s="61"/>
      <c r="L42" s="40"/>
      <c r="N42" s="71">
        <v>2020</v>
      </c>
      <c r="O42" s="71">
        <v>5</v>
      </c>
      <c r="P42" s="330">
        <v>50452.1</v>
      </c>
      <c r="Q42" s="94">
        <v>43952</v>
      </c>
      <c r="R42" s="331">
        <v>84.83899470887431</v>
      </c>
    </row>
    <row r="43" spans="1:27" ht="15.05" x14ac:dyDescent="0.3">
      <c r="A43" s="58"/>
      <c r="C43" s="59"/>
      <c r="D43" s="60"/>
      <c r="E43" s="60"/>
      <c r="F43" s="60"/>
      <c r="G43" s="60"/>
      <c r="H43" s="60"/>
      <c r="I43" s="61"/>
      <c r="J43" s="61"/>
      <c r="K43" s="61"/>
      <c r="L43" s="40"/>
      <c r="N43" s="71">
        <v>2020</v>
      </c>
      <c r="O43" s="71">
        <v>6</v>
      </c>
      <c r="P43" s="330">
        <v>76951.75</v>
      </c>
      <c r="Q43" s="94">
        <v>43983</v>
      </c>
      <c r="R43" s="331">
        <v>83.781223875540974</v>
      </c>
    </row>
    <row r="44" spans="1:27" ht="15.05" x14ac:dyDescent="0.3">
      <c r="A44" s="58"/>
      <c r="C44" s="59"/>
      <c r="D44" s="60"/>
      <c r="E44" s="60"/>
      <c r="F44" s="60"/>
      <c r="G44" s="60"/>
      <c r="H44" s="60"/>
      <c r="I44" s="61"/>
      <c r="J44" s="61"/>
      <c r="K44" s="61"/>
      <c r="L44" s="40"/>
      <c r="N44" s="71">
        <v>2020</v>
      </c>
      <c r="O44" s="71">
        <v>7</v>
      </c>
      <c r="P44" s="330">
        <v>85677.5</v>
      </c>
      <c r="Q44" s="94">
        <v>44013</v>
      </c>
      <c r="R44" s="331">
        <v>82.181916544926892</v>
      </c>
    </row>
    <row r="45" spans="1:27" ht="15.05" x14ac:dyDescent="0.3">
      <c r="A45" s="58"/>
      <c r="C45" s="59"/>
      <c r="D45" s="60"/>
      <c r="E45" s="60"/>
      <c r="F45" s="60"/>
      <c r="G45" s="60"/>
      <c r="H45" s="60"/>
      <c r="I45" s="61"/>
      <c r="J45" s="61"/>
      <c r="K45" s="61"/>
      <c r="L45" s="40"/>
      <c r="N45" s="71">
        <v>2020</v>
      </c>
      <c r="O45" s="71">
        <v>8</v>
      </c>
      <c r="P45" s="330">
        <v>82607.89</v>
      </c>
      <c r="Q45" s="94">
        <v>44044</v>
      </c>
      <c r="R45" s="331">
        <v>80.808076849141699</v>
      </c>
    </row>
    <row r="46" spans="1:27" ht="15.05" x14ac:dyDescent="0.3">
      <c r="A46" s="169" t="s">
        <v>23</v>
      </c>
      <c r="B46" s="56"/>
      <c r="C46" s="60"/>
      <c r="D46" s="60"/>
      <c r="E46" s="60"/>
      <c r="F46" s="60"/>
      <c r="G46" s="60"/>
      <c r="H46" s="60"/>
      <c r="I46" s="64"/>
      <c r="J46" s="64"/>
      <c r="K46" s="64"/>
      <c r="L46" s="40"/>
      <c r="N46" s="71">
        <v>2020</v>
      </c>
      <c r="O46" s="71">
        <v>9</v>
      </c>
      <c r="P46" s="330">
        <v>92460.58</v>
      </c>
      <c r="Q46" s="94">
        <v>44075</v>
      </c>
      <c r="R46" s="331">
        <v>80.198070666666666</v>
      </c>
    </row>
    <row r="47" spans="1:27" ht="15.05" x14ac:dyDescent="0.3">
      <c r="A47" s="174" t="s">
        <v>139</v>
      </c>
      <c r="B47" s="11"/>
      <c r="C47" s="11"/>
      <c r="D47" s="65"/>
      <c r="E47" s="65"/>
      <c r="F47" s="65"/>
      <c r="G47" s="65"/>
      <c r="H47" s="65"/>
      <c r="I47" s="65"/>
      <c r="J47" s="65"/>
      <c r="K47" s="65"/>
      <c r="L47" s="66"/>
      <c r="N47" s="71">
        <v>2020</v>
      </c>
      <c r="O47" s="71">
        <v>10</v>
      </c>
      <c r="P47" s="330">
        <v>99349.9</v>
      </c>
      <c r="Q47" s="94">
        <v>44105</v>
      </c>
      <c r="R47" s="331">
        <v>78.439229000000012</v>
      </c>
    </row>
    <row r="48" spans="1:27" s="68" customFormat="1" ht="15.05" x14ac:dyDescent="0.3">
      <c r="A48" s="67"/>
      <c r="B48" s="70"/>
      <c r="C48" s="1"/>
      <c r="D48" s="67"/>
      <c r="E48" s="67"/>
      <c r="F48" s="67"/>
      <c r="G48" s="67"/>
      <c r="H48" s="67"/>
      <c r="I48" s="67"/>
      <c r="J48" s="67"/>
      <c r="K48" s="67"/>
      <c r="L48" s="1"/>
      <c r="M48" s="71"/>
      <c r="N48" s="71">
        <v>2020</v>
      </c>
      <c r="O48" s="71">
        <v>11</v>
      </c>
      <c r="P48" s="330">
        <v>84993.81</v>
      </c>
      <c r="Q48" s="94">
        <v>44136</v>
      </c>
      <c r="R48" s="331">
        <v>77.101567333333321</v>
      </c>
      <c r="S48" s="71"/>
      <c r="T48" s="71"/>
      <c r="U48" s="71"/>
      <c r="V48" s="71"/>
      <c r="W48" s="36"/>
      <c r="X48" s="36"/>
      <c r="Y48" s="36"/>
      <c r="Z48" s="36"/>
      <c r="AA48" s="36"/>
    </row>
    <row r="49" spans="1:27" s="68" customFormat="1" ht="15.05" x14ac:dyDescent="0.3">
      <c r="A49" s="70"/>
      <c r="B49" s="70"/>
      <c r="C49" s="69"/>
      <c r="D49" s="67"/>
      <c r="E49" s="67"/>
      <c r="F49" s="67"/>
      <c r="G49" s="67"/>
      <c r="H49" s="67"/>
      <c r="I49" s="67"/>
      <c r="J49" s="67"/>
      <c r="K49" s="67"/>
      <c r="L49" s="1"/>
      <c r="M49" s="71"/>
      <c r="N49" s="71">
        <v>2020</v>
      </c>
      <c r="O49" s="71">
        <v>12</v>
      </c>
      <c r="P49" s="330">
        <v>78670.510000000009</v>
      </c>
      <c r="Q49" s="94">
        <v>44166</v>
      </c>
      <c r="R49" s="331">
        <v>76.237129166666662</v>
      </c>
      <c r="S49" s="71"/>
      <c r="T49" s="71"/>
      <c r="U49" s="71"/>
      <c r="V49" s="71"/>
      <c r="W49" s="36"/>
      <c r="X49" s="36"/>
      <c r="Y49" s="36"/>
      <c r="Z49" s="36"/>
      <c r="AA49" s="36"/>
    </row>
    <row r="50" spans="1:27" s="68" customFormat="1" ht="15.05" x14ac:dyDescent="0.3">
      <c r="A50" s="1"/>
      <c r="B50" s="70"/>
      <c r="C50" s="1"/>
      <c r="D50" s="100"/>
      <c r="E50" s="100"/>
      <c r="F50" s="100"/>
      <c r="G50" s="100"/>
      <c r="H50" s="100"/>
      <c r="I50" s="109"/>
      <c r="J50" s="67"/>
      <c r="K50" s="67"/>
      <c r="L50" s="1"/>
      <c r="M50" s="71"/>
      <c r="N50" s="71">
        <v>2021</v>
      </c>
      <c r="O50" s="71">
        <v>1</v>
      </c>
      <c r="P50" s="330">
        <v>73795.75</v>
      </c>
      <c r="Q50" s="94">
        <v>44197</v>
      </c>
      <c r="R50" s="331">
        <v>75.044566666666668</v>
      </c>
      <c r="S50" s="71"/>
      <c r="T50" s="71"/>
      <c r="U50" s="71"/>
      <c r="V50" s="71"/>
      <c r="W50" s="36"/>
      <c r="X50" s="36"/>
      <c r="Y50" s="36"/>
      <c r="Z50" s="36"/>
      <c r="AA50" s="36"/>
    </row>
    <row r="51" spans="1:27" s="68" customFormat="1" ht="15.05" x14ac:dyDescent="0.3">
      <c r="A51" s="2"/>
      <c r="C51" s="115"/>
      <c r="D51" s="115"/>
      <c r="E51" s="115"/>
      <c r="F51" s="115"/>
      <c r="G51" s="115"/>
      <c r="H51" s="115"/>
      <c r="I51" s="115"/>
      <c r="J51" s="115"/>
      <c r="K51" s="85"/>
      <c r="L51" s="2"/>
      <c r="M51" s="71"/>
      <c r="N51" s="71">
        <v>2021</v>
      </c>
      <c r="O51" s="71">
        <v>2</v>
      </c>
      <c r="P51" s="330">
        <v>92575.65</v>
      </c>
      <c r="Q51" s="94">
        <v>44228</v>
      </c>
      <c r="R51" s="331">
        <v>74.09624500000001</v>
      </c>
      <c r="S51" s="71"/>
      <c r="T51" s="71"/>
      <c r="U51" s="71"/>
      <c r="V51" s="71"/>
      <c r="W51" s="36"/>
      <c r="X51" s="36"/>
      <c r="Y51" s="36"/>
      <c r="Z51" s="36"/>
      <c r="AA51" s="36"/>
    </row>
    <row r="52" spans="1:27" s="68" customFormat="1" ht="15.05" x14ac:dyDescent="0.3">
      <c r="A52" s="2"/>
      <c r="C52" s="115"/>
      <c r="D52" s="115"/>
      <c r="E52" s="115"/>
      <c r="F52" s="115"/>
      <c r="G52" s="115"/>
      <c r="H52" s="115"/>
      <c r="I52" s="115"/>
      <c r="J52" s="115"/>
      <c r="K52" s="85"/>
      <c r="L52" s="2"/>
      <c r="M52" s="71"/>
      <c r="N52" s="71">
        <v>2021</v>
      </c>
      <c r="O52" s="71">
        <v>3</v>
      </c>
      <c r="P52" s="330">
        <v>106304.5</v>
      </c>
      <c r="Q52" s="94">
        <v>44256</v>
      </c>
      <c r="R52" s="331">
        <v>77.079349166666674</v>
      </c>
      <c r="S52" s="71"/>
      <c r="T52" s="71"/>
      <c r="U52" s="71"/>
      <c r="V52" s="71"/>
      <c r="W52" s="36"/>
      <c r="X52" s="36"/>
      <c r="Y52" s="36"/>
      <c r="Z52" s="36"/>
      <c r="AA52" s="36"/>
    </row>
    <row r="53" spans="1:27" s="68" customFormat="1" ht="15.05" x14ac:dyDescent="0.3">
      <c r="A53" s="2"/>
      <c r="C53" s="115"/>
      <c r="D53" s="115"/>
      <c r="E53" s="115"/>
      <c r="F53" s="115"/>
      <c r="G53" s="115"/>
      <c r="H53" s="115"/>
      <c r="I53" s="115"/>
      <c r="J53" s="115"/>
      <c r="K53" s="85"/>
      <c r="L53" s="2"/>
      <c r="M53" s="71"/>
      <c r="N53" s="71">
        <v>2021</v>
      </c>
      <c r="O53" s="71">
        <v>4</v>
      </c>
      <c r="P53" s="330">
        <v>93619.9</v>
      </c>
      <c r="Q53" s="94">
        <v>44287</v>
      </c>
      <c r="R53" s="331">
        <v>84.788320000000013</v>
      </c>
      <c r="S53" s="71"/>
      <c r="T53" s="71"/>
      <c r="U53" s="71"/>
      <c r="V53" s="71"/>
      <c r="W53" s="36"/>
      <c r="X53" s="36"/>
      <c r="Y53" s="36"/>
      <c r="Z53" s="36"/>
      <c r="AA53" s="36"/>
    </row>
    <row r="54" spans="1:27" s="68" customFormat="1" ht="15.05" x14ac:dyDescent="0.3">
      <c r="A54" s="2"/>
      <c r="C54" s="115"/>
      <c r="D54" s="115"/>
      <c r="E54" s="115"/>
      <c r="F54" s="115"/>
      <c r="G54" s="115"/>
      <c r="H54" s="115"/>
      <c r="I54" s="115"/>
      <c r="J54" s="115"/>
      <c r="K54" s="85"/>
      <c r="L54" s="2"/>
      <c r="M54" s="71"/>
      <c r="N54" s="71">
        <v>2021</v>
      </c>
      <c r="O54" s="71">
        <v>5</v>
      </c>
      <c r="P54" s="330">
        <v>80191.279999999329</v>
      </c>
      <c r="Q54" s="94">
        <v>44317</v>
      </c>
      <c r="R54" s="331">
        <v>87.266584999999949</v>
      </c>
      <c r="S54" s="71"/>
      <c r="T54" s="71"/>
      <c r="U54" s="71"/>
      <c r="V54" s="71"/>
      <c r="W54" s="36"/>
      <c r="X54" s="36"/>
      <c r="Y54" s="36"/>
      <c r="Z54" s="36"/>
      <c r="AA54" s="36"/>
    </row>
    <row r="55" spans="1:27" s="68" customFormat="1" ht="15.05" x14ac:dyDescent="0.3">
      <c r="A55" s="2"/>
      <c r="C55" s="115"/>
      <c r="D55" s="115"/>
      <c r="E55" s="115"/>
      <c r="F55" s="115"/>
      <c r="G55" s="115"/>
      <c r="H55" s="115"/>
      <c r="I55" s="115"/>
      <c r="J55" s="115"/>
      <c r="K55" s="85"/>
      <c r="L55" s="2"/>
      <c r="M55" s="71"/>
      <c r="N55" s="71">
        <v>2021</v>
      </c>
      <c r="O55" s="71">
        <v>6</v>
      </c>
      <c r="P55" s="330">
        <v>97115.05</v>
      </c>
      <c r="Q55" s="94">
        <v>44348</v>
      </c>
      <c r="R55" s="331">
        <v>88.946859999999944</v>
      </c>
      <c r="S55" s="71"/>
      <c r="T55" s="71"/>
      <c r="U55" s="71"/>
      <c r="V55" s="71"/>
      <c r="W55" s="36"/>
      <c r="X55" s="36"/>
      <c r="Y55" s="36"/>
      <c r="Z55" s="36"/>
      <c r="AA55" s="36"/>
    </row>
    <row r="56" spans="1:27" s="68" customFormat="1" ht="15.05" x14ac:dyDescent="0.3">
      <c r="A56" s="2"/>
      <c r="C56" s="115"/>
      <c r="D56" s="115"/>
      <c r="E56" s="115"/>
      <c r="F56" s="115"/>
      <c r="G56" s="115"/>
      <c r="H56" s="115"/>
      <c r="I56" s="115"/>
      <c r="J56" s="115"/>
      <c r="K56" s="85"/>
      <c r="L56" s="2"/>
      <c r="M56" s="71"/>
      <c r="N56" s="71">
        <v>2021</v>
      </c>
      <c r="O56" s="71">
        <v>7</v>
      </c>
      <c r="P56" s="330">
        <v>106784.75</v>
      </c>
      <c r="Q56" s="94">
        <v>44378</v>
      </c>
      <c r="R56" s="331">
        <v>90.705797499999946</v>
      </c>
      <c r="S56" s="71"/>
      <c r="T56" s="71"/>
      <c r="U56" s="71"/>
      <c r="V56" s="71"/>
      <c r="W56" s="36"/>
      <c r="X56" s="36"/>
      <c r="Y56" s="36"/>
      <c r="Z56" s="36"/>
      <c r="AA56" s="36"/>
    </row>
    <row r="57" spans="1:27" s="68" customFormat="1" ht="15.05" x14ac:dyDescent="0.3">
      <c r="A57" s="2"/>
      <c r="C57" s="115"/>
      <c r="D57" s="115"/>
      <c r="E57" s="115"/>
      <c r="F57" s="115"/>
      <c r="G57" s="115"/>
      <c r="H57" s="115"/>
      <c r="I57" s="115"/>
      <c r="J57" s="115"/>
      <c r="K57" s="85"/>
      <c r="L57" s="2"/>
      <c r="M57" s="71"/>
      <c r="N57" s="71">
        <v>2021</v>
      </c>
      <c r="O57" s="71">
        <v>8</v>
      </c>
      <c r="P57" s="330">
        <v>110136.55</v>
      </c>
      <c r="Q57" s="94">
        <v>44409</v>
      </c>
      <c r="R57" s="331">
        <v>92.999852499999932</v>
      </c>
      <c r="S57" s="71"/>
      <c r="T57" s="71"/>
      <c r="U57" s="71"/>
      <c r="V57" s="71"/>
      <c r="W57" s="36"/>
      <c r="X57" s="36"/>
      <c r="Y57" s="36"/>
      <c r="Z57" s="36"/>
      <c r="AA57" s="36"/>
    </row>
    <row r="58" spans="1:27" s="68" customFormat="1" ht="15.05" x14ac:dyDescent="0.3">
      <c r="A58" s="2"/>
      <c r="C58" s="115"/>
      <c r="D58" s="115"/>
      <c r="E58" s="115"/>
      <c r="F58" s="115"/>
      <c r="G58" s="115"/>
      <c r="H58" s="115"/>
      <c r="I58" s="115"/>
      <c r="J58" s="115"/>
      <c r="K58" s="85"/>
      <c r="L58" s="2"/>
      <c r="M58" s="71"/>
      <c r="N58" s="71">
        <v>2021</v>
      </c>
      <c r="O58" s="71">
        <v>9</v>
      </c>
      <c r="P58" s="330">
        <v>122856.48999999999</v>
      </c>
      <c r="Q58" s="94">
        <v>44440</v>
      </c>
      <c r="R58" s="331">
        <v>95.532844999999952</v>
      </c>
      <c r="S58" s="71"/>
      <c r="T58" s="71"/>
      <c r="U58" s="71"/>
      <c r="V58" s="71"/>
      <c r="W58" s="36"/>
      <c r="X58" s="36"/>
      <c r="Y58" s="36"/>
      <c r="Z58" s="36"/>
      <c r="AA58" s="36"/>
    </row>
    <row r="59" spans="1:27" s="68" customFormat="1" ht="15.05" x14ac:dyDescent="0.3">
      <c r="A59" s="2"/>
      <c r="C59" s="115"/>
      <c r="D59" s="115"/>
      <c r="E59" s="115"/>
      <c r="F59" s="115"/>
      <c r="G59" s="115"/>
      <c r="H59" s="115"/>
      <c r="I59" s="115"/>
      <c r="J59" s="115"/>
      <c r="K59" s="85"/>
      <c r="L59" s="2"/>
      <c r="M59" s="71"/>
      <c r="N59" s="71">
        <v>2021</v>
      </c>
      <c r="O59" s="71">
        <v>10</v>
      </c>
      <c r="P59" s="330">
        <v>117728.01000000001</v>
      </c>
      <c r="Q59" s="94">
        <v>44470</v>
      </c>
      <c r="R59" s="331">
        <v>97.064354166666632</v>
      </c>
      <c r="S59" s="71"/>
      <c r="T59" s="71"/>
      <c r="U59" s="71"/>
      <c r="V59" s="71"/>
      <c r="W59" s="36"/>
      <c r="X59" s="36"/>
      <c r="Y59" s="36"/>
      <c r="Z59" s="36"/>
      <c r="AA59" s="36"/>
    </row>
    <row r="60" spans="1:27" s="68" customFormat="1" ht="15.05" x14ac:dyDescent="0.3">
      <c r="A60" s="2"/>
      <c r="C60" s="115"/>
      <c r="D60" s="115"/>
      <c r="E60" s="115"/>
      <c r="F60" s="115"/>
      <c r="G60" s="115"/>
      <c r="H60" s="115"/>
      <c r="I60" s="115"/>
      <c r="J60" s="115"/>
      <c r="K60" s="85"/>
      <c r="L60" s="2"/>
      <c r="M60" s="71"/>
      <c r="N60" s="71">
        <v>2021</v>
      </c>
      <c r="O60" s="71">
        <v>11</v>
      </c>
      <c r="P60" s="330">
        <v>112764.95</v>
      </c>
      <c r="Q60" s="94">
        <v>44501</v>
      </c>
      <c r="R60" s="331">
        <v>99.378615833333285</v>
      </c>
      <c r="S60" s="71"/>
      <c r="T60" s="71"/>
      <c r="U60" s="71"/>
      <c r="V60" s="71"/>
      <c r="W60" s="36"/>
      <c r="X60" s="36"/>
      <c r="Y60" s="36"/>
      <c r="Z60" s="36"/>
      <c r="AA60" s="36"/>
    </row>
    <row r="61" spans="1:27" s="68" customFormat="1" ht="15.05" x14ac:dyDescent="0.3">
      <c r="A61" s="2"/>
      <c r="C61" s="115"/>
      <c r="D61" s="115"/>
      <c r="E61" s="115"/>
      <c r="F61" s="115"/>
      <c r="G61" s="115"/>
      <c r="H61" s="115"/>
      <c r="I61" s="115"/>
      <c r="J61" s="115"/>
      <c r="K61" s="85"/>
      <c r="L61" s="2"/>
      <c r="M61" s="71"/>
      <c r="N61" s="71">
        <v>2021</v>
      </c>
      <c r="O61" s="71">
        <v>12</v>
      </c>
      <c r="P61" s="330">
        <v>103121.74000000149</v>
      </c>
      <c r="Q61" s="94">
        <v>44531</v>
      </c>
      <c r="R61" s="331">
        <v>101.41621833333339</v>
      </c>
      <c r="S61" s="71"/>
      <c r="T61" s="71"/>
      <c r="U61" s="71"/>
      <c r="V61" s="71"/>
      <c r="W61" s="36"/>
      <c r="X61" s="36"/>
      <c r="Y61" s="36"/>
      <c r="Z61" s="36"/>
      <c r="AA61" s="36"/>
    </row>
    <row r="62" spans="1:27" s="68" customFormat="1" ht="15.05" x14ac:dyDescent="0.3">
      <c r="A62" s="2"/>
      <c r="C62" s="115"/>
      <c r="D62" s="115"/>
      <c r="E62" s="115"/>
      <c r="F62" s="115"/>
      <c r="G62" s="115"/>
      <c r="H62" s="115"/>
      <c r="I62" s="115"/>
      <c r="J62" s="115"/>
      <c r="K62" s="85"/>
      <c r="L62" s="2"/>
      <c r="M62" s="71"/>
      <c r="N62" s="71">
        <v>2022</v>
      </c>
      <c r="O62" s="71">
        <v>1</v>
      </c>
      <c r="P62" s="330">
        <v>95639.549924509003</v>
      </c>
      <c r="Q62" s="94">
        <v>44562</v>
      </c>
      <c r="R62" s="331">
        <v>103.23653499370914</v>
      </c>
      <c r="S62" s="71"/>
      <c r="T62" s="71"/>
      <c r="U62" s="71"/>
      <c r="V62" s="71"/>
      <c r="W62" s="36"/>
      <c r="X62" s="36"/>
      <c r="Y62" s="36"/>
      <c r="Z62" s="36"/>
      <c r="AA62" s="36"/>
    </row>
    <row r="63" spans="1:27" s="68" customFormat="1" ht="15.05" x14ac:dyDescent="0.3">
      <c r="A63" s="2"/>
      <c r="C63" s="115"/>
      <c r="D63" s="36"/>
      <c r="E63" s="36"/>
      <c r="F63" s="36"/>
      <c r="G63" s="36"/>
      <c r="H63" s="36"/>
      <c r="J63" s="85"/>
      <c r="K63" s="85"/>
      <c r="L63" s="2"/>
      <c r="M63" s="71"/>
      <c r="N63" s="71">
        <v>2022</v>
      </c>
      <c r="O63" s="71">
        <v>2</v>
      </c>
      <c r="P63" s="330">
        <v>122669.48065238832</v>
      </c>
      <c r="Q63" s="94">
        <v>44593</v>
      </c>
      <c r="R63" s="331">
        <v>105.74435421474151</v>
      </c>
      <c r="S63" s="71"/>
      <c r="T63" s="71"/>
      <c r="U63" s="71"/>
      <c r="V63" s="71"/>
      <c r="W63" s="36"/>
      <c r="X63" s="36"/>
      <c r="Y63" s="36"/>
      <c r="Z63" s="36"/>
      <c r="AA63" s="36"/>
    </row>
    <row r="64" spans="1:27" s="68" customFormat="1" ht="15.05" x14ac:dyDescent="0.3">
      <c r="A64" s="2"/>
      <c r="C64" s="116"/>
      <c r="D64" s="36"/>
      <c r="E64" s="36"/>
      <c r="F64" s="36"/>
      <c r="G64" s="36"/>
      <c r="H64" s="36"/>
      <c r="J64" s="85"/>
      <c r="K64" s="85"/>
      <c r="L64" s="2"/>
      <c r="M64" s="71"/>
      <c r="N64" s="71">
        <v>2022</v>
      </c>
      <c r="O64" s="71">
        <v>3</v>
      </c>
      <c r="P64" s="330">
        <v>130708.57455040241</v>
      </c>
      <c r="Q64" s="94">
        <v>44621</v>
      </c>
      <c r="R64" s="331">
        <v>107.77802709394172</v>
      </c>
      <c r="S64" s="71"/>
      <c r="T64" s="71"/>
      <c r="U64" s="71"/>
      <c r="V64" s="71"/>
      <c r="W64" s="36"/>
      <c r="X64" s="36"/>
      <c r="Y64" s="36"/>
      <c r="Z64" s="36"/>
      <c r="AA64" s="36"/>
    </row>
    <row r="65" spans="1:27" s="68" customFormat="1" ht="15.05" x14ac:dyDescent="0.3">
      <c r="A65" s="2"/>
      <c r="C65" s="116"/>
      <c r="D65" s="36"/>
      <c r="E65" s="36"/>
      <c r="F65" s="36"/>
      <c r="G65" s="36"/>
      <c r="H65" s="36"/>
      <c r="J65" s="85"/>
      <c r="K65" s="72"/>
      <c r="L65" s="2"/>
      <c r="M65" s="71"/>
      <c r="N65" s="71">
        <v>2022</v>
      </c>
      <c r="O65" s="71">
        <v>4</v>
      </c>
      <c r="P65" s="330">
        <v>109886.78250374411</v>
      </c>
      <c r="Q65" s="94">
        <v>44652</v>
      </c>
      <c r="R65" s="331">
        <v>109.13360063592037</v>
      </c>
      <c r="S65" s="71"/>
      <c r="T65" s="71"/>
      <c r="U65" s="71"/>
      <c r="V65" s="71"/>
      <c r="W65" s="36"/>
      <c r="X65" s="36"/>
      <c r="Y65" s="36"/>
      <c r="Z65" s="36"/>
      <c r="AA65" s="36"/>
    </row>
    <row r="66" spans="1:27" s="68" customFormat="1" ht="15.05" x14ac:dyDescent="0.3">
      <c r="A66" s="2"/>
      <c r="C66" s="116"/>
      <c r="D66" s="36"/>
      <c r="E66" s="36"/>
      <c r="F66" s="36"/>
      <c r="G66" s="36"/>
      <c r="H66" s="36"/>
      <c r="J66" s="85"/>
      <c r="K66" s="72"/>
      <c r="L66" s="2"/>
      <c r="M66" s="71"/>
      <c r="N66" s="71">
        <v>2022</v>
      </c>
      <c r="O66" s="71">
        <v>5</v>
      </c>
      <c r="P66" s="330">
        <v>120993.11502149058</v>
      </c>
      <c r="Q66" s="94">
        <v>44682</v>
      </c>
      <c r="R66" s="331">
        <v>112.53375355437798</v>
      </c>
      <c r="S66" s="71"/>
      <c r="T66" s="71"/>
      <c r="U66" s="71"/>
      <c r="V66" s="71"/>
      <c r="W66" s="36"/>
      <c r="X66" s="36"/>
      <c r="Y66" s="36"/>
      <c r="Z66" s="36"/>
      <c r="AA66" s="36"/>
    </row>
    <row r="67" spans="1:27" s="68" customFormat="1" ht="15.05" x14ac:dyDescent="0.3">
      <c r="A67" s="2"/>
      <c r="C67" s="116"/>
      <c r="D67" s="36"/>
      <c r="E67" s="36"/>
      <c r="F67" s="36"/>
      <c r="G67" s="36"/>
      <c r="H67" s="36"/>
      <c r="J67" s="85"/>
      <c r="K67" s="72"/>
      <c r="L67" s="2"/>
      <c r="M67" s="71"/>
      <c r="N67" s="71">
        <v>2022</v>
      </c>
      <c r="O67" s="71">
        <v>6</v>
      </c>
      <c r="P67" s="330">
        <v>121789.38915730131</v>
      </c>
      <c r="Q67" s="94">
        <v>44713</v>
      </c>
      <c r="R67" s="331">
        <v>114.5899484841531</v>
      </c>
      <c r="S67" s="71"/>
      <c r="T67" s="71"/>
      <c r="U67" s="71"/>
      <c r="V67" s="71"/>
      <c r="W67" s="36"/>
      <c r="X67" s="36"/>
      <c r="Y67" s="36"/>
      <c r="Z67" s="36"/>
      <c r="AA67" s="36"/>
    </row>
    <row r="68" spans="1:27" s="68" customFormat="1" ht="15.05" x14ac:dyDescent="0.3">
      <c r="A68" s="2"/>
      <c r="C68" s="116"/>
      <c r="D68" s="36"/>
      <c r="E68" s="36"/>
      <c r="F68" s="36"/>
      <c r="G68" s="36"/>
      <c r="H68" s="36"/>
      <c r="J68" s="85"/>
      <c r="K68" s="72"/>
      <c r="L68" s="2"/>
      <c r="M68" s="71"/>
      <c r="N68" s="71">
        <v>2022</v>
      </c>
      <c r="O68" s="71">
        <v>7</v>
      </c>
      <c r="P68" s="330">
        <v>128135.07508297921</v>
      </c>
      <c r="Q68" s="94">
        <v>44743</v>
      </c>
      <c r="R68" s="331">
        <v>116.36914224106802</v>
      </c>
      <c r="S68" s="71"/>
      <c r="T68" s="71"/>
      <c r="U68" s="71"/>
      <c r="V68" s="71"/>
      <c r="W68" s="36"/>
      <c r="X68" s="36"/>
      <c r="Y68" s="36"/>
      <c r="Z68" s="36"/>
      <c r="AA68" s="36"/>
    </row>
    <row r="69" spans="1:27" s="68" customFormat="1" ht="15.05" x14ac:dyDescent="0.3">
      <c r="A69" s="2"/>
      <c r="C69" s="116"/>
      <c r="D69" s="36"/>
      <c r="E69" s="36"/>
      <c r="F69" s="36"/>
      <c r="G69" s="36"/>
      <c r="H69" s="36"/>
      <c r="J69" s="85"/>
      <c r="K69" s="72"/>
      <c r="L69" s="2"/>
      <c r="M69" s="71"/>
      <c r="N69" s="71">
        <v>2022</v>
      </c>
      <c r="O69" s="71">
        <v>8</v>
      </c>
      <c r="P69" s="330">
        <v>142564.25026178331</v>
      </c>
      <c r="Q69" s="94">
        <v>44774</v>
      </c>
      <c r="R69" s="331">
        <v>119.07145059621666</v>
      </c>
      <c r="S69" s="71"/>
      <c r="T69" s="71"/>
      <c r="U69" s="71"/>
      <c r="V69" s="71"/>
      <c r="W69" s="36"/>
      <c r="X69" s="36"/>
      <c r="Y69" s="36"/>
      <c r="Z69" s="36"/>
      <c r="AA69" s="36"/>
    </row>
    <row r="70" spans="1:27" s="68" customFormat="1" ht="15.05" x14ac:dyDescent="0.3">
      <c r="A70" s="2"/>
      <c r="C70" s="116"/>
      <c r="D70" s="36"/>
      <c r="E70" s="36"/>
      <c r="F70" s="36"/>
      <c r="G70" s="36"/>
      <c r="H70" s="36"/>
      <c r="J70" s="85"/>
      <c r="K70" s="72"/>
      <c r="L70" s="2"/>
      <c r="M70" s="71"/>
      <c r="N70" s="71">
        <v>2022</v>
      </c>
      <c r="O70" s="71">
        <v>9</v>
      </c>
      <c r="P70" s="330">
        <v>145863.07696733187</v>
      </c>
      <c r="Q70" s="94">
        <v>44805</v>
      </c>
      <c r="R70" s="331">
        <v>120.98866617682764</v>
      </c>
      <c r="S70" s="71"/>
      <c r="T70" s="71"/>
      <c r="U70" s="71"/>
      <c r="V70" s="71"/>
      <c r="W70" s="36"/>
      <c r="X70" s="36"/>
      <c r="Y70" s="36"/>
      <c r="Z70" s="36"/>
      <c r="AA70" s="36"/>
    </row>
    <row r="71" spans="1:27" s="68" customFormat="1" ht="15.05" x14ac:dyDescent="0.3">
      <c r="A71" s="2"/>
      <c r="C71" s="116"/>
      <c r="D71" s="36"/>
      <c r="E71" s="36"/>
      <c r="F71" s="36"/>
      <c r="G71" s="36"/>
      <c r="H71" s="36"/>
      <c r="J71" s="85"/>
      <c r="K71" s="72"/>
      <c r="L71" s="2"/>
      <c r="M71" s="71"/>
      <c r="N71" s="71">
        <v>2022</v>
      </c>
      <c r="O71" s="71">
        <v>10</v>
      </c>
      <c r="P71" s="330">
        <v>139277.48564155173</v>
      </c>
      <c r="Q71" s="94">
        <v>44835</v>
      </c>
      <c r="R71" s="331">
        <v>122.78445581362359</v>
      </c>
      <c r="S71" s="71"/>
      <c r="T71" s="71"/>
      <c r="U71" s="71"/>
      <c r="V71" s="71"/>
      <c r="W71" s="36"/>
      <c r="X71" s="36"/>
      <c r="Y71" s="36"/>
      <c r="Z71" s="36"/>
      <c r="AA71" s="36"/>
    </row>
    <row r="72" spans="1:27" s="68" customFormat="1" ht="15.05" x14ac:dyDescent="0.3">
      <c r="A72" s="2"/>
      <c r="C72" s="116"/>
      <c r="D72" s="36"/>
      <c r="E72" s="36"/>
      <c r="F72" s="36"/>
      <c r="G72" s="36"/>
      <c r="H72" s="36"/>
      <c r="J72" s="85"/>
      <c r="K72" s="72"/>
      <c r="L72" s="2"/>
      <c r="M72" s="71"/>
      <c r="N72" s="71">
        <v>2022</v>
      </c>
      <c r="O72" s="71">
        <v>11</v>
      </c>
      <c r="P72" s="330">
        <v>133111.16791267396</v>
      </c>
      <c r="Q72" s="94">
        <v>44866</v>
      </c>
      <c r="R72" s="331">
        <v>124.4799739730131</v>
      </c>
      <c r="S72" s="71"/>
      <c r="T72" s="71"/>
      <c r="U72" s="71"/>
      <c r="V72" s="71"/>
      <c r="W72" s="36"/>
      <c r="X72" s="36"/>
      <c r="Y72" s="36"/>
      <c r="Z72" s="36"/>
      <c r="AA72" s="36"/>
    </row>
    <row r="73" spans="1:27" s="68" customFormat="1" ht="15.05" x14ac:dyDescent="0.3">
      <c r="A73" s="2"/>
      <c r="C73" s="116"/>
      <c r="D73" s="36"/>
      <c r="E73" s="36"/>
      <c r="F73" s="36"/>
      <c r="G73" s="36"/>
      <c r="H73" s="36"/>
      <c r="J73" s="85"/>
      <c r="K73" s="72"/>
      <c r="L73" s="2"/>
      <c r="M73" s="71"/>
      <c r="N73" s="71">
        <v>2022</v>
      </c>
      <c r="O73" s="71">
        <v>12</v>
      </c>
      <c r="P73" s="330">
        <v>124917.19614813282</v>
      </c>
      <c r="Q73" s="94">
        <v>44896</v>
      </c>
      <c r="R73" s="331">
        <v>126.29626198535738</v>
      </c>
      <c r="S73" s="71"/>
      <c r="T73" s="71"/>
      <c r="U73" s="71"/>
      <c r="V73" s="71"/>
      <c r="W73" s="36"/>
      <c r="X73" s="36"/>
      <c r="Y73" s="36"/>
      <c r="Z73" s="36"/>
      <c r="AA73" s="36"/>
    </row>
    <row r="74" spans="1:27" s="68" customFormat="1" ht="15.05" x14ac:dyDescent="0.3">
      <c r="A74" s="2"/>
      <c r="C74" s="116"/>
      <c r="D74" s="36"/>
      <c r="E74" s="36"/>
      <c r="F74" s="36"/>
      <c r="G74" s="36"/>
      <c r="H74" s="36"/>
      <c r="J74" s="85"/>
      <c r="K74" s="72"/>
      <c r="L74" s="2"/>
      <c r="M74" s="71"/>
      <c r="N74" s="71">
        <v>2023</v>
      </c>
      <c r="O74" s="71">
        <v>1</v>
      </c>
      <c r="P74" s="330">
        <v>109436.44262988713</v>
      </c>
      <c r="Q74" s="94">
        <v>44927</v>
      </c>
      <c r="R74" s="331">
        <v>127.44600304413888</v>
      </c>
      <c r="S74" s="71"/>
      <c r="T74" s="71"/>
      <c r="U74" s="71"/>
      <c r="V74" s="71"/>
      <c r="W74" s="36"/>
      <c r="X74" s="36"/>
      <c r="Y74" s="36"/>
      <c r="Z74" s="36"/>
      <c r="AA74" s="36"/>
    </row>
    <row r="75" spans="1:27" s="68" customFormat="1" ht="15.05" x14ac:dyDescent="0.3">
      <c r="A75" s="2"/>
      <c r="C75" s="116"/>
      <c r="D75" s="36"/>
      <c r="E75" s="36"/>
      <c r="F75" s="36"/>
      <c r="G75" s="36"/>
      <c r="H75" s="36"/>
      <c r="I75" s="85"/>
      <c r="J75" s="85"/>
      <c r="K75" s="72"/>
      <c r="L75" s="2"/>
      <c r="M75" s="71"/>
      <c r="N75" s="71">
        <v>2023</v>
      </c>
      <c r="O75" s="71">
        <v>2</v>
      </c>
      <c r="P75" s="330">
        <v>135237.09048874333</v>
      </c>
      <c r="Q75" s="94">
        <v>44958</v>
      </c>
      <c r="R75" s="331">
        <v>128.49330386383511</v>
      </c>
      <c r="S75" s="71"/>
      <c r="T75" s="71"/>
      <c r="U75" s="71"/>
      <c r="V75" s="71"/>
      <c r="W75" s="36"/>
      <c r="X75" s="36"/>
      <c r="Y75" s="36"/>
      <c r="Z75" s="36"/>
      <c r="AA75" s="36"/>
    </row>
    <row r="76" spans="1:27" s="68" customFormat="1" ht="15.05" x14ac:dyDescent="0.3">
      <c r="A76" s="2"/>
      <c r="C76" s="116"/>
      <c r="D76" s="36"/>
      <c r="E76" s="36"/>
      <c r="F76" s="36"/>
      <c r="G76" s="36"/>
      <c r="H76" s="36"/>
      <c r="I76" s="85"/>
      <c r="J76" s="85"/>
      <c r="K76" s="72"/>
      <c r="L76" s="2"/>
      <c r="M76" s="71"/>
      <c r="N76" s="71">
        <v>2023</v>
      </c>
      <c r="O76" s="71">
        <v>3</v>
      </c>
      <c r="P76" s="330">
        <v>145416.41226911324</v>
      </c>
      <c r="Q76" s="94">
        <v>44986</v>
      </c>
      <c r="R76" s="331">
        <v>129.71895700706102</v>
      </c>
      <c r="S76" s="71"/>
      <c r="T76" s="71"/>
      <c r="U76" s="71"/>
      <c r="V76" s="71"/>
      <c r="W76" s="36"/>
      <c r="X76" s="36"/>
      <c r="Y76" s="36"/>
      <c r="Z76" s="36"/>
      <c r="AA76" s="36"/>
    </row>
    <row r="77" spans="1:27" s="68" customFormat="1" ht="15.05" x14ac:dyDescent="0.3">
      <c r="A77" s="2"/>
      <c r="C77" s="116"/>
      <c r="D77" s="36"/>
      <c r="E77" s="36"/>
      <c r="F77" s="36"/>
      <c r="G77" s="36"/>
      <c r="H77" s="36"/>
      <c r="I77" s="85"/>
      <c r="J77" s="85"/>
      <c r="K77" s="72"/>
      <c r="L77" s="2"/>
      <c r="M77" s="71"/>
      <c r="N77" s="71">
        <v>2023</v>
      </c>
      <c r="O77" s="71">
        <v>4</v>
      </c>
      <c r="P77" s="330">
        <v>123317.49573536753</v>
      </c>
      <c r="Q77" s="94">
        <v>45017</v>
      </c>
      <c r="R77" s="331">
        <v>130.8381831096963</v>
      </c>
      <c r="S77" s="71"/>
      <c r="T77" s="71"/>
      <c r="U77" s="71"/>
      <c r="V77" s="71"/>
      <c r="W77" s="36"/>
      <c r="X77" s="36"/>
      <c r="Y77" s="36"/>
      <c r="Z77" s="36"/>
      <c r="AA77" s="36"/>
    </row>
    <row r="78" spans="1:27" s="68" customFormat="1" ht="15.05" x14ac:dyDescent="0.3">
      <c r="A78" s="2"/>
      <c r="C78" s="116"/>
      <c r="D78" s="36"/>
      <c r="E78" s="36"/>
      <c r="F78" s="36"/>
      <c r="G78" s="36"/>
      <c r="H78" s="36"/>
      <c r="I78" s="85"/>
      <c r="J78" s="85"/>
      <c r="K78" s="72"/>
      <c r="L78" s="2"/>
      <c r="M78" s="71"/>
      <c r="N78" s="71">
        <v>2023</v>
      </c>
      <c r="O78" s="71">
        <v>5</v>
      </c>
      <c r="P78" s="330">
        <v>147667.52410464027</v>
      </c>
      <c r="Q78" s="94">
        <v>45047</v>
      </c>
      <c r="R78" s="331">
        <v>133.06105053329213</v>
      </c>
      <c r="S78" s="71"/>
      <c r="T78" s="71"/>
      <c r="U78" s="71"/>
      <c r="V78" s="71"/>
      <c r="W78" s="36"/>
      <c r="X78" s="36"/>
      <c r="Y78" s="36"/>
      <c r="Z78" s="36"/>
      <c r="AA78" s="36"/>
    </row>
    <row r="79" spans="1:27" s="68" customFormat="1" ht="15.05" x14ac:dyDescent="0.3">
      <c r="A79" s="2"/>
      <c r="C79" s="116"/>
      <c r="D79" s="36"/>
      <c r="E79" s="36"/>
      <c r="F79" s="36"/>
      <c r="G79" s="36"/>
      <c r="H79" s="36"/>
      <c r="I79" s="85"/>
      <c r="J79" s="85"/>
      <c r="K79" s="72"/>
      <c r="L79" s="2"/>
      <c r="M79" s="71"/>
      <c r="N79" s="71">
        <v>2023</v>
      </c>
      <c r="O79" s="71">
        <v>6</v>
      </c>
      <c r="P79" s="330">
        <v>151056.61158056228</v>
      </c>
      <c r="Q79" s="94">
        <v>45078</v>
      </c>
      <c r="R79" s="331">
        <v>135.49998573523055</v>
      </c>
      <c r="S79" s="71"/>
      <c r="T79" s="71"/>
      <c r="U79" s="71"/>
      <c r="V79" s="71"/>
      <c r="W79" s="36"/>
      <c r="X79" s="36"/>
      <c r="Y79" s="36"/>
      <c r="Z79" s="36"/>
      <c r="AA79" s="36"/>
    </row>
    <row r="80" spans="1:27" s="68" customFormat="1" ht="15.05" x14ac:dyDescent="0.3">
      <c r="A80" s="2"/>
      <c r="C80" s="116"/>
      <c r="D80" s="36"/>
      <c r="E80" s="36"/>
      <c r="F80" s="36"/>
      <c r="G80" s="36"/>
      <c r="H80" s="36"/>
      <c r="I80" s="85"/>
      <c r="J80" s="85"/>
      <c r="K80" s="72"/>
      <c r="L80" s="112"/>
      <c r="M80" s="283"/>
      <c r="N80" s="71">
        <v>2023</v>
      </c>
      <c r="O80" s="71">
        <v>7</v>
      </c>
      <c r="P80" s="330">
        <v>156667.79665221786</v>
      </c>
      <c r="Q80" s="94">
        <v>45108</v>
      </c>
      <c r="R80" s="331">
        <v>137.87771253266712</v>
      </c>
      <c r="S80" s="71"/>
      <c r="T80" s="71"/>
      <c r="U80" s="71"/>
      <c r="V80" s="71"/>
      <c r="W80" s="36"/>
      <c r="X80" s="36"/>
      <c r="Y80" s="36"/>
      <c r="Z80" s="36"/>
      <c r="AA80" s="36"/>
    </row>
    <row r="81" spans="1:27" s="68" customFormat="1" ht="15.05" x14ac:dyDescent="0.3">
      <c r="A81" s="2"/>
      <c r="C81" s="116"/>
      <c r="D81" s="36"/>
      <c r="E81" s="36"/>
      <c r="F81" s="36"/>
      <c r="G81" s="36"/>
      <c r="H81" s="36"/>
      <c r="I81" s="85"/>
      <c r="J81" s="85"/>
      <c r="K81" s="72"/>
      <c r="L81" s="112"/>
      <c r="M81" s="283"/>
      <c r="N81" s="71">
        <v>2023</v>
      </c>
      <c r="O81" s="71">
        <v>8</v>
      </c>
      <c r="P81" s="330">
        <v>177182.97954107379</v>
      </c>
      <c r="Q81" s="94">
        <v>45139</v>
      </c>
      <c r="R81" s="331">
        <v>140.76260663927465</v>
      </c>
      <c r="S81" s="71"/>
      <c r="T81" s="71"/>
      <c r="U81" s="71"/>
      <c r="V81" s="71"/>
      <c r="W81" s="36"/>
      <c r="X81" s="36"/>
      <c r="Y81" s="36"/>
      <c r="Z81" s="36"/>
      <c r="AA81" s="36"/>
    </row>
    <row r="82" spans="1:27" s="68" customFormat="1" ht="15.05" x14ac:dyDescent="0.3">
      <c r="A82" s="2"/>
      <c r="C82" s="116"/>
      <c r="D82" s="36"/>
      <c r="E82" s="36"/>
      <c r="F82" s="36"/>
      <c r="G82" s="36"/>
      <c r="H82" s="36"/>
      <c r="I82" s="85"/>
      <c r="J82" s="85"/>
      <c r="K82" s="85"/>
      <c r="L82" s="2"/>
      <c r="M82" s="71"/>
      <c r="N82" s="71">
        <v>2023</v>
      </c>
      <c r="O82" s="71">
        <v>9</v>
      </c>
      <c r="P82" s="330">
        <v>185158.17771737144</v>
      </c>
      <c r="Q82" s="94">
        <v>45170</v>
      </c>
      <c r="R82" s="331">
        <v>144.03719836844459</v>
      </c>
      <c r="S82" s="71"/>
      <c r="T82" s="71"/>
      <c r="U82" s="71"/>
      <c r="V82" s="71"/>
      <c r="W82" s="36"/>
      <c r="X82" s="36"/>
      <c r="Y82" s="36"/>
      <c r="Z82" s="36"/>
      <c r="AA82" s="36"/>
    </row>
    <row r="83" spans="1:27" s="68" customFormat="1" ht="15.05" x14ac:dyDescent="0.3">
      <c r="A83" s="2"/>
      <c r="C83" s="116"/>
      <c r="D83" s="36"/>
      <c r="E83" s="36"/>
      <c r="F83" s="36"/>
      <c r="G83" s="36"/>
      <c r="H83" s="36"/>
      <c r="I83" s="85"/>
      <c r="J83" s="85"/>
      <c r="K83" s="85"/>
      <c r="L83" s="2"/>
      <c r="M83" s="71"/>
      <c r="N83" s="71">
        <v>2023</v>
      </c>
      <c r="O83" s="71">
        <v>10</v>
      </c>
      <c r="P83" s="330">
        <v>176626.74556356465</v>
      </c>
      <c r="Q83" s="94">
        <v>45200</v>
      </c>
      <c r="R83" s="331">
        <v>147.14963669527901</v>
      </c>
      <c r="S83" s="71"/>
      <c r="T83" s="71"/>
      <c r="U83" s="71"/>
      <c r="V83" s="71"/>
      <c r="W83" s="36"/>
      <c r="X83" s="36"/>
      <c r="Y83" s="36"/>
      <c r="Z83" s="36"/>
      <c r="AA83" s="36"/>
    </row>
    <row r="84" spans="1:27" s="68" customFormat="1" ht="15.05" x14ac:dyDescent="0.3">
      <c r="A84" s="2"/>
      <c r="C84" s="116"/>
      <c r="D84" s="36"/>
      <c r="E84" s="36"/>
      <c r="F84" s="36"/>
      <c r="G84" s="36"/>
      <c r="H84" s="36"/>
      <c r="I84" s="85"/>
      <c r="J84" s="85"/>
      <c r="K84" s="85"/>
      <c r="L84" s="2"/>
      <c r="M84" s="71"/>
      <c r="N84" s="71">
        <v>2023</v>
      </c>
      <c r="O84" s="71">
        <v>11</v>
      </c>
      <c r="P84" s="330">
        <v>167162.358126971</v>
      </c>
      <c r="Q84" s="94">
        <v>45231</v>
      </c>
      <c r="R84" s="331">
        <v>149.98723587980376</v>
      </c>
      <c r="S84" s="71"/>
      <c r="T84" s="71"/>
      <c r="U84" s="71"/>
      <c r="V84" s="71"/>
      <c r="W84" s="36"/>
      <c r="X84" s="36"/>
      <c r="Y84" s="36"/>
      <c r="Z84" s="36"/>
      <c r="AA84" s="36"/>
    </row>
    <row r="85" spans="1:27" s="68" customFormat="1" ht="15.05" x14ac:dyDescent="0.3">
      <c r="A85" s="2"/>
      <c r="C85" s="116"/>
      <c r="D85" s="36"/>
      <c r="E85" s="36"/>
      <c r="F85" s="36"/>
      <c r="G85" s="36"/>
      <c r="H85" s="36"/>
      <c r="I85" s="85"/>
      <c r="J85" s="85"/>
      <c r="K85" s="85"/>
      <c r="L85" s="2"/>
      <c r="M85" s="71"/>
      <c r="N85" s="71">
        <v>2023</v>
      </c>
      <c r="O85" s="71">
        <v>12</v>
      </c>
      <c r="P85" s="330">
        <v>127623.10047608032</v>
      </c>
      <c r="Q85" s="94">
        <v>45261</v>
      </c>
      <c r="R85" s="331">
        <v>150.21272790713275</v>
      </c>
      <c r="S85" s="71"/>
      <c r="T85" s="71"/>
      <c r="U85" s="71"/>
      <c r="V85" s="71"/>
      <c r="W85" s="36"/>
      <c r="X85" s="36"/>
      <c r="Y85" s="36"/>
      <c r="Z85" s="36"/>
      <c r="AA85" s="36"/>
    </row>
    <row r="86" spans="1:27" s="68" customFormat="1" ht="15.05" x14ac:dyDescent="0.3">
      <c r="A86" s="2"/>
      <c r="C86" s="116"/>
      <c r="D86" s="36"/>
      <c r="E86" s="36"/>
      <c r="F86" s="36"/>
      <c r="G86" s="36"/>
      <c r="H86" s="36"/>
      <c r="I86" s="85"/>
      <c r="J86" s="85"/>
      <c r="K86" s="85"/>
      <c r="L86" s="2"/>
      <c r="M86" s="71"/>
      <c r="N86" s="71">
        <v>2024</v>
      </c>
      <c r="O86" s="71">
        <v>1</v>
      </c>
      <c r="P86" s="330">
        <v>112451.51580136127</v>
      </c>
      <c r="Q86" s="94">
        <v>45292</v>
      </c>
      <c r="R86" s="331">
        <v>150.46398400475559</v>
      </c>
      <c r="S86" s="71"/>
      <c r="T86" s="71"/>
      <c r="U86" s="71"/>
      <c r="V86" s="71"/>
      <c r="W86" s="36"/>
      <c r="X86" s="36"/>
      <c r="Y86" s="36"/>
      <c r="Z86" s="36"/>
      <c r="AA86" s="36"/>
    </row>
    <row r="87" spans="1:27" s="68" customFormat="1" ht="15.05" x14ac:dyDescent="0.3">
      <c r="A87" s="2"/>
      <c r="C87" s="116"/>
      <c r="D87" s="36"/>
      <c r="E87" s="2"/>
      <c r="F87" s="2"/>
      <c r="G87" s="2"/>
      <c r="H87" s="2"/>
      <c r="I87" s="85"/>
      <c r="J87" s="85"/>
      <c r="K87" s="85"/>
      <c r="L87" s="2"/>
      <c r="M87" s="71"/>
      <c r="N87" s="71">
        <v>2024</v>
      </c>
      <c r="O87" s="71">
        <v>2</v>
      </c>
      <c r="P87" s="330">
        <v>164486.88701299176</v>
      </c>
      <c r="Q87" s="94">
        <v>45323</v>
      </c>
      <c r="R87" s="331">
        <v>152.90146704844295</v>
      </c>
      <c r="S87" s="71"/>
      <c r="T87" s="71"/>
      <c r="U87" s="71"/>
      <c r="V87" s="71"/>
      <c r="W87" s="36"/>
      <c r="X87" s="36"/>
      <c r="Y87" s="36"/>
      <c r="Z87" s="36"/>
      <c r="AA87" s="36"/>
    </row>
    <row r="88" spans="1:27" s="68" customFormat="1" ht="15.05" x14ac:dyDescent="0.3">
      <c r="A88" s="2"/>
      <c r="C88" s="116"/>
      <c r="D88" s="36"/>
      <c r="E88" s="2"/>
      <c r="F88" s="2"/>
      <c r="G88" s="2"/>
      <c r="H88" s="2"/>
      <c r="I88" s="85"/>
      <c r="J88" s="85"/>
      <c r="K88" s="85"/>
      <c r="L88" s="2"/>
      <c r="M88" s="71"/>
      <c r="N88" s="71">
        <v>2024</v>
      </c>
      <c r="O88" s="71">
        <v>3</v>
      </c>
      <c r="P88" s="330">
        <v>145603.26475836794</v>
      </c>
      <c r="Q88" s="94">
        <v>45352</v>
      </c>
      <c r="R88" s="331">
        <v>152.91703808921417</v>
      </c>
      <c r="S88" s="71"/>
      <c r="T88" s="71"/>
      <c r="U88" s="71"/>
      <c r="V88" s="71"/>
      <c r="W88" s="36"/>
      <c r="X88" s="36"/>
      <c r="Y88" s="36"/>
      <c r="Z88" s="36"/>
      <c r="AA88" s="36"/>
    </row>
    <row r="89" spans="1:27" s="68" customFormat="1" ht="15.05" x14ac:dyDescent="0.3">
      <c r="A89" s="2"/>
      <c r="C89" s="116"/>
      <c r="D89" s="36"/>
      <c r="E89" s="2"/>
      <c r="F89" s="2"/>
      <c r="G89" s="2"/>
      <c r="H89" s="2"/>
      <c r="I89" s="85"/>
      <c r="J89" s="85"/>
      <c r="K89" s="85"/>
      <c r="L89" s="2"/>
      <c r="M89" s="71"/>
      <c r="N89" s="71">
        <v>2024</v>
      </c>
      <c r="O89" s="71">
        <v>4</v>
      </c>
      <c r="P89" s="330">
        <v>152790.16858539614</v>
      </c>
      <c r="Q89" s="94">
        <v>45383</v>
      </c>
      <c r="R89" s="331">
        <v>155.3730941600499</v>
      </c>
      <c r="S89" s="71"/>
      <c r="T89" s="71"/>
      <c r="U89" s="71"/>
      <c r="V89" s="71"/>
      <c r="W89" s="36"/>
      <c r="X89" s="36"/>
      <c r="Y89" s="36"/>
      <c r="Z89" s="36"/>
      <c r="AA89" s="36"/>
    </row>
    <row r="90" spans="1:27" s="68" customFormat="1" ht="15.05" x14ac:dyDescent="0.3">
      <c r="A90" s="2"/>
      <c r="C90" s="116"/>
      <c r="D90" s="36"/>
      <c r="E90" s="2"/>
      <c r="F90" s="2"/>
      <c r="G90" s="2"/>
      <c r="H90" s="2"/>
      <c r="I90" s="85"/>
      <c r="J90" s="85"/>
      <c r="K90" s="85"/>
      <c r="L90" s="2"/>
      <c r="M90" s="71"/>
      <c r="N90" s="71">
        <v>2024</v>
      </c>
      <c r="O90" s="71">
        <v>5</v>
      </c>
      <c r="P90" s="330">
        <v>152358.32209572746</v>
      </c>
      <c r="Q90" s="94">
        <v>45413</v>
      </c>
      <c r="R90" s="331">
        <v>155.76399399264048</v>
      </c>
      <c r="S90" s="71"/>
      <c r="T90" s="71"/>
      <c r="U90" s="71"/>
      <c r="V90" s="71"/>
      <c r="W90" s="36"/>
      <c r="X90" s="36"/>
      <c r="Y90" s="36"/>
      <c r="Z90" s="36"/>
      <c r="AA90" s="36"/>
    </row>
    <row r="91" spans="1:27" s="68" customFormat="1" ht="15.05" x14ac:dyDescent="0.3">
      <c r="A91" s="2"/>
      <c r="C91" s="116"/>
      <c r="D91" s="36"/>
      <c r="E91" s="2"/>
      <c r="F91" s="2"/>
      <c r="G91" s="2"/>
      <c r="H91" s="2"/>
      <c r="I91" s="85"/>
      <c r="J91" s="85"/>
      <c r="K91" s="85"/>
      <c r="L91" s="2"/>
      <c r="M91" s="71"/>
      <c r="N91" s="71">
        <v>2024</v>
      </c>
      <c r="O91" s="71">
        <v>6</v>
      </c>
      <c r="P91" s="330">
        <v>141384.04785435108</v>
      </c>
      <c r="Q91" s="94">
        <v>45444</v>
      </c>
      <c r="R91" s="331">
        <v>154.95794701545626</v>
      </c>
      <c r="S91" s="71"/>
      <c r="T91" s="71"/>
      <c r="U91" s="71"/>
      <c r="V91" s="71"/>
      <c r="W91" s="36"/>
      <c r="X91" s="36"/>
      <c r="Y91" s="36"/>
      <c r="Z91" s="36"/>
      <c r="AA91" s="36"/>
    </row>
    <row r="92" spans="1:27" s="68" customFormat="1" ht="15.05" x14ac:dyDescent="0.3">
      <c r="A92" s="2"/>
      <c r="C92" s="116"/>
      <c r="D92" s="36"/>
      <c r="E92" s="2"/>
      <c r="F92" s="2"/>
      <c r="G92" s="2"/>
      <c r="H92" s="2"/>
      <c r="I92" s="85"/>
      <c r="J92" s="85"/>
      <c r="K92" s="85"/>
      <c r="L92" s="2"/>
      <c r="M92" s="71"/>
      <c r="N92" s="71">
        <v>2024</v>
      </c>
      <c r="O92" s="71">
        <v>7</v>
      </c>
      <c r="P92" s="330">
        <v>156067.5644559169</v>
      </c>
      <c r="Q92" s="94">
        <v>45474</v>
      </c>
      <c r="R92" s="331">
        <v>154.9079276657645</v>
      </c>
      <c r="S92" s="71"/>
      <c r="T92" s="71"/>
      <c r="U92" s="71"/>
      <c r="V92" s="71"/>
      <c r="W92" s="36"/>
      <c r="X92" s="36"/>
      <c r="Y92" s="36"/>
      <c r="Z92" s="36"/>
      <c r="AA92" s="36"/>
    </row>
    <row r="93" spans="1:27" s="68" customFormat="1" ht="15.05" x14ac:dyDescent="0.3">
      <c r="A93" s="2"/>
      <c r="C93" s="116"/>
      <c r="D93" s="36"/>
      <c r="E93" s="2"/>
      <c r="F93" s="2"/>
      <c r="G93" s="2"/>
      <c r="H93" s="2"/>
      <c r="I93" s="85"/>
      <c r="J93" s="85"/>
      <c r="K93" s="85"/>
      <c r="L93" s="2"/>
      <c r="M93" s="71"/>
      <c r="N93" s="71">
        <v>2024</v>
      </c>
      <c r="O93" s="71">
        <v>8</v>
      </c>
      <c r="P93" s="330">
        <v>157831.42042092318</v>
      </c>
      <c r="Q93" s="94">
        <v>45505</v>
      </c>
      <c r="R93" s="331">
        <v>153.2952977390853</v>
      </c>
      <c r="S93" s="71"/>
      <c r="T93" s="71"/>
      <c r="U93" s="71"/>
      <c r="V93" s="71"/>
      <c r="W93" s="36"/>
      <c r="X93" s="36"/>
      <c r="Y93" s="36"/>
      <c r="Z93" s="36"/>
      <c r="AA93" s="36"/>
    </row>
    <row r="94" spans="1:27" s="68" customFormat="1" ht="15.05" x14ac:dyDescent="0.3">
      <c r="A94" s="2"/>
      <c r="C94" s="116"/>
      <c r="D94" s="115"/>
      <c r="E94" s="2"/>
      <c r="F94" s="2"/>
      <c r="G94" s="2"/>
      <c r="H94" s="2"/>
      <c r="I94" s="85"/>
      <c r="J94" s="85"/>
      <c r="K94" s="85"/>
      <c r="L94" s="2"/>
      <c r="M94" s="71"/>
      <c r="N94" s="71">
        <v>2024</v>
      </c>
      <c r="O94" s="71">
        <v>9</v>
      </c>
      <c r="P94" s="330">
        <v>139895.9099435035</v>
      </c>
      <c r="Q94" s="94">
        <v>45536</v>
      </c>
      <c r="R94" s="331">
        <v>149.52344209126292</v>
      </c>
      <c r="S94" s="71"/>
      <c r="T94" s="71"/>
      <c r="U94" s="71"/>
      <c r="V94" s="71"/>
      <c r="W94" s="36"/>
      <c r="X94" s="36"/>
      <c r="Y94" s="36"/>
      <c r="Z94" s="36"/>
      <c r="AA94" s="36"/>
    </row>
    <row r="95" spans="1:27" s="68" customFormat="1" ht="15.05" x14ac:dyDescent="0.3">
      <c r="A95" s="2"/>
      <c r="C95" s="116"/>
      <c r="D95" s="115"/>
      <c r="E95" s="2"/>
      <c r="F95" s="2"/>
      <c r="G95" s="2"/>
      <c r="H95" s="2"/>
      <c r="I95" s="85"/>
      <c r="J95" s="85"/>
      <c r="K95" s="85"/>
      <c r="L95" s="2"/>
      <c r="M95" s="71"/>
      <c r="N95" s="71">
        <v>2024</v>
      </c>
      <c r="O95" s="71">
        <v>10</v>
      </c>
      <c r="P95" s="330">
        <v>154246.59299699252</v>
      </c>
      <c r="Q95" s="94">
        <v>45566</v>
      </c>
      <c r="R95" s="331">
        <v>147.65842937738194</v>
      </c>
      <c r="S95" s="71"/>
      <c r="T95" s="71"/>
      <c r="U95" s="71"/>
      <c r="V95" s="71"/>
      <c r="W95" s="36"/>
      <c r="X95" s="36"/>
      <c r="Y95" s="36"/>
      <c r="Z95" s="36"/>
      <c r="AA95" s="36"/>
    </row>
    <row r="96" spans="1:27" s="68" customFormat="1" ht="15.05" x14ac:dyDescent="0.3">
      <c r="A96" s="2"/>
      <c r="C96" s="116"/>
      <c r="D96" s="115"/>
      <c r="E96" s="2"/>
      <c r="F96" s="2"/>
      <c r="G96" s="2"/>
      <c r="H96" s="2"/>
      <c r="I96" s="85"/>
      <c r="J96" s="85"/>
      <c r="K96" s="85"/>
      <c r="L96" s="2"/>
      <c r="M96" s="71"/>
      <c r="N96" s="71">
        <v>2024</v>
      </c>
      <c r="O96" s="71">
        <v>11</v>
      </c>
      <c r="P96" s="330">
        <v>143164.64874770178</v>
      </c>
      <c r="Q96" s="94">
        <v>45597</v>
      </c>
      <c r="R96" s="331">
        <v>145.65862026244284</v>
      </c>
      <c r="S96" s="71"/>
      <c r="T96" s="71"/>
      <c r="U96" s="71"/>
      <c r="V96" s="71"/>
      <c r="W96" s="36"/>
      <c r="X96" s="36"/>
      <c r="Y96" s="36"/>
      <c r="Z96" s="36"/>
      <c r="AA96" s="36"/>
    </row>
    <row r="97" spans="1:27" s="68" customFormat="1" ht="15.05" x14ac:dyDescent="0.3">
      <c r="A97" s="2"/>
      <c r="C97" s="116"/>
      <c r="D97" s="115"/>
      <c r="E97" s="2"/>
      <c r="F97" s="2"/>
      <c r="G97" s="2"/>
      <c r="H97" s="2"/>
      <c r="I97" s="85"/>
      <c r="J97" s="85"/>
      <c r="K97" s="85"/>
      <c r="L97" s="2"/>
      <c r="M97" s="71"/>
      <c r="N97" s="71">
        <v>2024</v>
      </c>
      <c r="O97" s="71">
        <v>12</v>
      </c>
      <c r="P97" s="330">
        <v>140584.99790684169</v>
      </c>
      <c r="Q97" s="94">
        <v>45627</v>
      </c>
      <c r="R97" s="331">
        <v>146.73877838167292</v>
      </c>
      <c r="S97" s="71"/>
      <c r="T97" s="71"/>
      <c r="U97" s="71"/>
      <c r="V97" s="71"/>
      <c r="W97" s="36"/>
      <c r="X97" s="36"/>
      <c r="Y97" s="36"/>
      <c r="Z97" s="36"/>
      <c r="AA97" s="36"/>
    </row>
    <row r="98" spans="1:27" s="68" customFormat="1" ht="15.05" x14ac:dyDescent="0.3">
      <c r="A98" s="2"/>
      <c r="C98" s="116"/>
      <c r="D98" s="115"/>
      <c r="E98" s="2"/>
      <c r="F98" s="2"/>
      <c r="G98" s="2"/>
      <c r="H98" s="2"/>
      <c r="I98" s="85"/>
      <c r="J98" s="85"/>
      <c r="K98" s="85"/>
      <c r="L98" s="2"/>
      <c r="M98" s="71"/>
      <c r="N98" s="71">
        <v>2025</v>
      </c>
      <c r="O98" s="71">
        <v>1</v>
      </c>
      <c r="P98" s="330">
        <v>115913.49</v>
      </c>
      <c r="Q98" s="94">
        <v>45658</v>
      </c>
      <c r="R98" s="331">
        <v>147.02727623155951</v>
      </c>
      <c r="S98" s="71"/>
      <c r="T98" s="71"/>
      <c r="U98" s="71"/>
      <c r="V98" s="71"/>
      <c r="W98" s="36"/>
      <c r="X98" s="36"/>
      <c r="Y98" s="36"/>
      <c r="Z98" s="36"/>
      <c r="AA98" s="36"/>
    </row>
    <row r="99" spans="1:27" s="68" customFormat="1" ht="15.05" x14ac:dyDescent="0.3">
      <c r="A99" s="2"/>
      <c r="C99" s="116"/>
      <c r="D99" s="2"/>
      <c r="E99" s="2"/>
      <c r="F99" s="2"/>
      <c r="G99" s="2"/>
      <c r="H99" s="2"/>
      <c r="I99" s="85"/>
      <c r="J99" s="85"/>
      <c r="K99" s="85"/>
      <c r="L99" s="2"/>
      <c r="M99" s="71"/>
      <c r="N99" s="71">
        <v>2025</v>
      </c>
      <c r="O99" s="71">
        <v>2</v>
      </c>
      <c r="P99" s="330">
        <v>154797.75</v>
      </c>
      <c r="Q99" s="94">
        <v>45689</v>
      </c>
      <c r="R99" s="331">
        <v>146.21984814714352</v>
      </c>
      <c r="S99" s="71"/>
      <c r="T99" s="71"/>
      <c r="U99" s="71"/>
      <c r="V99" s="71"/>
      <c r="W99" s="36"/>
      <c r="X99" s="36"/>
      <c r="Y99" s="36"/>
      <c r="Z99" s="36"/>
      <c r="AA99" s="36"/>
    </row>
    <row r="100" spans="1:27" s="68" customFormat="1" ht="15.05" x14ac:dyDescent="0.3">
      <c r="A100" s="2"/>
      <c r="C100" s="116"/>
      <c r="D100" s="2"/>
      <c r="E100" s="2"/>
      <c r="F100" s="2"/>
      <c r="G100" s="2"/>
      <c r="H100" s="2"/>
      <c r="I100" s="85"/>
      <c r="J100" s="85"/>
      <c r="K100" s="85"/>
      <c r="L100" s="2"/>
      <c r="M100" s="71"/>
      <c r="N100" s="71">
        <v>2025</v>
      </c>
      <c r="O100" s="71">
        <v>3</v>
      </c>
      <c r="P100" s="330">
        <v>161814.16999999998</v>
      </c>
      <c r="Q100" s="94">
        <v>45717</v>
      </c>
      <c r="R100" s="331">
        <v>147.57075691727951</v>
      </c>
      <c r="S100" s="71"/>
      <c r="T100" s="71"/>
      <c r="U100" s="71"/>
      <c r="V100" s="71"/>
      <c r="W100" s="36"/>
      <c r="X100" s="36"/>
      <c r="Y100" s="36"/>
      <c r="Z100" s="36"/>
      <c r="AA100" s="36"/>
    </row>
    <row r="101" spans="1:27" s="68" customFormat="1" ht="15.05" x14ac:dyDescent="0.3">
      <c r="A101" s="2"/>
      <c r="C101" s="116"/>
      <c r="D101" s="2"/>
      <c r="E101" s="2"/>
      <c r="F101" s="2"/>
      <c r="G101" s="2"/>
      <c r="H101" s="2"/>
      <c r="I101" s="85"/>
      <c r="J101" s="85"/>
      <c r="K101" s="85"/>
      <c r="L101" s="2"/>
      <c r="M101" s="71"/>
      <c r="N101" s="71">
        <v>2025</v>
      </c>
      <c r="O101" s="71">
        <v>4</v>
      </c>
      <c r="P101" s="330">
        <v>151820.04999999999</v>
      </c>
      <c r="Q101" s="94">
        <v>45748</v>
      </c>
      <c r="R101" s="331">
        <v>147.48991370182986</v>
      </c>
      <c r="S101" s="71"/>
      <c r="T101" s="71"/>
      <c r="U101" s="71"/>
      <c r="V101" s="71"/>
      <c r="W101" s="36"/>
      <c r="X101" s="36"/>
      <c r="Y101" s="36"/>
      <c r="Z101" s="36"/>
      <c r="AA101" s="36"/>
    </row>
    <row r="102" spans="1:27" s="68" customFormat="1" ht="15.05" x14ac:dyDescent="0.3">
      <c r="A102" s="2"/>
      <c r="C102" s="116"/>
      <c r="D102" s="2"/>
      <c r="E102" s="2"/>
      <c r="F102" s="2"/>
      <c r="G102" s="2"/>
      <c r="H102" s="2"/>
      <c r="I102" s="85"/>
      <c r="J102" s="85"/>
      <c r="K102" s="85"/>
      <c r="L102" s="2"/>
      <c r="M102" s="71"/>
      <c r="N102" s="71">
        <v>2025</v>
      </c>
      <c r="O102" s="71">
        <v>5</v>
      </c>
      <c r="P102" s="330">
        <v>164986</v>
      </c>
      <c r="Q102" s="94">
        <v>45778</v>
      </c>
      <c r="R102" s="331">
        <v>148.54222019385256</v>
      </c>
      <c r="S102" s="71"/>
      <c r="T102" s="71"/>
      <c r="U102" s="71"/>
      <c r="V102" s="71"/>
      <c r="W102" s="36"/>
      <c r="X102" s="36"/>
      <c r="Y102" s="36"/>
      <c r="Z102" s="36"/>
      <c r="AA102" s="36"/>
    </row>
    <row r="103" spans="1:27" s="68" customFormat="1" ht="15.05" x14ac:dyDescent="0.3">
      <c r="A103" s="2"/>
      <c r="C103" s="116"/>
      <c r="D103" s="2"/>
      <c r="E103" s="2"/>
      <c r="F103" s="2"/>
      <c r="G103" s="2"/>
      <c r="H103" s="2"/>
      <c r="I103" s="85"/>
      <c r="J103" s="85"/>
      <c r="K103" s="85"/>
      <c r="L103" s="2"/>
      <c r="M103" s="71"/>
      <c r="N103" s="71">
        <v>2025</v>
      </c>
      <c r="O103" s="71">
        <v>6</v>
      </c>
      <c r="P103" s="330">
        <v>143180.75</v>
      </c>
      <c r="Q103" s="94">
        <v>45809</v>
      </c>
      <c r="R103" s="331">
        <v>148.69194537265662</v>
      </c>
      <c r="S103" s="71"/>
      <c r="T103" s="71"/>
      <c r="U103" s="71"/>
      <c r="V103" s="71"/>
      <c r="W103" s="36"/>
      <c r="X103" s="36"/>
      <c r="Y103" s="36"/>
      <c r="Z103" s="36"/>
      <c r="AA103" s="36"/>
    </row>
    <row r="104" spans="1:27" s="68" customFormat="1" ht="15.05" x14ac:dyDescent="0.3">
      <c r="A104" s="2"/>
      <c r="C104" s="116"/>
      <c r="D104" s="2"/>
      <c r="E104" s="2"/>
      <c r="F104" s="2"/>
      <c r="G104" s="2"/>
      <c r="H104" s="2"/>
      <c r="I104" s="85"/>
      <c r="J104" s="85"/>
      <c r="K104" s="85"/>
      <c r="L104" s="2"/>
      <c r="M104" s="71"/>
      <c r="N104" s="71">
        <v>2025</v>
      </c>
      <c r="O104" s="71">
        <v>7</v>
      </c>
      <c r="P104" s="330">
        <v>171815.25</v>
      </c>
      <c r="Q104" s="94">
        <v>45839</v>
      </c>
      <c r="R104" s="331">
        <v>150.00425250133023</v>
      </c>
      <c r="S104" s="71"/>
      <c r="T104" s="71"/>
      <c r="U104" s="71"/>
      <c r="V104" s="71"/>
      <c r="W104" s="36"/>
      <c r="X104" s="36"/>
      <c r="Y104" s="36"/>
      <c r="Z104" s="36"/>
      <c r="AA104" s="36"/>
    </row>
    <row r="105" spans="1:27" s="68" customFormat="1" ht="15.05" x14ac:dyDescent="0.3">
      <c r="A105" s="2"/>
      <c r="C105" s="116"/>
      <c r="D105" s="2"/>
      <c r="E105" s="2"/>
      <c r="F105" s="2"/>
      <c r="G105" s="2"/>
      <c r="H105" s="2"/>
      <c r="I105" s="85"/>
      <c r="J105" s="85"/>
      <c r="K105" s="85"/>
      <c r="L105" s="2"/>
      <c r="M105" s="71"/>
      <c r="N105" s="71">
        <v>2025</v>
      </c>
      <c r="O105" s="71">
        <v>8</v>
      </c>
      <c r="P105" s="330">
        <v>156662</v>
      </c>
      <c r="Q105" s="94">
        <v>45870</v>
      </c>
      <c r="R105" s="331">
        <v>149.90680079958662</v>
      </c>
      <c r="S105" s="71"/>
      <c r="T105" s="71"/>
      <c r="U105" s="71"/>
      <c r="V105" s="71"/>
      <c r="W105" s="36"/>
      <c r="X105" s="36"/>
      <c r="Y105" s="36"/>
      <c r="Z105" s="36"/>
      <c r="AA105" s="36"/>
    </row>
    <row r="106" spans="1:27" s="68" customFormat="1" ht="15.05" x14ac:dyDescent="0.3">
      <c r="A106" s="2"/>
      <c r="C106" s="73"/>
      <c r="D106" s="2"/>
      <c r="E106" s="2"/>
      <c r="F106" s="2"/>
      <c r="G106" s="2"/>
      <c r="H106" s="2"/>
      <c r="I106" s="85"/>
      <c r="J106" s="85"/>
      <c r="K106" s="85"/>
      <c r="L106" s="2"/>
      <c r="M106" s="71"/>
      <c r="N106" s="71">
        <v>2025</v>
      </c>
      <c r="O106" s="71">
        <v>9</v>
      </c>
      <c r="P106" s="330">
        <v>172022.5</v>
      </c>
      <c r="Q106" s="94">
        <v>45901</v>
      </c>
      <c r="R106" s="331">
        <v>152.584016637628</v>
      </c>
      <c r="S106" s="71"/>
      <c r="T106" s="71"/>
      <c r="U106" s="71"/>
      <c r="V106" s="71"/>
      <c r="W106" s="36"/>
      <c r="X106" s="36"/>
      <c r="Y106" s="36"/>
      <c r="Z106" s="36"/>
      <c r="AA106" s="36"/>
    </row>
    <row r="107" spans="1:27" s="68" customFormat="1" ht="15.05" x14ac:dyDescent="0.3">
      <c r="A107" s="2"/>
      <c r="C107" s="73"/>
      <c r="D107" s="2"/>
      <c r="E107" s="2"/>
      <c r="F107" s="2"/>
      <c r="G107" s="2"/>
      <c r="H107" s="2"/>
      <c r="I107" s="85"/>
      <c r="J107" s="85"/>
      <c r="K107" s="85"/>
      <c r="L107" s="2"/>
      <c r="M107" s="71"/>
      <c r="N107" s="71">
        <v>2025</v>
      </c>
      <c r="O107" s="71">
        <v>10</v>
      </c>
      <c r="P107" s="330">
        <v>178599.72</v>
      </c>
      <c r="Q107" s="94">
        <v>45931</v>
      </c>
      <c r="R107" s="331">
        <v>154.61344388787862</v>
      </c>
      <c r="S107" s="71"/>
      <c r="T107" s="71"/>
      <c r="U107" s="71"/>
      <c r="V107" s="71"/>
      <c r="W107" s="36"/>
      <c r="X107" s="36"/>
      <c r="Y107" s="36"/>
      <c r="Z107" s="36"/>
      <c r="AA107" s="36"/>
    </row>
    <row r="108" spans="1:27" s="68" customFormat="1" ht="15.05" x14ac:dyDescent="0.3">
      <c r="A108" s="2"/>
      <c r="C108" s="73"/>
      <c r="D108" s="2"/>
      <c r="E108" s="2"/>
      <c r="F108" s="2"/>
      <c r="G108" s="2"/>
      <c r="H108" s="2"/>
      <c r="I108" s="85"/>
      <c r="J108" s="85"/>
      <c r="K108" s="85"/>
      <c r="L108" s="2"/>
      <c r="M108" s="71"/>
      <c r="N108" s="71">
        <v>2025</v>
      </c>
      <c r="O108" s="71">
        <v>11</v>
      </c>
      <c r="P108" s="330">
        <v>158580.93</v>
      </c>
      <c r="Q108" s="94">
        <v>45962</v>
      </c>
      <c r="R108" s="331">
        <v>155.89813399223681</v>
      </c>
      <c r="S108" s="71"/>
      <c r="T108" s="71"/>
      <c r="U108" s="71"/>
      <c r="V108" s="71"/>
      <c r="W108" s="36"/>
      <c r="X108" s="36"/>
      <c r="Y108" s="36"/>
      <c r="Z108" s="36"/>
      <c r="AA108" s="36"/>
    </row>
    <row r="109" spans="1:27" s="68" customFormat="1" ht="15.05" x14ac:dyDescent="0.3">
      <c r="A109" s="2"/>
      <c r="C109" s="73"/>
      <c r="D109" s="2"/>
      <c r="E109" s="2"/>
      <c r="F109" s="2"/>
      <c r="G109" s="2"/>
      <c r="H109" s="2"/>
      <c r="I109" s="85"/>
      <c r="J109" s="85"/>
      <c r="K109" s="85"/>
      <c r="L109" s="2"/>
      <c r="M109" s="71"/>
      <c r="N109" s="71">
        <v>2025</v>
      </c>
      <c r="O109" s="71">
        <v>12</v>
      </c>
      <c r="P109" s="330">
        <v>132618.5</v>
      </c>
      <c r="Q109" s="94">
        <v>45992</v>
      </c>
      <c r="R109" s="331">
        <v>155.23425916666665</v>
      </c>
      <c r="S109" s="71"/>
      <c r="T109" s="71"/>
      <c r="U109" s="71"/>
      <c r="V109" s="71"/>
      <c r="W109" s="36"/>
      <c r="X109" s="36"/>
      <c r="Y109" s="36"/>
      <c r="Z109" s="36"/>
      <c r="AA109" s="36"/>
    </row>
    <row r="110" spans="1:27" s="68" customFormat="1" x14ac:dyDescent="0.2">
      <c r="A110" s="2"/>
      <c r="C110" s="73"/>
      <c r="D110" s="2"/>
      <c r="E110" s="2"/>
      <c r="F110" s="2"/>
      <c r="G110" s="2"/>
      <c r="H110" s="2"/>
      <c r="I110" s="85"/>
      <c r="J110" s="85"/>
      <c r="K110" s="85"/>
      <c r="L110" s="2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36"/>
      <c r="X110" s="36"/>
      <c r="Y110" s="36"/>
      <c r="Z110" s="36"/>
      <c r="AA110" s="36"/>
    </row>
    <row r="111" spans="1:27" s="68" customFormat="1" x14ac:dyDescent="0.2">
      <c r="A111" s="2"/>
      <c r="C111" s="73"/>
      <c r="D111" s="2"/>
      <c r="E111" s="2"/>
      <c r="F111" s="2"/>
      <c r="G111" s="2"/>
      <c r="H111" s="2"/>
      <c r="I111" s="85"/>
      <c r="J111" s="85"/>
      <c r="K111" s="85"/>
      <c r="L111" s="2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36"/>
      <c r="X111" s="36"/>
      <c r="Y111" s="36"/>
      <c r="Z111" s="36"/>
      <c r="AA111" s="36"/>
    </row>
    <row r="112" spans="1:27" s="68" customFormat="1" x14ac:dyDescent="0.2">
      <c r="A112" s="2"/>
      <c r="C112" s="2"/>
      <c r="D112" s="2"/>
      <c r="E112" s="2"/>
      <c r="F112" s="2"/>
      <c r="G112" s="2"/>
      <c r="H112" s="2"/>
      <c r="I112" s="85"/>
      <c r="J112" s="85"/>
      <c r="K112" s="85"/>
      <c r="L112" s="2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36"/>
      <c r="X112" s="36"/>
      <c r="Y112" s="36"/>
      <c r="Z112" s="36"/>
      <c r="AA112" s="36"/>
    </row>
    <row r="113" spans="1:27" s="68" customFormat="1" x14ac:dyDescent="0.2">
      <c r="A113" s="2"/>
      <c r="C113" s="2"/>
      <c r="D113" s="2"/>
      <c r="E113" s="2"/>
      <c r="F113" s="2"/>
      <c r="G113" s="2"/>
      <c r="H113" s="2"/>
      <c r="I113" s="85"/>
      <c r="J113" s="85"/>
      <c r="K113" s="85"/>
      <c r="L113" s="2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36"/>
      <c r="X113" s="36"/>
      <c r="Y113" s="36"/>
      <c r="Z113" s="36"/>
      <c r="AA113" s="36"/>
    </row>
    <row r="114" spans="1:27" s="68" customFormat="1" x14ac:dyDescent="0.2">
      <c r="A114" s="2"/>
      <c r="C114" s="2"/>
      <c r="D114" s="2"/>
      <c r="E114" s="2"/>
      <c r="F114" s="2"/>
      <c r="G114" s="2"/>
      <c r="H114" s="2"/>
      <c r="I114" s="85"/>
      <c r="J114" s="85"/>
      <c r="K114" s="85"/>
      <c r="L114" s="2"/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36"/>
      <c r="X114" s="36"/>
      <c r="Y114" s="36"/>
      <c r="Z114" s="36"/>
      <c r="AA114" s="36"/>
    </row>
    <row r="115" spans="1:27" s="68" customFormat="1" x14ac:dyDescent="0.2">
      <c r="A115" s="2"/>
      <c r="C115" s="2"/>
      <c r="D115" s="2"/>
      <c r="E115" s="2"/>
      <c r="F115" s="2"/>
      <c r="G115" s="2"/>
      <c r="H115" s="2"/>
      <c r="I115" s="85"/>
      <c r="J115" s="85"/>
      <c r="K115" s="85"/>
      <c r="L115" s="2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36"/>
      <c r="X115" s="36"/>
      <c r="Y115" s="36"/>
      <c r="Z115" s="36"/>
      <c r="AA115" s="36"/>
    </row>
    <row r="116" spans="1:27" s="68" customFormat="1" x14ac:dyDescent="0.2">
      <c r="A116" s="2"/>
      <c r="C116" s="2"/>
      <c r="D116" s="2"/>
      <c r="E116" s="2"/>
      <c r="F116" s="2"/>
      <c r="G116" s="2"/>
      <c r="H116" s="2"/>
      <c r="I116" s="85"/>
      <c r="J116" s="85"/>
      <c r="K116" s="85"/>
      <c r="L116" s="2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36"/>
      <c r="X116" s="36"/>
      <c r="Y116" s="36"/>
      <c r="Z116" s="36"/>
      <c r="AA116" s="36"/>
    </row>
    <row r="117" spans="1:27" s="68" customFormat="1" x14ac:dyDescent="0.2">
      <c r="A117" s="2"/>
      <c r="B117" s="112"/>
      <c r="C117" s="2"/>
      <c r="D117" s="2"/>
      <c r="E117" s="2"/>
      <c r="F117" s="2"/>
      <c r="G117" s="2"/>
      <c r="H117" s="2"/>
      <c r="I117" s="85"/>
      <c r="J117" s="85"/>
      <c r="K117" s="85"/>
      <c r="L117" s="2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36"/>
      <c r="X117" s="36"/>
      <c r="Y117" s="36"/>
      <c r="Z117" s="36"/>
      <c r="AA117" s="36"/>
    </row>
    <row r="118" spans="1:27" s="68" customFormat="1" x14ac:dyDescent="0.2">
      <c r="A118" s="2"/>
      <c r="B118" s="112"/>
      <c r="C118" s="2"/>
      <c r="D118" s="2"/>
      <c r="E118" s="2"/>
      <c r="F118" s="2"/>
      <c r="G118" s="2"/>
      <c r="H118" s="2"/>
      <c r="I118" s="85"/>
      <c r="J118" s="85"/>
      <c r="K118" s="85"/>
      <c r="L118" s="2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36"/>
      <c r="X118" s="36"/>
      <c r="Y118" s="36"/>
      <c r="Z118" s="36"/>
      <c r="AA118" s="36"/>
    </row>
    <row r="119" spans="1:27" s="68" customFormat="1" x14ac:dyDescent="0.2">
      <c r="A119" s="2"/>
      <c r="B119" s="112"/>
      <c r="C119" s="2"/>
      <c r="D119" s="2"/>
      <c r="E119" s="2"/>
      <c r="F119" s="2"/>
      <c r="G119" s="2"/>
      <c r="H119" s="2"/>
      <c r="I119" s="85"/>
      <c r="J119" s="85"/>
      <c r="K119" s="85"/>
      <c r="L119" s="2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36"/>
      <c r="X119" s="36"/>
      <c r="Y119" s="36"/>
      <c r="Z119" s="36"/>
      <c r="AA119" s="36"/>
    </row>
    <row r="120" spans="1:27" s="68" customFormat="1" x14ac:dyDescent="0.2">
      <c r="A120" s="2"/>
      <c r="B120" s="2"/>
      <c r="C120" s="2"/>
      <c r="D120" s="2"/>
      <c r="E120" s="2"/>
      <c r="F120" s="2"/>
      <c r="G120" s="2"/>
      <c r="H120" s="2"/>
      <c r="I120" s="85"/>
      <c r="J120" s="85"/>
      <c r="K120" s="85"/>
      <c r="L120" s="2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36"/>
      <c r="X120" s="36"/>
      <c r="Y120" s="36"/>
      <c r="Z120" s="36"/>
      <c r="AA120" s="36"/>
    </row>
    <row r="121" spans="1:27" s="68" customFormat="1" x14ac:dyDescent="0.2">
      <c r="A121" s="2"/>
      <c r="B121" s="2"/>
      <c r="C121" s="2"/>
      <c r="D121" s="2"/>
      <c r="E121" s="2"/>
      <c r="F121" s="2"/>
      <c r="G121" s="2"/>
      <c r="H121" s="2"/>
      <c r="I121" s="85"/>
      <c r="J121" s="85"/>
      <c r="K121" s="85"/>
      <c r="L121" s="2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36"/>
      <c r="X121" s="36"/>
      <c r="Y121" s="36"/>
      <c r="Z121" s="36"/>
      <c r="AA121" s="36"/>
    </row>
    <row r="122" spans="1:27" s="68" customFormat="1" x14ac:dyDescent="0.2">
      <c r="A122" s="2"/>
      <c r="B122" s="2"/>
      <c r="C122" s="2"/>
      <c r="D122" s="2"/>
      <c r="E122" s="2"/>
      <c r="F122" s="2"/>
      <c r="G122" s="2"/>
      <c r="H122" s="2"/>
      <c r="I122" s="85"/>
      <c r="J122" s="85"/>
      <c r="K122" s="85"/>
      <c r="L122" s="2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36"/>
      <c r="X122" s="36"/>
      <c r="Y122" s="36"/>
      <c r="Z122" s="36"/>
      <c r="AA122" s="36"/>
    </row>
    <row r="123" spans="1:27" s="68" customFormat="1" x14ac:dyDescent="0.2">
      <c r="A123" s="2"/>
      <c r="B123" s="2"/>
      <c r="C123" s="2"/>
      <c r="D123" s="2"/>
      <c r="E123" s="2"/>
      <c r="F123" s="2"/>
      <c r="G123" s="2"/>
      <c r="H123" s="2"/>
      <c r="I123" s="85"/>
      <c r="J123" s="85"/>
      <c r="K123" s="85"/>
      <c r="L123" s="2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36"/>
      <c r="X123" s="36"/>
      <c r="Y123" s="36"/>
      <c r="Z123" s="36"/>
      <c r="AA123" s="36"/>
    </row>
    <row r="124" spans="1:27" s="68" customFormat="1" x14ac:dyDescent="0.2">
      <c r="A124" s="2"/>
      <c r="B124" s="2"/>
      <c r="C124" s="2"/>
      <c r="D124" s="2"/>
      <c r="E124" s="2"/>
      <c r="F124" s="2"/>
      <c r="G124" s="2"/>
      <c r="H124" s="2"/>
      <c r="I124" s="85"/>
      <c r="J124" s="85"/>
      <c r="K124" s="85"/>
      <c r="L124" s="2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36"/>
      <c r="X124" s="36"/>
      <c r="Y124" s="36"/>
      <c r="Z124" s="36"/>
      <c r="AA124" s="36"/>
    </row>
    <row r="125" spans="1:27" s="68" customFormat="1" x14ac:dyDescent="0.2">
      <c r="A125" s="2"/>
      <c r="B125" s="2"/>
      <c r="C125" s="2"/>
      <c r="D125" s="2"/>
      <c r="E125" s="2"/>
      <c r="F125" s="2"/>
      <c r="G125" s="2"/>
      <c r="H125" s="2"/>
      <c r="I125" s="85"/>
      <c r="J125" s="85"/>
      <c r="K125" s="85"/>
      <c r="L125" s="2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36"/>
      <c r="X125" s="36"/>
      <c r="Y125" s="36"/>
      <c r="Z125" s="36"/>
      <c r="AA125" s="36"/>
    </row>
    <row r="126" spans="1:27" s="68" customFormat="1" x14ac:dyDescent="0.2">
      <c r="A126" s="2"/>
      <c r="B126" s="2"/>
      <c r="C126" s="2"/>
      <c r="D126" s="2"/>
      <c r="E126" s="2"/>
      <c r="F126" s="2"/>
      <c r="G126" s="2"/>
      <c r="H126" s="2"/>
      <c r="I126" s="85"/>
      <c r="J126" s="85"/>
      <c r="K126" s="85"/>
      <c r="L126" s="2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36"/>
      <c r="X126" s="36"/>
      <c r="Y126" s="36"/>
      <c r="Z126" s="36"/>
      <c r="AA126" s="36"/>
    </row>
    <row r="127" spans="1:27" s="68" customFormat="1" x14ac:dyDescent="0.2">
      <c r="A127" s="2"/>
      <c r="B127" s="2"/>
      <c r="C127" s="2"/>
      <c r="D127" s="2"/>
      <c r="E127" s="2"/>
      <c r="F127" s="2"/>
      <c r="G127" s="2"/>
      <c r="H127" s="2"/>
      <c r="I127" s="85"/>
      <c r="J127" s="85"/>
      <c r="K127" s="85"/>
      <c r="L127" s="2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36"/>
      <c r="X127" s="36"/>
      <c r="Y127" s="36"/>
      <c r="Z127" s="36"/>
      <c r="AA127" s="36"/>
    </row>
    <row r="128" spans="1:27" s="68" customFormat="1" x14ac:dyDescent="0.2">
      <c r="A128" s="2"/>
      <c r="B128" s="2"/>
      <c r="C128" s="2"/>
      <c r="D128" s="2"/>
      <c r="E128" s="2"/>
      <c r="F128" s="2"/>
      <c r="G128" s="2"/>
      <c r="H128" s="2"/>
      <c r="I128" s="85"/>
      <c r="J128" s="85"/>
      <c r="K128" s="85"/>
      <c r="L128" s="2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36"/>
      <c r="X128" s="36"/>
      <c r="Y128" s="36"/>
      <c r="Z128" s="36"/>
      <c r="AA128" s="36"/>
    </row>
    <row r="129" spans="1:27" s="68" customFormat="1" x14ac:dyDescent="0.2">
      <c r="A129" s="2"/>
      <c r="B129" s="2"/>
      <c r="C129" s="2"/>
      <c r="D129" s="2"/>
      <c r="E129" s="2"/>
      <c r="F129" s="2"/>
      <c r="G129" s="2"/>
      <c r="H129" s="2"/>
      <c r="I129" s="85"/>
      <c r="J129" s="85"/>
      <c r="K129" s="85"/>
      <c r="L129" s="2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36"/>
      <c r="X129" s="36"/>
      <c r="Y129" s="36"/>
      <c r="Z129" s="36"/>
      <c r="AA129" s="36"/>
    </row>
    <row r="130" spans="1:27" s="68" customFormat="1" x14ac:dyDescent="0.2">
      <c r="A130" s="2"/>
      <c r="B130" s="2"/>
      <c r="C130" s="2"/>
      <c r="D130" s="2"/>
      <c r="E130" s="2"/>
      <c r="F130" s="2"/>
      <c r="G130" s="2"/>
      <c r="H130" s="2"/>
      <c r="I130" s="85"/>
      <c r="J130" s="85"/>
      <c r="K130" s="85"/>
      <c r="L130" s="2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36"/>
      <c r="X130" s="36"/>
      <c r="Y130" s="36"/>
      <c r="Z130" s="36"/>
      <c r="AA130" s="36"/>
    </row>
    <row r="131" spans="1:27" s="68" customFormat="1" x14ac:dyDescent="0.2">
      <c r="A131" s="2"/>
      <c r="B131" s="2"/>
      <c r="C131" s="2"/>
      <c r="D131" s="2"/>
      <c r="E131" s="2"/>
      <c r="F131" s="2"/>
      <c r="G131" s="2"/>
      <c r="H131" s="2"/>
      <c r="I131" s="85"/>
      <c r="J131" s="85"/>
      <c r="K131" s="85"/>
      <c r="L131" s="2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36"/>
      <c r="X131" s="36"/>
      <c r="Y131" s="36"/>
      <c r="Z131" s="36"/>
      <c r="AA131" s="36"/>
    </row>
    <row r="132" spans="1:27" s="68" customFormat="1" x14ac:dyDescent="0.2">
      <c r="A132" s="2"/>
      <c r="B132" s="2"/>
      <c r="C132" s="2"/>
      <c r="D132" s="2"/>
      <c r="E132" s="2"/>
      <c r="F132" s="2"/>
      <c r="G132" s="2"/>
      <c r="H132" s="2"/>
      <c r="I132" s="85"/>
      <c r="J132" s="85"/>
      <c r="K132" s="85"/>
      <c r="L132" s="2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36"/>
      <c r="X132" s="36"/>
      <c r="Y132" s="36"/>
      <c r="Z132" s="36"/>
      <c r="AA132" s="36"/>
    </row>
    <row r="133" spans="1:27" s="68" customFormat="1" x14ac:dyDescent="0.2">
      <c r="A133" s="2"/>
      <c r="B133" s="2"/>
      <c r="C133" s="2"/>
      <c r="D133" s="2"/>
      <c r="E133" s="2"/>
      <c r="F133" s="2"/>
      <c r="G133" s="2"/>
      <c r="H133" s="2"/>
      <c r="I133" s="85"/>
      <c r="J133" s="85"/>
      <c r="K133" s="85"/>
      <c r="L133" s="2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36"/>
      <c r="X133" s="36"/>
      <c r="Y133" s="36"/>
      <c r="Z133" s="36"/>
      <c r="AA133" s="36"/>
    </row>
    <row r="134" spans="1:27" s="68" customFormat="1" x14ac:dyDescent="0.2">
      <c r="A134" s="2"/>
      <c r="B134" s="2"/>
      <c r="C134" s="2"/>
      <c r="D134" s="2"/>
      <c r="E134" s="2"/>
      <c r="F134" s="2"/>
      <c r="G134" s="2"/>
      <c r="H134" s="2"/>
      <c r="I134" s="85"/>
      <c r="J134" s="85"/>
      <c r="K134" s="85"/>
      <c r="L134" s="2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36"/>
      <c r="X134" s="36"/>
      <c r="Y134" s="36"/>
      <c r="Z134" s="36"/>
      <c r="AA134" s="36"/>
    </row>
    <row r="135" spans="1:27" s="68" customFormat="1" x14ac:dyDescent="0.2">
      <c r="A135" s="2"/>
      <c r="B135" s="2"/>
      <c r="C135" s="2"/>
      <c r="D135" s="2"/>
      <c r="E135" s="2"/>
      <c r="F135" s="2"/>
      <c r="G135" s="2"/>
      <c r="H135" s="2"/>
      <c r="I135" s="85"/>
      <c r="J135" s="85"/>
      <c r="K135" s="85"/>
      <c r="L135" s="2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36"/>
      <c r="X135" s="36"/>
      <c r="Y135" s="36"/>
      <c r="Z135" s="36"/>
      <c r="AA135" s="36"/>
    </row>
    <row r="136" spans="1:27" s="68" customFormat="1" x14ac:dyDescent="0.2">
      <c r="A136" s="2"/>
      <c r="B136" s="2"/>
      <c r="C136" s="2"/>
      <c r="D136" s="2"/>
      <c r="E136" s="2"/>
      <c r="F136" s="2"/>
      <c r="G136" s="2"/>
      <c r="H136" s="2"/>
      <c r="I136" s="85"/>
      <c r="J136" s="85"/>
      <c r="K136" s="85"/>
      <c r="L136" s="2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36"/>
      <c r="X136" s="36"/>
      <c r="Y136" s="36"/>
      <c r="Z136" s="36"/>
      <c r="AA136" s="36"/>
    </row>
    <row r="137" spans="1:27" s="68" customFormat="1" x14ac:dyDescent="0.2">
      <c r="A137" s="85"/>
      <c r="B137" s="2"/>
      <c r="C137" s="2"/>
      <c r="D137" s="85"/>
      <c r="E137" s="85"/>
      <c r="F137" s="85"/>
      <c r="G137" s="85"/>
      <c r="H137" s="85"/>
      <c r="I137" s="85"/>
      <c r="J137" s="85"/>
      <c r="K137" s="85"/>
      <c r="L137" s="2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36"/>
      <c r="X137" s="36"/>
      <c r="Y137" s="36"/>
      <c r="Z137" s="36"/>
      <c r="AA137" s="36"/>
    </row>
    <row r="138" spans="1:27" s="68" customFormat="1" x14ac:dyDescent="0.2">
      <c r="A138" s="85"/>
      <c r="B138" s="2"/>
      <c r="C138" s="2"/>
      <c r="D138" s="85"/>
      <c r="E138" s="85"/>
      <c r="F138" s="85"/>
      <c r="G138" s="85"/>
      <c r="H138" s="85"/>
      <c r="I138" s="85"/>
      <c r="J138" s="85"/>
      <c r="K138" s="85"/>
      <c r="L138" s="2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36"/>
      <c r="X138" s="36"/>
      <c r="Y138" s="36"/>
      <c r="Z138" s="36"/>
      <c r="AA138" s="36"/>
    </row>
    <row r="139" spans="1:27" s="68" customFormat="1" x14ac:dyDescent="0.2">
      <c r="A139" s="85"/>
      <c r="B139" s="2"/>
      <c r="C139" s="2"/>
      <c r="D139" s="85"/>
      <c r="E139" s="85"/>
      <c r="F139" s="85"/>
      <c r="G139" s="85"/>
      <c r="H139" s="85"/>
      <c r="I139" s="85"/>
      <c r="J139" s="85"/>
      <c r="K139" s="85"/>
      <c r="L139" s="2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36"/>
      <c r="X139" s="36"/>
      <c r="Y139" s="36"/>
      <c r="Z139" s="36"/>
      <c r="AA139" s="36"/>
    </row>
    <row r="140" spans="1:27" s="68" customFormat="1" x14ac:dyDescent="0.2">
      <c r="A140" s="85"/>
      <c r="B140" s="2"/>
      <c r="C140" s="2"/>
      <c r="D140" s="85"/>
      <c r="E140" s="85"/>
      <c r="F140" s="85"/>
      <c r="G140" s="85"/>
      <c r="H140" s="85"/>
      <c r="I140" s="85"/>
      <c r="J140" s="85"/>
      <c r="K140" s="85"/>
      <c r="L140" s="2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36"/>
      <c r="X140" s="36"/>
      <c r="Y140" s="36"/>
      <c r="Z140" s="36"/>
      <c r="AA140" s="36"/>
    </row>
    <row r="141" spans="1:27" s="68" customFormat="1" x14ac:dyDescent="0.2">
      <c r="A141" s="85"/>
      <c r="B141" s="2"/>
      <c r="C141" s="2"/>
      <c r="D141" s="85"/>
      <c r="E141" s="85"/>
      <c r="F141" s="85"/>
      <c r="G141" s="85"/>
      <c r="H141" s="85"/>
      <c r="I141" s="85"/>
      <c r="J141" s="85"/>
      <c r="K141" s="85"/>
      <c r="L141" s="2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36"/>
      <c r="X141" s="36"/>
      <c r="Y141" s="36"/>
      <c r="Z141" s="36"/>
      <c r="AA141" s="36"/>
    </row>
    <row r="142" spans="1:27" s="68" customFormat="1" x14ac:dyDescent="0.2">
      <c r="A142" s="85"/>
      <c r="B142" s="2"/>
      <c r="C142" s="2"/>
      <c r="D142" s="85"/>
      <c r="E142" s="85"/>
      <c r="F142" s="85"/>
      <c r="G142" s="85"/>
      <c r="H142" s="85"/>
      <c r="I142" s="85"/>
      <c r="J142" s="85"/>
      <c r="K142" s="85"/>
      <c r="L142" s="2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36"/>
      <c r="X142" s="36"/>
      <c r="Y142" s="36"/>
      <c r="Z142" s="36"/>
      <c r="AA142" s="36"/>
    </row>
    <row r="143" spans="1:27" s="68" customFormat="1" x14ac:dyDescent="0.2">
      <c r="A143" s="85"/>
      <c r="B143" s="2"/>
      <c r="C143" s="2"/>
      <c r="D143" s="85"/>
      <c r="E143" s="85"/>
      <c r="F143" s="85"/>
      <c r="G143" s="85"/>
      <c r="H143" s="85"/>
      <c r="I143" s="85"/>
      <c r="J143" s="85"/>
      <c r="K143" s="85"/>
      <c r="L143" s="2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36"/>
      <c r="X143" s="36"/>
      <c r="Y143" s="36"/>
      <c r="Z143" s="36"/>
      <c r="AA143" s="36"/>
    </row>
    <row r="144" spans="1:27" s="68" customFormat="1" x14ac:dyDescent="0.2">
      <c r="A144" s="85"/>
      <c r="B144" s="2"/>
      <c r="C144" s="2"/>
      <c r="D144" s="85"/>
      <c r="E144" s="85"/>
      <c r="F144" s="85"/>
      <c r="G144" s="85"/>
      <c r="H144" s="85"/>
      <c r="I144" s="85"/>
      <c r="J144" s="85"/>
      <c r="K144" s="85"/>
      <c r="L144" s="2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36"/>
      <c r="X144" s="36"/>
      <c r="Y144" s="36"/>
      <c r="Z144" s="36"/>
      <c r="AA144" s="36"/>
    </row>
    <row r="145" spans="1:27" s="68" customFormat="1" x14ac:dyDescent="0.2">
      <c r="A145" s="85"/>
      <c r="B145" s="2"/>
      <c r="C145" s="2"/>
      <c r="D145" s="85"/>
      <c r="E145" s="85"/>
      <c r="F145" s="85"/>
      <c r="G145" s="85"/>
      <c r="H145" s="85"/>
      <c r="I145" s="85"/>
      <c r="J145" s="85"/>
      <c r="K145" s="85"/>
      <c r="L145" s="2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36"/>
      <c r="X145" s="36"/>
      <c r="Y145" s="36"/>
      <c r="Z145" s="36"/>
      <c r="AA145" s="36"/>
    </row>
    <row r="146" spans="1:27" s="68" customFormat="1" x14ac:dyDescent="0.2">
      <c r="A146" s="85"/>
      <c r="B146" s="2"/>
      <c r="C146" s="2"/>
      <c r="D146" s="85"/>
      <c r="E146" s="85"/>
      <c r="F146" s="85"/>
      <c r="G146" s="85"/>
      <c r="H146" s="85"/>
      <c r="I146" s="85"/>
      <c r="J146" s="85"/>
      <c r="K146" s="85"/>
      <c r="L146" s="2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36"/>
      <c r="X146" s="36"/>
      <c r="Y146" s="36"/>
      <c r="Z146" s="36"/>
      <c r="AA146" s="36"/>
    </row>
    <row r="147" spans="1:27" s="68" customFormat="1" x14ac:dyDescent="0.2">
      <c r="A147" s="85"/>
      <c r="B147" s="2"/>
      <c r="C147" s="2"/>
      <c r="D147" s="85"/>
      <c r="E147" s="85"/>
      <c r="F147" s="85"/>
      <c r="G147" s="85"/>
      <c r="H147" s="85"/>
      <c r="I147" s="85"/>
      <c r="J147" s="85"/>
      <c r="K147" s="85"/>
      <c r="L147" s="2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36"/>
      <c r="X147" s="36"/>
      <c r="Y147" s="36"/>
      <c r="Z147" s="36"/>
      <c r="AA147" s="36"/>
    </row>
    <row r="148" spans="1:27" s="68" customFormat="1" x14ac:dyDescent="0.2">
      <c r="A148" s="85"/>
      <c r="B148" s="2"/>
      <c r="C148" s="2"/>
      <c r="D148" s="85"/>
      <c r="E148" s="85"/>
      <c r="F148" s="85"/>
      <c r="G148" s="85"/>
      <c r="H148" s="85"/>
      <c r="I148" s="85"/>
      <c r="J148" s="85"/>
      <c r="K148" s="85"/>
      <c r="L148" s="2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36"/>
      <c r="X148" s="36"/>
      <c r="Y148" s="36"/>
      <c r="Z148" s="36"/>
      <c r="AA148" s="36"/>
    </row>
    <row r="149" spans="1:27" s="68" customFormat="1" x14ac:dyDescent="0.2">
      <c r="A149" s="85"/>
      <c r="B149" s="2"/>
      <c r="C149" s="2"/>
      <c r="D149" s="85"/>
      <c r="E149" s="85"/>
      <c r="F149" s="85"/>
      <c r="G149" s="85"/>
      <c r="H149" s="85"/>
      <c r="I149" s="85"/>
      <c r="J149" s="85"/>
      <c r="K149" s="85"/>
      <c r="L149" s="2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36"/>
      <c r="X149" s="36"/>
      <c r="Y149" s="36"/>
      <c r="Z149" s="36"/>
      <c r="AA149" s="36"/>
    </row>
    <row r="150" spans="1:27" s="68" customFormat="1" x14ac:dyDescent="0.2">
      <c r="A150" s="85"/>
      <c r="B150" s="2"/>
      <c r="C150" s="2"/>
      <c r="D150" s="85"/>
      <c r="E150" s="85"/>
      <c r="F150" s="85"/>
      <c r="G150" s="85"/>
      <c r="H150" s="85"/>
      <c r="I150" s="85"/>
      <c r="J150" s="85"/>
      <c r="K150" s="85"/>
      <c r="L150" s="2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36"/>
      <c r="X150" s="36"/>
      <c r="Y150" s="36"/>
      <c r="Z150" s="36"/>
      <c r="AA150" s="36"/>
    </row>
    <row r="151" spans="1:27" s="68" customFormat="1" x14ac:dyDescent="0.2">
      <c r="A151" s="85"/>
      <c r="B151" s="2"/>
      <c r="C151" s="2"/>
      <c r="D151" s="85"/>
      <c r="E151" s="85"/>
      <c r="F151" s="85"/>
      <c r="G151" s="85"/>
      <c r="H151" s="85"/>
      <c r="I151" s="85"/>
      <c r="J151" s="85"/>
      <c r="K151" s="85"/>
      <c r="L151" s="2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36"/>
      <c r="X151" s="36"/>
      <c r="Y151" s="36"/>
      <c r="Z151" s="36"/>
      <c r="AA151" s="36"/>
    </row>
    <row r="152" spans="1:27" s="68" customFormat="1" x14ac:dyDescent="0.2">
      <c r="A152" s="85"/>
      <c r="B152" s="2"/>
      <c r="C152" s="2"/>
      <c r="D152" s="85"/>
      <c r="E152" s="85"/>
      <c r="F152" s="85"/>
      <c r="G152" s="85"/>
      <c r="H152" s="85"/>
      <c r="I152" s="85"/>
      <c r="J152" s="85"/>
      <c r="K152" s="85"/>
      <c r="L152" s="2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36"/>
      <c r="X152" s="36"/>
      <c r="Y152" s="36"/>
      <c r="Z152" s="36"/>
      <c r="AA152" s="36"/>
    </row>
    <row r="153" spans="1:27" s="68" customFormat="1" x14ac:dyDescent="0.2">
      <c r="A153" s="85"/>
      <c r="B153" s="2"/>
      <c r="C153" s="2"/>
      <c r="D153" s="85"/>
      <c r="E153" s="85"/>
      <c r="F153" s="85"/>
      <c r="G153" s="85"/>
      <c r="H153" s="85"/>
      <c r="I153" s="85"/>
      <c r="J153" s="85"/>
      <c r="K153" s="85"/>
      <c r="L153" s="2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36"/>
      <c r="X153" s="36"/>
      <c r="Y153" s="36"/>
      <c r="Z153" s="36"/>
      <c r="AA153" s="36"/>
    </row>
    <row r="154" spans="1:27" s="68" customFormat="1" x14ac:dyDescent="0.2">
      <c r="A154" s="85"/>
      <c r="B154" s="2"/>
      <c r="C154" s="2"/>
      <c r="D154" s="85"/>
      <c r="E154" s="85"/>
      <c r="F154" s="85"/>
      <c r="G154" s="85"/>
      <c r="H154" s="85"/>
      <c r="I154" s="85"/>
      <c r="J154" s="85"/>
      <c r="K154" s="85"/>
      <c r="L154" s="2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36"/>
      <c r="X154" s="36"/>
      <c r="Y154" s="36"/>
      <c r="Z154" s="36"/>
      <c r="AA154" s="36"/>
    </row>
    <row r="155" spans="1:27" s="68" customFormat="1" x14ac:dyDescent="0.2">
      <c r="A155" s="85"/>
      <c r="B155" s="2"/>
      <c r="C155" s="2"/>
      <c r="D155" s="85"/>
      <c r="E155" s="85"/>
      <c r="F155" s="85"/>
      <c r="G155" s="85"/>
      <c r="H155" s="85"/>
      <c r="I155" s="85"/>
      <c r="J155" s="85"/>
      <c r="K155" s="85"/>
      <c r="L155" s="2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36"/>
      <c r="X155" s="36"/>
      <c r="Y155" s="36"/>
      <c r="Z155" s="36"/>
      <c r="AA155" s="36"/>
    </row>
    <row r="156" spans="1:27" s="68" customFormat="1" x14ac:dyDescent="0.2">
      <c r="A156" s="85"/>
      <c r="B156" s="2"/>
      <c r="C156" s="2"/>
      <c r="D156" s="85"/>
      <c r="E156" s="85"/>
      <c r="F156" s="85"/>
      <c r="G156" s="85"/>
      <c r="H156" s="85"/>
      <c r="I156" s="85"/>
      <c r="J156" s="85"/>
      <c r="K156" s="85"/>
      <c r="L156" s="2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36"/>
      <c r="X156" s="36"/>
      <c r="Y156" s="36"/>
      <c r="Z156" s="36"/>
      <c r="AA156" s="36"/>
    </row>
    <row r="157" spans="1:27" s="68" customFormat="1" x14ac:dyDescent="0.2">
      <c r="A157" s="85"/>
      <c r="B157" s="2"/>
      <c r="C157" s="2"/>
      <c r="D157" s="85"/>
      <c r="E157" s="85"/>
      <c r="F157" s="85"/>
      <c r="G157" s="85"/>
      <c r="H157" s="85"/>
      <c r="I157" s="85"/>
      <c r="J157" s="85"/>
      <c r="K157" s="85"/>
      <c r="L157" s="2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36"/>
      <c r="X157" s="36"/>
      <c r="Y157" s="36"/>
      <c r="Z157" s="36"/>
      <c r="AA157" s="36"/>
    </row>
    <row r="158" spans="1:27" s="68" customFormat="1" x14ac:dyDescent="0.2">
      <c r="A158" s="85"/>
      <c r="B158" s="2"/>
      <c r="C158" s="2"/>
      <c r="D158" s="85"/>
      <c r="E158" s="85"/>
      <c r="F158" s="85"/>
      <c r="G158" s="85"/>
      <c r="H158" s="85"/>
      <c r="I158" s="85"/>
      <c r="J158" s="85"/>
      <c r="K158" s="85"/>
      <c r="L158" s="2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36"/>
      <c r="X158" s="36"/>
      <c r="Y158" s="36"/>
      <c r="Z158" s="36"/>
      <c r="AA158" s="36"/>
    </row>
    <row r="159" spans="1:27" s="68" customFormat="1" x14ac:dyDescent="0.2">
      <c r="A159" s="85"/>
      <c r="B159" s="2"/>
      <c r="C159" s="2"/>
      <c r="D159" s="85"/>
      <c r="E159" s="85"/>
      <c r="F159" s="85"/>
      <c r="G159" s="85"/>
      <c r="H159" s="85"/>
      <c r="I159" s="85"/>
      <c r="J159" s="85"/>
      <c r="K159" s="85"/>
      <c r="L159" s="2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36"/>
      <c r="X159" s="36"/>
      <c r="Y159" s="36"/>
      <c r="Z159" s="36"/>
      <c r="AA159" s="36"/>
    </row>
    <row r="160" spans="1:27" s="68" customFormat="1" x14ac:dyDescent="0.2">
      <c r="A160" s="85"/>
      <c r="B160" s="2"/>
      <c r="C160" s="2"/>
      <c r="D160" s="85"/>
      <c r="E160" s="85"/>
      <c r="F160" s="85"/>
      <c r="G160" s="85"/>
      <c r="H160" s="85"/>
      <c r="I160" s="85"/>
      <c r="J160" s="85"/>
      <c r="K160" s="85"/>
      <c r="L160" s="2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36"/>
      <c r="X160" s="36"/>
      <c r="Y160" s="36"/>
      <c r="Z160" s="36"/>
      <c r="AA160" s="36"/>
    </row>
    <row r="161" spans="1:27" s="68" customFormat="1" x14ac:dyDescent="0.2">
      <c r="A161" s="85"/>
      <c r="B161" s="2"/>
      <c r="C161" s="2"/>
      <c r="D161" s="85"/>
      <c r="E161" s="85"/>
      <c r="F161" s="85"/>
      <c r="G161" s="85"/>
      <c r="H161" s="85"/>
      <c r="I161" s="85"/>
      <c r="J161" s="85"/>
      <c r="K161" s="85"/>
      <c r="L161" s="2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36"/>
      <c r="X161" s="36"/>
      <c r="Y161" s="36"/>
      <c r="Z161" s="36"/>
      <c r="AA161" s="36"/>
    </row>
    <row r="162" spans="1:27" x14ac:dyDescent="0.2">
      <c r="B162" s="2"/>
      <c r="C162" s="2"/>
    </row>
    <row r="163" spans="1:27" x14ac:dyDescent="0.2">
      <c r="B163" s="2"/>
      <c r="C163" s="2"/>
    </row>
    <row r="164" spans="1:27" x14ac:dyDescent="0.2">
      <c r="B164" s="2"/>
      <c r="C164" s="2"/>
    </row>
    <row r="165" spans="1:27" x14ac:dyDescent="0.2">
      <c r="B165" s="2"/>
      <c r="C165" s="2"/>
    </row>
    <row r="166" spans="1:27" x14ac:dyDescent="0.2">
      <c r="B166" s="2"/>
      <c r="C166" s="2"/>
    </row>
    <row r="167" spans="1:27" x14ac:dyDescent="0.2">
      <c r="B167" s="2"/>
      <c r="C167" s="2"/>
    </row>
    <row r="168" spans="1:27" x14ac:dyDescent="0.2">
      <c r="B168" s="2"/>
      <c r="C168" s="2"/>
    </row>
  </sheetData>
  <mergeCells count="8">
    <mergeCell ref="C7:K7"/>
    <mergeCell ref="C8:K8"/>
    <mergeCell ref="C32:J32"/>
    <mergeCell ref="C33:J33"/>
    <mergeCell ref="I10:I11"/>
    <mergeCell ref="J10:J11"/>
    <mergeCell ref="K10:K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32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163"/>
  <sheetViews>
    <sheetView showGridLines="0" zoomScaleNormal="100" zoomScaleSheetLayoutView="100" workbookViewId="0"/>
  </sheetViews>
  <sheetFormatPr baseColWidth="10" defaultColWidth="11.44140625" defaultRowHeight="12.45" x14ac:dyDescent="0.2"/>
  <cols>
    <col min="1" max="1" width="1.88671875" style="44" customWidth="1"/>
    <col min="2" max="2" width="12.88671875" style="44" customWidth="1"/>
    <col min="3" max="3" width="10.5546875" style="44" customWidth="1"/>
    <col min="4" max="4" width="10.33203125" style="44" customWidth="1"/>
    <col min="5" max="8" width="11.88671875" style="44" customWidth="1"/>
    <col min="9" max="10" width="11.44140625" style="44" customWidth="1"/>
    <col min="11" max="11" width="14.88671875" style="44" customWidth="1"/>
    <col min="12" max="12" width="1.6640625" style="2" customWidth="1"/>
    <col min="13" max="15" width="10.109375" style="71" customWidth="1"/>
    <col min="16" max="16" width="9.5546875" style="71" bestFit="1" customWidth="1"/>
    <col min="17" max="18" width="11.5546875" style="71" bestFit="1" customWidth="1"/>
    <col min="19" max="19" width="11.44140625" style="71"/>
    <col min="20" max="22" width="11.44140625" style="137"/>
    <col min="23" max="26" width="11.44140625" style="36"/>
    <col min="27" max="16384" width="11.44140625" style="37"/>
  </cols>
  <sheetData>
    <row r="1" spans="1:18" ht="36.85" customHeight="1" x14ac:dyDescent="0.25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75"/>
    </row>
    <row r="2" spans="1:18" ht="15.05" x14ac:dyDescent="0.3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76"/>
      <c r="P2" s="328"/>
      <c r="Q2" s="94"/>
      <c r="R2" s="325"/>
    </row>
    <row r="3" spans="1:18" ht="15.05" x14ac:dyDescent="0.3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76"/>
      <c r="P3" s="328"/>
      <c r="Q3" s="94"/>
      <c r="R3" s="325"/>
    </row>
    <row r="4" spans="1:18" ht="15.05" x14ac:dyDescent="0.3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  <c r="P4" s="328"/>
      <c r="Q4" s="94"/>
      <c r="R4" s="325"/>
    </row>
    <row r="5" spans="1:18" ht="15.05" x14ac:dyDescent="0.3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  <c r="P5" s="328"/>
      <c r="Q5" s="94"/>
      <c r="R5" s="325"/>
    </row>
    <row r="6" spans="1:18" ht="15.05" x14ac:dyDescent="0.3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40"/>
      <c r="P6" s="328"/>
      <c r="Q6" s="94"/>
      <c r="R6" s="325"/>
    </row>
    <row r="7" spans="1:18" ht="15.75" x14ac:dyDescent="0.3">
      <c r="A7" s="38"/>
      <c r="B7" s="39"/>
      <c r="C7" s="357" t="s">
        <v>121</v>
      </c>
      <c r="D7" s="357"/>
      <c r="E7" s="357"/>
      <c r="F7" s="357"/>
      <c r="G7" s="357"/>
      <c r="H7" s="357"/>
      <c r="I7" s="357"/>
      <c r="J7" s="357"/>
      <c r="K7" s="357"/>
      <c r="L7" s="40"/>
      <c r="P7" s="328"/>
      <c r="Q7" s="94"/>
      <c r="R7" s="325"/>
    </row>
    <row r="8" spans="1:18" ht="15.05" x14ac:dyDescent="0.3">
      <c r="A8" s="38"/>
      <c r="B8" s="39"/>
      <c r="C8" s="344" t="s">
        <v>221</v>
      </c>
      <c r="D8" s="344"/>
      <c r="E8" s="344"/>
      <c r="F8" s="344"/>
      <c r="G8" s="344"/>
      <c r="H8" s="344"/>
      <c r="I8" s="344"/>
      <c r="J8" s="344"/>
      <c r="K8" s="344"/>
      <c r="L8" s="40"/>
      <c r="P8" s="328"/>
      <c r="Q8" s="94"/>
      <c r="R8" s="325"/>
    </row>
    <row r="9" spans="1:18" ht="15.05" x14ac:dyDescent="0.3">
      <c r="A9" s="38"/>
      <c r="B9" s="39"/>
      <c r="C9" s="42"/>
      <c r="D9" s="42"/>
      <c r="E9" s="42"/>
      <c r="F9" s="42"/>
      <c r="G9" s="42"/>
      <c r="H9" s="42"/>
      <c r="I9" s="39"/>
      <c r="J9" s="39"/>
      <c r="K9" s="18"/>
      <c r="L9" s="40"/>
      <c r="P9" s="328"/>
      <c r="Q9" s="94"/>
      <c r="R9" s="325"/>
    </row>
    <row r="10" spans="1:18" ht="15.75" customHeight="1" x14ac:dyDescent="0.3">
      <c r="A10" s="38"/>
      <c r="C10" s="357"/>
      <c r="D10" s="357"/>
      <c r="E10" s="357"/>
      <c r="F10" s="357"/>
      <c r="G10" s="357"/>
      <c r="H10" s="357"/>
      <c r="I10" s="346" t="s">
        <v>219</v>
      </c>
      <c r="J10" s="366" t="s">
        <v>220</v>
      </c>
      <c r="K10" s="346" t="s">
        <v>206</v>
      </c>
      <c r="L10" s="40"/>
      <c r="P10" s="328"/>
      <c r="Q10" s="94"/>
      <c r="R10" s="325"/>
    </row>
    <row r="11" spans="1:18" ht="15.05" x14ac:dyDescent="0.3">
      <c r="A11" s="38"/>
      <c r="C11" s="45">
        <v>2020</v>
      </c>
      <c r="D11" s="45">
        <v>2021</v>
      </c>
      <c r="E11" s="45">
        <v>2022</v>
      </c>
      <c r="F11" s="45">
        <v>2023</v>
      </c>
      <c r="G11" s="45">
        <v>2024</v>
      </c>
      <c r="H11" s="45">
        <v>2025</v>
      </c>
      <c r="I11" s="346"/>
      <c r="J11" s="346"/>
      <c r="K11" s="346"/>
      <c r="L11" s="40"/>
      <c r="P11" s="328"/>
      <c r="Q11" s="94"/>
      <c r="R11" s="325"/>
    </row>
    <row r="12" spans="1:18" ht="11.95" customHeight="1" x14ac:dyDescent="0.3">
      <c r="A12" s="38"/>
      <c r="C12" s="42"/>
      <c r="D12" s="42"/>
      <c r="E12" s="42"/>
      <c r="F12" s="42"/>
      <c r="G12" s="42"/>
      <c r="H12" s="42"/>
      <c r="I12" s="42"/>
      <c r="J12" s="42"/>
      <c r="K12" s="42"/>
      <c r="L12" s="40"/>
      <c r="P12" s="328"/>
      <c r="Q12" s="94"/>
      <c r="R12" s="325"/>
    </row>
    <row r="13" spans="1:18" ht="15.05" x14ac:dyDescent="0.3">
      <c r="A13" s="38"/>
      <c r="B13" s="2" t="s">
        <v>44</v>
      </c>
      <c r="C13" s="87">
        <v>36.243250000000003</v>
      </c>
      <c r="D13" s="87">
        <v>24.511500000000002</v>
      </c>
      <c r="E13" s="87">
        <v>33.781583202644612</v>
      </c>
      <c r="F13" s="87">
        <v>29.19061573561105</v>
      </c>
      <c r="G13" s="87">
        <v>16.241538107732957</v>
      </c>
      <c r="H13" s="87">
        <v>20.299250000000001</v>
      </c>
      <c r="I13" s="262">
        <v>24.983544448509321</v>
      </c>
      <c r="J13" s="262">
        <v>124.98354444850932</v>
      </c>
      <c r="K13" s="262">
        <v>-44.360412761286447</v>
      </c>
      <c r="L13" s="40"/>
      <c r="M13" s="71">
        <v>1</v>
      </c>
      <c r="P13" s="332"/>
      <c r="Q13" s="94"/>
      <c r="R13" s="331"/>
    </row>
    <row r="14" spans="1:18" ht="15.05" x14ac:dyDescent="0.3">
      <c r="A14" s="38"/>
      <c r="B14" s="2" t="s">
        <v>45</v>
      </c>
      <c r="C14" s="87">
        <v>37.597929999999998</v>
      </c>
      <c r="D14" s="87">
        <v>39.349400000000003</v>
      </c>
      <c r="E14" s="87">
        <v>35.355601451984079</v>
      </c>
      <c r="F14" s="87">
        <v>38.337059878362091</v>
      </c>
      <c r="G14" s="87">
        <v>20.673710205286806</v>
      </c>
      <c r="H14" s="87">
        <v>21.6035</v>
      </c>
      <c r="I14" s="262">
        <v>4.4974500729695999</v>
      </c>
      <c r="J14" s="262">
        <v>104.4974500729696</v>
      </c>
      <c r="K14" s="262">
        <v>-46.073824464156928</v>
      </c>
      <c r="L14" s="40"/>
      <c r="M14" s="71">
        <v>1</v>
      </c>
      <c r="N14" s="71">
        <v>2018</v>
      </c>
      <c r="O14" s="71">
        <v>1</v>
      </c>
      <c r="P14" s="332">
        <v>57669.65</v>
      </c>
      <c r="Q14" s="94">
        <v>43101</v>
      </c>
      <c r="R14" s="331">
        <v>57.669650000000004</v>
      </c>
    </row>
    <row r="15" spans="1:18" ht="15.05" x14ac:dyDescent="0.3">
      <c r="A15" s="38"/>
      <c r="B15" s="2" t="s">
        <v>46</v>
      </c>
      <c r="C15" s="87">
        <v>21.898669999999999</v>
      </c>
      <c r="D15" s="87">
        <v>43.620550000000001</v>
      </c>
      <c r="E15" s="87">
        <v>39.212594114137516</v>
      </c>
      <c r="F15" s="87">
        <v>38.664533605669128</v>
      </c>
      <c r="G15" s="87">
        <v>18.891863613948786</v>
      </c>
      <c r="H15" s="87">
        <v>19.050999999999998</v>
      </c>
      <c r="I15" s="262">
        <v>0.8423540911745464</v>
      </c>
      <c r="J15" s="262">
        <v>100.84235409117454</v>
      </c>
      <c r="K15" s="262">
        <v>-51.139036599735952</v>
      </c>
      <c r="L15" s="40"/>
      <c r="M15" s="71">
        <v>1</v>
      </c>
      <c r="N15" s="71">
        <v>2018</v>
      </c>
      <c r="O15" s="71">
        <v>2</v>
      </c>
      <c r="P15" s="332">
        <v>61713.450000000004</v>
      </c>
      <c r="Q15" s="94">
        <v>43132</v>
      </c>
      <c r="R15" s="331">
        <v>59.691549999999999</v>
      </c>
    </row>
    <row r="16" spans="1:18" ht="15.05" x14ac:dyDescent="0.3">
      <c r="A16" s="38"/>
      <c r="B16" s="2" t="s">
        <v>47</v>
      </c>
      <c r="C16" s="87">
        <v>1.34975</v>
      </c>
      <c r="D16" s="87">
        <v>33.6952</v>
      </c>
      <c r="E16" s="87">
        <v>32.129917022610769</v>
      </c>
      <c r="F16" s="87">
        <v>34.23045229456099</v>
      </c>
      <c r="G16" s="87">
        <v>22.202614432782575</v>
      </c>
      <c r="H16" s="87">
        <v>22.868500000000001</v>
      </c>
      <c r="I16" s="262">
        <v>2.9991313375880457</v>
      </c>
      <c r="J16" s="262">
        <v>102.99913133758804</v>
      </c>
      <c r="K16" s="262">
        <v>-35.137829200374213</v>
      </c>
      <c r="L16" s="40"/>
      <c r="M16" s="71">
        <v>1</v>
      </c>
      <c r="N16" s="71">
        <v>2018</v>
      </c>
      <c r="O16" s="71">
        <v>3</v>
      </c>
      <c r="P16" s="332">
        <v>59777.115220103369</v>
      </c>
      <c r="Q16" s="94">
        <v>43160</v>
      </c>
      <c r="R16" s="331">
        <v>59.720071740034463</v>
      </c>
    </row>
    <row r="17" spans="1:20" ht="15.05" x14ac:dyDescent="0.3">
      <c r="A17" s="38"/>
      <c r="B17" s="2" t="s">
        <v>48</v>
      </c>
      <c r="C17" s="87">
        <v>11.929950000000002</v>
      </c>
      <c r="D17" s="87">
        <v>26.5365099694822</v>
      </c>
      <c r="E17" s="87">
        <v>34.151589983440687</v>
      </c>
      <c r="F17" s="87">
        <v>39.20841420265679</v>
      </c>
      <c r="G17" s="87">
        <v>23.420470509807739</v>
      </c>
      <c r="H17" s="87">
        <v>23.436959999999999</v>
      </c>
      <c r="I17" s="262">
        <v>7.0406314789250857E-2</v>
      </c>
      <c r="J17" s="262">
        <v>100.07040631478925</v>
      </c>
      <c r="K17" s="262">
        <v>-40.266723390662527</v>
      </c>
      <c r="L17" s="40"/>
      <c r="M17" s="71">
        <v>1</v>
      </c>
      <c r="N17" s="71">
        <v>2018</v>
      </c>
      <c r="O17" s="71">
        <v>4</v>
      </c>
      <c r="P17" s="332">
        <v>58524.305279136446</v>
      </c>
      <c r="Q17" s="94">
        <v>43191</v>
      </c>
      <c r="R17" s="331">
        <v>59.421130124809963</v>
      </c>
    </row>
    <row r="18" spans="1:20" ht="15.05" x14ac:dyDescent="0.3">
      <c r="A18" s="38"/>
      <c r="B18" s="2" t="s">
        <v>49</v>
      </c>
      <c r="C18" s="87">
        <v>26.223479999999999</v>
      </c>
      <c r="D18" s="87">
        <v>34.654110000000003</v>
      </c>
      <c r="E18" s="87">
        <v>32.980793057263575</v>
      </c>
      <c r="F18" s="87">
        <v>37.979687252371271</v>
      </c>
      <c r="G18" s="87">
        <v>31.892469188715314</v>
      </c>
      <c r="H18" s="87">
        <v>28.302</v>
      </c>
      <c r="I18" s="262">
        <v>-11.258047056405873</v>
      </c>
      <c r="J18" s="262">
        <v>88.741952943594129</v>
      </c>
      <c r="K18" s="262">
        <v>-16.027562373557725</v>
      </c>
      <c r="L18" s="40"/>
      <c r="M18" s="71">
        <v>1</v>
      </c>
      <c r="N18" s="71">
        <v>2018</v>
      </c>
      <c r="O18" s="71">
        <v>5</v>
      </c>
      <c r="P18" s="332">
        <v>54448.75</v>
      </c>
      <c r="Q18" s="94">
        <v>43221</v>
      </c>
      <c r="R18" s="331">
        <v>58.426654099847966</v>
      </c>
    </row>
    <row r="19" spans="1:20" ht="15.05" x14ac:dyDescent="0.3">
      <c r="A19" s="38"/>
      <c r="B19" s="2" t="s">
        <v>50</v>
      </c>
      <c r="C19" s="87">
        <v>32.287480000000002</v>
      </c>
      <c r="D19" s="87">
        <v>39.111750000000001</v>
      </c>
      <c r="E19" s="87">
        <v>38.124450842576927</v>
      </c>
      <c r="F19" s="87">
        <v>37.556578075344888</v>
      </c>
      <c r="G19" s="87">
        <v>33.587565348415303</v>
      </c>
      <c r="H19" s="87">
        <v>32.158000000000001</v>
      </c>
      <c r="I19" s="262">
        <v>-4.2562339174808672</v>
      </c>
      <c r="J19" s="262">
        <v>95.74376608251913</v>
      </c>
      <c r="K19" s="262">
        <v>-10.568089347669185</v>
      </c>
      <c r="L19" s="40"/>
      <c r="M19" s="71">
        <v>1</v>
      </c>
      <c r="N19" s="71">
        <v>2018</v>
      </c>
      <c r="O19" s="71">
        <v>6</v>
      </c>
      <c r="P19" s="332">
        <v>53281.265982404693</v>
      </c>
      <c r="Q19" s="94">
        <v>43252</v>
      </c>
      <c r="R19" s="331">
        <v>57.569089413607429</v>
      </c>
    </row>
    <row r="20" spans="1:20" ht="15.05" x14ac:dyDescent="0.3">
      <c r="A20" s="38"/>
      <c r="B20" s="2" t="s">
        <v>51</v>
      </c>
      <c r="C20" s="87">
        <v>34.725859999999997</v>
      </c>
      <c r="D20" s="87">
        <v>35.562249999999999</v>
      </c>
      <c r="E20" s="87">
        <v>41.347328410183984</v>
      </c>
      <c r="F20" s="87">
        <v>31.031318139755751</v>
      </c>
      <c r="G20" s="87">
        <v>31.388545029770242</v>
      </c>
      <c r="H20" s="87">
        <v>28.713750000000001</v>
      </c>
      <c r="I20" s="262">
        <v>-8.5215642433676067</v>
      </c>
      <c r="J20" s="262">
        <v>91.478435756632393</v>
      </c>
      <c r="K20" s="262">
        <v>1.1511818106006544</v>
      </c>
      <c r="L20" s="40"/>
      <c r="M20" s="71">
        <v>1</v>
      </c>
      <c r="N20" s="71">
        <v>2018</v>
      </c>
      <c r="O20" s="71">
        <v>7</v>
      </c>
      <c r="P20" s="332">
        <v>53405</v>
      </c>
      <c r="Q20" s="94">
        <v>43282</v>
      </c>
      <c r="R20" s="331">
        <v>56.974219497377796</v>
      </c>
    </row>
    <row r="21" spans="1:20" ht="15.05" x14ac:dyDescent="0.3">
      <c r="A21" s="38"/>
      <c r="B21" s="2" t="s">
        <v>52</v>
      </c>
      <c r="C21" s="87">
        <v>37.758000000000003</v>
      </c>
      <c r="D21" s="87">
        <v>37.714649999999999</v>
      </c>
      <c r="E21" s="87">
        <v>37.576434319789598</v>
      </c>
      <c r="F21" s="87">
        <v>30.834041532223694</v>
      </c>
      <c r="G21" s="87">
        <v>30.501395171011456</v>
      </c>
      <c r="H21" s="87">
        <v>34.168750000000003</v>
      </c>
      <c r="I21" s="262">
        <v>12.023564195758496</v>
      </c>
      <c r="J21" s="262">
        <v>112.0235641957585</v>
      </c>
      <c r="K21" s="262">
        <v>-1.0788282842020491</v>
      </c>
      <c r="L21" s="40"/>
      <c r="M21" s="71">
        <v>1</v>
      </c>
      <c r="N21" s="71">
        <v>2018</v>
      </c>
      <c r="O21" s="71">
        <v>8</v>
      </c>
      <c r="P21" s="332">
        <v>54761.45</v>
      </c>
      <c r="Q21" s="94">
        <v>43313</v>
      </c>
      <c r="R21" s="331">
        <v>56.697623310205572</v>
      </c>
    </row>
    <row r="22" spans="1:20" ht="15.05" x14ac:dyDescent="0.3">
      <c r="A22" s="38"/>
      <c r="B22" s="2" t="s">
        <v>53</v>
      </c>
      <c r="C22" s="87">
        <v>35.061330000000005</v>
      </c>
      <c r="D22" s="87">
        <v>30.977709999999998</v>
      </c>
      <c r="E22" s="87">
        <v>38.75942250849274</v>
      </c>
      <c r="F22" s="87">
        <v>28.22417769606351</v>
      </c>
      <c r="G22" s="87">
        <v>33.977101855008584</v>
      </c>
      <c r="H22" s="87">
        <v>32.192</v>
      </c>
      <c r="I22" s="262">
        <v>-5.2538379012612602</v>
      </c>
      <c r="J22" s="262">
        <v>94.746162098738736</v>
      </c>
      <c r="K22" s="262">
        <v>20.382964637256549</v>
      </c>
      <c r="L22" s="40"/>
      <c r="M22" s="71">
        <v>1</v>
      </c>
      <c r="N22" s="71">
        <v>2018</v>
      </c>
      <c r="O22" s="71">
        <v>9</v>
      </c>
      <c r="P22" s="332">
        <v>58712.3248443228</v>
      </c>
      <c r="Q22" s="94">
        <v>43344</v>
      </c>
      <c r="R22" s="331">
        <v>56.921479036218599</v>
      </c>
    </row>
    <row r="23" spans="1:20" ht="15.05" x14ac:dyDescent="0.3">
      <c r="A23" s="38"/>
      <c r="B23" s="2" t="s">
        <v>54</v>
      </c>
      <c r="C23" s="87">
        <v>33.205449999999999</v>
      </c>
      <c r="D23" s="87">
        <v>32.193150000000003</v>
      </c>
      <c r="E23" s="87">
        <v>34.334003053123745</v>
      </c>
      <c r="F23" s="87">
        <v>25.137126542390629</v>
      </c>
      <c r="G23" s="87">
        <v>29.467158047096639</v>
      </c>
      <c r="H23" s="87">
        <v>24.072749999999999</v>
      </c>
      <c r="I23" s="235">
        <v>-18.306509363661362</v>
      </c>
      <c r="J23" s="235">
        <v>81.693490636338638</v>
      </c>
      <c r="K23" s="235">
        <v>17.225642308017797</v>
      </c>
      <c r="L23" s="40"/>
      <c r="M23" s="71">
        <v>1</v>
      </c>
      <c r="N23" s="71">
        <v>2018</v>
      </c>
      <c r="O23" s="71">
        <v>10</v>
      </c>
      <c r="P23" s="332">
        <v>61558.263432136402</v>
      </c>
      <c r="Q23" s="94">
        <v>43374</v>
      </c>
      <c r="R23" s="331">
        <v>57.385157475810381</v>
      </c>
    </row>
    <row r="24" spans="1:20" ht="15.05" x14ac:dyDescent="0.3">
      <c r="A24" s="38"/>
      <c r="B24" s="2" t="s">
        <v>55</v>
      </c>
      <c r="C24" s="87">
        <v>31.717669999999998</v>
      </c>
      <c r="D24" s="87">
        <v>34.838449999999995</v>
      </c>
      <c r="E24" s="87">
        <v>38.236914299455734</v>
      </c>
      <c r="F24" s="87">
        <v>29.563751899450864</v>
      </c>
      <c r="G24" s="87">
        <v>20.889374666682905</v>
      </c>
      <c r="H24" s="87"/>
      <c r="I24" s="262"/>
      <c r="J24" s="262"/>
      <c r="K24" s="262"/>
      <c r="L24" s="40"/>
      <c r="M24" s="71">
        <v>0</v>
      </c>
      <c r="N24" s="71">
        <v>2018</v>
      </c>
      <c r="O24" s="71">
        <v>11</v>
      </c>
      <c r="P24" s="332">
        <v>53195.516174385266</v>
      </c>
      <c r="Q24" s="94">
        <v>43405</v>
      </c>
      <c r="R24" s="331">
        <v>57.00428099386265</v>
      </c>
    </row>
    <row r="25" spans="1:20" ht="15.05" x14ac:dyDescent="0.3">
      <c r="A25" s="38"/>
      <c r="B25" s="51" t="s">
        <v>56</v>
      </c>
      <c r="C25" s="88">
        <v>339.99882000000002</v>
      </c>
      <c r="D25" s="88">
        <v>412.76522996948222</v>
      </c>
      <c r="E25" s="88">
        <v>435.99063226570394</v>
      </c>
      <c r="F25" s="88">
        <v>399.95775685446063</v>
      </c>
      <c r="G25" s="88">
        <v>313.13380617625933</v>
      </c>
      <c r="H25" s="88">
        <v>286.86645999999996</v>
      </c>
      <c r="I25" s="50"/>
      <c r="J25" s="50"/>
      <c r="K25" s="50"/>
      <c r="L25" s="40"/>
      <c r="N25" s="71">
        <v>2018</v>
      </c>
      <c r="O25" s="71">
        <v>12</v>
      </c>
      <c r="P25" s="332">
        <v>47869.249315943132</v>
      </c>
      <c r="Q25" s="94">
        <v>43435</v>
      </c>
      <c r="R25" s="331">
        <v>56.243028354036021</v>
      </c>
    </row>
    <row r="26" spans="1:20" ht="15.05" x14ac:dyDescent="0.3">
      <c r="A26" s="38"/>
      <c r="B26" s="51" t="s">
        <v>57</v>
      </c>
      <c r="C26" s="52"/>
      <c r="D26" s="52">
        <v>21.40195956253088</v>
      </c>
      <c r="E26" s="52">
        <v>5.6267826381449115</v>
      </c>
      <c r="F26" s="52">
        <v>-8.2645985359804612</v>
      </c>
      <c r="G26" s="52">
        <v>-21.708280234653731</v>
      </c>
      <c r="H26" s="52">
        <v>-8.3885373147713711</v>
      </c>
      <c r="I26" s="50"/>
      <c r="J26" s="50"/>
      <c r="K26" s="50"/>
      <c r="L26" s="40"/>
      <c r="N26" s="71">
        <v>2019</v>
      </c>
      <c r="O26" s="71">
        <v>1</v>
      </c>
      <c r="P26" s="332">
        <v>47804.647759227861</v>
      </c>
      <c r="Q26" s="94">
        <v>43466</v>
      </c>
      <c r="R26" s="331">
        <v>55.420944833971667</v>
      </c>
      <c r="T26" s="137" t="s">
        <v>79</v>
      </c>
    </row>
    <row r="27" spans="1:20" ht="15.05" x14ac:dyDescent="0.3">
      <c r="A27" s="38"/>
      <c r="B27" s="2"/>
      <c r="C27" s="48"/>
      <c r="D27" s="48"/>
      <c r="E27" s="48"/>
      <c r="F27" s="48"/>
      <c r="G27" s="49"/>
      <c r="H27" s="49"/>
      <c r="I27" s="55"/>
      <c r="J27" s="55"/>
      <c r="K27" s="55"/>
      <c r="L27" s="40"/>
      <c r="N27" s="71">
        <v>2019</v>
      </c>
      <c r="O27" s="71">
        <v>2</v>
      </c>
      <c r="P27" s="332">
        <v>54037.358738157636</v>
      </c>
      <c r="Q27" s="94">
        <v>43497</v>
      </c>
      <c r="R27" s="331">
        <v>54.781270562151477</v>
      </c>
    </row>
    <row r="28" spans="1:20" ht="15.05" x14ac:dyDescent="0.3">
      <c r="A28" s="38"/>
      <c r="B28" s="51" t="s">
        <v>25</v>
      </c>
      <c r="C28" s="231">
        <v>308.28115000000003</v>
      </c>
      <c r="D28" s="231">
        <v>377.9267799694822</v>
      </c>
      <c r="E28" s="231">
        <v>397.75371796624819</v>
      </c>
      <c r="F28" s="231">
        <v>370.39400495500979</v>
      </c>
      <c r="G28" s="231">
        <v>292.24443150957643</v>
      </c>
      <c r="H28" s="236">
        <v>286.86645999999996</v>
      </c>
      <c r="I28" s="235">
        <v>-1.8402306185259953</v>
      </c>
      <c r="J28" s="235">
        <v>98.159769381474007</v>
      </c>
      <c r="K28" s="235">
        <v>-21.099038429341178</v>
      </c>
      <c r="L28" s="40"/>
      <c r="N28" s="71">
        <v>2019</v>
      </c>
      <c r="O28" s="71">
        <v>3</v>
      </c>
      <c r="P28" s="332">
        <v>60442.45</v>
      </c>
      <c r="Q28" s="94">
        <v>43525</v>
      </c>
      <c r="R28" s="331">
        <v>54.836715127142853</v>
      </c>
    </row>
    <row r="29" spans="1:20" ht="15.05" x14ac:dyDescent="0.3">
      <c r="A29" s="38"/>
      <c r="B29" s="51" t="s">
        <v>57</v>
      </c>
      <c r="C29" s="52"/>
      <c r="D29" s="52">
        <v>22.591595356862459</v>
      </c>
      <c r="E29" s="52">
        <v>5.2462379084030619</v>
      </c>
      <c r="F29" s="52">
        <v>-6.8785561958116137</v>
      </c>
      <c r="G29" s="52">
        <v>-21.099038429341178</v>
      </c>
      <c r="H29" s="250">
        <v>-1.8402306185259953</v>
      </c>
      <c r="I29" s="53"/>
      <c r="J29" s="53"/>
      <c r="K29" s="53"/>
      <c r="L29" s="40"/>
      <c r="N29" s="71">
        <v>2019</v>
      </c>
      <c r="O29" s="71">
        <v>4</v>
      </c>
      <c r="P29" s="332">
        <v>48841.985000000001</v>
      </c>
      <c r="Q29" s="94">
        <v>43556</v>
      </c>
      <c r="R29" s="331">
        <v>54.029855103881474</v>
      </c>
    </row>
    <row r="30" spans="1:20" ht="11.95" customHeight="1" x14ac:dyDescent="0.3">
      <c r="A30" s="38"/>
      <c r="C30" s="54"/>
      <c r="D30" s="49"/>
      <c r="E30" s="49"/>
      <c r="F30" s="49"/>
      <c r="G30" s="49"/>
      <c r="H30" s="49"/>
      <c r="I30" s="55"/>
      <c r="J30" s="55"/>
      <c r="K30" s="55"/>
      <c r="L30" s="40"/>
      <c r="N30" s="71">
        <v>2019</v>
      </c>
      <c r="O30" s="71">
        <v>5</v>
      </c>
      <c r="P30" s="332">
        <v>53903.81</v>
      </c>
      <c r="Q30" s="94">
        <v>43586</v>
      </c>
      <c r="R30" s="331">
        <v>53.9844434372148</v>
      </c>
    </row>
    <row r="31" spans="1:20" ht="11.95" customHeight="1" x14ac:dyDescent="0.3">
      <c r="A31" s="38"/>
      <c r="C31" s="54"/>
      <c r="D31" s="49"/>
      <c r="E31" s="49"/>
      <c r="F31" s="49"/>
      <c r="G31" s="49"/>
      <c r="H31" s="49"/>
      <c r="I31" s="55"/>
      <c r="J31" s="55"/>
      <c r="K31" s="55"/>
      <c r="L31" s="40"/>
      <c r="N31" s="71">
        <v>2019</v>
      </c>
      <c r="O31" s="71">
        <v>6</v>
      </c>
      <c r="P31" s="332">
        <v>51383.9</v>
      </c>
      <c r="Q31" s="94">
        <v>43617</v>
      </c>
      <c r="R31" s="331">
        <v>53.826329605347759</v>
      </c>
    </row>
    <row r="32" spans="1:20" ht="15.05" x14ac:dyDescent="0.3">
      <c r="A32" s="38"/>
      <c r="C32" s="353" t="s">
        <v>122</v>
      </c>
      <c r="D32" s="353"/>
      <c r="E32" s="353"/>
      <c r="F32" s="353"/>
      <c r="G32" s="353"/>
      <c r="H32" s="353"/>
      <c r="I32" s="353"/>
      <c r="J32" s="353"/>
      <c r="K32" s="353"/>
      <c r="L32" s="40"/>
      <c r="N32" s="71">
        <v>2019</v>
      </c>
      <c r="O32" s="71">
        <v>7</v>
      </c>
      <c r="P32" s="332">
        <v>58928.200475866761</v>
      </c>
      <c r="Q32" s="94">
        <v>43647</v>
      </c>
      <c r="R32" s="331">
        <v>54.286596311669996</v>
      </c>
    </row>
    <row r="33" spans="1:18" ht="15.05" x14ac:dyDescent="0.3">
      <c r="A33" s="58"/>
      <c r="B33" s="90"/>
      <c r="C33" s="353" t="s">
        <v>222</v>
      </c>
      <c r="D33" s="353"/>
      <c r="E33" s="353"/>
      <c r="F33" s="353"/>
      <c r="G33" s="353"/>
      <c r="H33" s="353"/>
      <c r="I33" s="353"/>
      <c r="J33" s="353"/>
      <c r="K33" s="353"/>
      <c r="L33" s="40"/>
      <c r="N33" s="71">
        <v>2019</v>
      </c>
      <c r="O33" s="71">
        <v>8</v>
      </c>
      <c r="P33" s="332">
        <v>54265.275737593474</v>
      </c>
      <c r="Q33" s="94">
        <v>43678</v>
      </c>
      <c r="R33" s="331">
        <v>54.245248456469447</v>
      </c>
    </row>
    <row r="34" spans="1:18" ht="15.05" x14ac:dyDescent="0.3">
      <c r="A34" s="58"/>
      <c r="C34" s="59"/>
      <c r="D34" s="60"/>
      <c r="E34" s="60"/>
      <c r="F34" s="60"/>
      <c r="G34" s="60"/>
      <c r="H34" s="60"/>
      <c r="I34" s="61"/>
      <c r="J34" s="61"/>
      <c r="K34" s="61"/>
      <c r="L34" s="40"/>
      <c r="N34" s="71">
        <v>2019</v>
      </c>
      <c r="O34" s="71">
        <v>9</v>
      </c>
      <c r="P34" s="332">
        <v>50078.25816642795</v>
      </c>
      <c r="Q34" s="94">
        <v>43709</v>
      </c>
      <c r="R34" s="331">
        <v>53.525742899978205</v>
      </c>
    </row>
    <row r="35" spans="1:18" ht="15.05" x14ac:dyDescent="0.3">
      <c r="A35" s="58"/>
      <c r="C35" s="59"/>
      <c r="D35" s="60"/>
      <c r="E35" s="60"/>
      <c r="F35" s="60"/>
      <c r="G35" s="60"/>
      <c r="H35" s="60"/>
      <c r="I35" s="61"/>
      <c r="J35" s="61"/>
      <c r="K35" s="61"/>
      <c r="L35" s="40"/>
      <c r="N35" s="71">
        <v>2019</v>
      </c>
      <c r="O35" s="71">
        <v>10</v>
      </c>
      <c r="P35" s="332">
        <v>49558.2</v>
      </c>
      <c r="Q35" s="94">
        <v>43739</v>
      </c>
      <c r="R35" s="331">
        <v>52.525737613966839</v>
      </c>
    </row>
    <row r="36" spans="1:18" ht="15.05" x14ac:dyDescent="0.3">
      <c r="A36" s="58"/>
      <c r="C36" s="59"/>
      <c r="D36" s="60"/>
      <c r="E36" s="60"/>
      <c r="F36" s="60"/>
      <c r="G36" s="60"/>
      <c r="H36" s="60"/>
      <c r="I36" s="61"/>
      <c r="J36" s="61"/>
      <c r="K36" s="61"/>
      <c r="L36" s="40"/>
      <c r="N36" s="71">
        <v>2019</v>
      </c>
      <c r="O36" s="71">
        <v>11</v>
      </c>
      <c r="P36" s="332">
        <v>42853.59</v>
      </c>
      <c r="Q36" s="94">
        <v>43770</v>
      </c>
      <c r="R36" s="331">
        <v>51.663910432768056</v>
      </c>
    </row>
    <row r="37" spans="1:18" ht="15.05" x14ac:dyDescent="0.3">
      <c r="A37" s="58"/>
      <c r="C37" s="59"/>
      <c r="D37" s="60"/>
      <c r="E37" s="60"/>
      <c r="F37" s="60"/>
      <c r="G37" s="60"/>
      <c r="H37" s="60"/>
      <c r="I37" s="61"/>
      <c r="J37" s="61"/>
      <c r="K37" s="61"/>
      <c r="L37" s="40"/>
      <c r="N37" s="71">
        <v>2019</v>
      </c>
      <c r="O37" s="71">
        <v>12</v>
      </c>
      <c r="P37" s="332">
        <v>43635.839999999997</v>
      </c>
      <c r="Q37" s="94">
        <v>43800</v>
      </c>
      <c r="R37" s="331">
        <v>51.311126323106137</v>
      </c>
    </row>
    <row r="38" spans="1:18" ht="15.05" x14ac:dyDescent="0.3">
      <c r="A38" s="58"/>
      <c r="C38" s="59"/>
      <c r="D38" s="60"/>
      <c r="E38" s="60"/>
      <c r="F38" s="60"/>
      <c r="G38" s="60"/>
      <c r="H38" s="60"/>
      <c r="I38" s="61"/>
      <c r="J38" s="61"/>
      <c r="K38" s="61"/>
      <c r="L38" s="40"/>
      <c r="N38" s="71">
        <v>2020</v>
      </c>
      <c r="O38" s="71">
        <v>1</v>
      </c>
      <c r="P38" s="332">
        <v>36243.25</v>
      </c>
      <c r="Q38" s="94">
        <v>43831</v>
      </c>
      <c r="R38" s="331">
        <v>50.34767650983715</v>
      </c>
    </row>
    <row r="39" spans="1:18" ht="15.05" x14ac:dyDescent="0.3">
      <c r="A39" s="58"/>
      <c r="C39" s="59"/>
      <c r="D39" s="60"/>
      <c r="E39" s="60"/>
      <c r="F39" s="60"/>
      <c r="G39" s="60"/>
      <c r="H39" s="60"/>
      <c r="I39" s="61"/>
      <c r="J39" s="61"/>
      <c r="K39" s="61"/>
      <c r="L39" s="40"/>
      <c r="N39" s="71">
        <v>2020</v>
      </c>
      <c r="O39" s="71">
        <v>2</v>
      </c>
      <c r="P39" s="332">
        <v>37597.93</v>
      </c>
      <c r="Q39" s="94">
        <v>43862</v>
      </c>
      <c r="R39" s="331">
        <v>48.977724114990686</v>
      </c>
    </row>
    <row r="40" spans="1:18" ht="15.05" x14ac:dyDescent="0.3">
      <c r="A40" s="58"/>
      <c r="C40" s="59"/>
      <c r="D40" s="60"/>
      <c r="E40" s="60"/>
      <c r="F40" s="60"/>
      <c r="G40" s="60"/>
      <c r="H40" s="60"/>
      <c r="I40" s="61"/>
      <c r="J40" s="61"/>
      <c r="K40" s="61"/>
      <c r="L40" s="40"/>
      <c r="N40" s="71">
        <v>2020</v>
      </c>
      <c r="O40" s="71">
        <v>3</v>
      </c>
      <c r="P40" s="332">
        <v>21898.67</v>
      </c>
      <c r="Q40" s="94">
        <v>43891</v>
      </c>
      <c r="R40" s="331">
        <v>45.765742448324026</v>
      </c>
    </row>
    <row r="41" spans="1:18" ht="15.05" x14ac:dyDescent="0.3">
      <c r="A41" s="58"/>
      <c r="C41" s="59"/>
      <c r="D41" s="60"/>
      <c r="E41" s="60"/>
      <c r="F41" s="60"/>
      <c r="G41" s="60"/>
      <c r="H41" s="60"/>
      <c r="I41" s="61"/>
      <c r="J41" s="61"/>
      <c r="K41" s="61"/>
      <c r="L41" s="40"/>
      <c r="N41" s="71">
        <v>2020</v>
      </c>
      <c r="O41" s="71">
        <v>4</v>
      </c>
      <c r="P41" s="332">
        <v>1349.75</v>
      </c>
      <c r="Q41" s="94">
        <v>43922</v>
      </c>
      <c r="R41" s="331">
        <v>41.80805619832401</v>
      </c>
    </row>
    <row r="42" spans="1:18" ht="15.05" x14ac:dyDescent="0.3">
      <c r="A42" s="58"/>
      <c r="C42" s="59"/>
      <c r="D42" s="60"/>
      <c r="E42" s="60"/>
      <c r="F42" s="60"/>
      <c r="G42" s="60"/>
      <c r="H42" s="60"/>
      <c r="I42" s="61"/>
      <c r="J42" s="61"/>
      <c r="K42" s="61"/>
      <c r="L42" s="40"/>
      <c r="N42" s="71">
        <v>2020</v>
      </c>
      <c r="O42" s="71">
        <v>5</v>
      </c>
      <c r="P42" s="332">
        <v>11929.95</v>
      </c>
      <c r="Q42" s="94">
        <v>43952</v>
      </c>
      <c r="R42" s="331">
        <v>38.31023453165735</v>
      </c>
    </row>
    <row r="43" spans="1:18" ht="15.05" x14ac:dyDescent="0.3">
      <c r="A43" s="58"/>
      <c r="C43" s="59"/>
      <c r="D43" s="60"/>
      <c r="E43" s="60"/>
      <c r="F43" s="60"/>
      <c r="G43" s="60"/>
      <c r="H43" s="60"/>
      <c r="I43" s="61"/>
      <c r="J43" s="61"/>
      <c r="K43" s="61"/>
      <c r="L43" s="40"/>
      <c r="N43" s="71">
        <v>2020</v>
      </c>
      <c r="O43" s="71">
        <v>6</v>
      </c>
      <c r="P43" s="332">
        <v>26223.48</v>
      </c>
      <c r="Q43" s="94">
        <v>43983</v>
      </c>
      <c r="R43" s="331">
        <v>36.213532864990682</v>
      </c>
    </row>
    <row r="44" spans="1:18" ht="15.05" x14ac:dyDescent="0.3">
      <c r="A44" s="58"/>
      <c r="C44" s="59"/>
      <c r="D44" s="60"/>
      <c r="E44" s="60"/>
      <c r="F44" s="60"/>
      <c r="G44" s="60"/>
      <c r="H44" s="60"/>
      <c r="I44" s="61"/>
      <c r="J44" s="61"/>
      <c r="K44" s="61"/>
      <c r="L44" s="40"/>
      <c r="N44" s="71">
        <v>2020</v>
      </c>
      <c r="O44" s="71">
        <v>7</v>
      </c>
      <c r="P44" s="332">
        <v>32287.48</v>
      </c>
      <c r="Q44" s="94">
        <v>44013</v>
      </c>
      <c r="R44" s="331">
        <v>33.993472825335111</v>
      </c>
    </row>
    <row r="45" spans="1:18" ht="15.05" x14ac:dyDescent="0.3">
      <c r="A45" s="58"/>
      <c r="B45" s="56"/>
      <c r="C45" s="60"/>
      <c r="D45" s="60"/>
      <c r="E45" s="60"/>
      <c r="F45" s="60"/>
      <c r="G45" s="60"/>
      <c r="H45" s="60"/>
      <c r="I45" s="64"/>
      <c r="J45" s="64"/>
      <c r="K45" s="64"/>
      <c r="L45" s="40"/>
      <c r="N45" s="71">
        <v>2020</v>
      </c>
      <c r="O45" s="71">
        <v>8</v>
      </c>
      <c r="P45" s="332">
        <v>34725.86</v>
      </c>
      <c r="Q45" s="94">
        <v>44044</v>
      </c>
      <c r="R45" s="331">
        <v>32.365188180535654</v>
      </c>
    </row>
    <row r="46" spans="1:18" ht="15.05" x14ac:dyDescent="0.3">
      <c r="A46" s="169" t="s">
        <v>23</v>
      </c>
      <c r="B46" s="51"/>
      <c r="C46" s="77"/>
      <c r="D46" s="60"/>
      <c r="E46" s="60"/>
      <c r="F46" s="60"/>
      <c r="G46" s="60"/>
      <c r="H46" s="60"/>
      <c r="I46" s="64"/>
      <c r="J46" s="64"/>
      <c r="K46" s="64"/>
      <c r="L46" s="40"/>
      <c r="N46" s="71">
        <v>2020</v>
      </c>
      <c r="O46" s="71">
        <v>9</v>
      </c>
      <c r="P46" s="332">
        <v>37758</v>
      </c>
      <c r="Q46" s="94">
        <v>44075</v>
      </c>
      <c r="R46" s="331">
        <v>31.338499999999996</v>
      </c>
    </row>
    <row r="47" spans="1:18" ht="15.05" x14ac:dyDescent="0.3">
      <c r="A47" s="177" t="s">
        <v>140</v>
      </c>
      <c r="B47" s="1"/>
      <c r="C47" s="77"/>
      <c r="D47" s="60"/>
      <c r="E47" s="60"/>
      <c r="F47" s="60"/>
      <c r="G47" s="60"/>
      <c r="H47" s="60"/>
      <c r="I47" s="64"/>
      <c r="J47" s="64"/>
      <c r="K47" s="64"/>
      <c r="L47" s="40"/>
      <c r="N47" s="71">
        <v>2020</v>
      </c>
      <c r="O47" s="71">
        <v>10</v>
      </c>
      <c r="P47" s="332">
        <v>35061.33</v>
      </c>
      <c r="Q47" s="94">
        <v>44105</v>
      </c>
      <c r="R47" s="331">
        <v>30.130427500000003</v>
      </c>
    </row>
    <row r="48" spans="1:18" ht="15.05" x14ac:dyDescent="0.3">
      <c r="A48" s="177" t="s">
        <v>63</v>
      </c>
      <c r="B48" s="1"/>
      <c r="C48" s="77"/>
      <c r="D48" s="60"/>
      <c r="E48" s="60"/>
      <c r="F48" s="60"/>
      <c r="G48" s="60"/>
      <c r="H48" s="60"/>
      <c r="I48" s="64"/>
      <c r="J48" s="64"/>
      <c r="K48" s="64"/>
      <c r="L48" s="40"/>
      <c r="N48" s="71">
        <v>2020</v>
      </c>
      <c r="O48" s="71">
        <v>11</v>
      </c>
      <c r="P48" s="332">
        <v>33205.449999999997</v>
      </c>
      <c r="Q48" s="94">
        <v>44136</v>
      </c>
      <c r="R48" s="331">
        <v>29.326415833333336</v>
      </c>
    </row>
    <row r="49" spans="1:26" ht="15.05" x14ac:dyDescent="0.3">
      <c r="A49" s="174" t="s">
        <v>141</v>
      </c>
      <c r="B49" s="113"/>
      <c r="C49" s="106"/>
      <c r="D49" s="107"/>
      <c r="E49" s="107"/>
      <c r="F49" s="107"/>
      <c r="G49" s="107"/>
      <c r="H49" s="107"/>
      <c r="I49" s="108"/>
      <c r="J49" s="108"/>
      <c r="K49" s="108"/>
      <c r="L49" s="66"/>
      <c r="N49" s="71">
        <v>2020</v>
      </c>
      <c r="O49" s="71">
        <v>12</v>
      </c>
      <c r="P49" s="332">
        <v>31717.67</v>
      </c>
      <c r="Q49" s="94">
        <v>44166</v>
      </c>
      <c r="R49" s="331">
        <v>28.333235000000002</v>
      </c>
    </row>
    <row r="50" spans="1:26" s="68" customFormat="1" ht="15.05" x14ac:dyDescent="0.3">
      <c r="A50" s="67"/>
      <c r="B50" s="1"/>
      <c r="C50" s="1"/>
      <c r="D50" s="67"/>
      <c r="E50" s="67"/>
      <c r="F50" s="67"/>
      <c r="G50" s="67"/>
      <c r="H50" s="67"/>
      <c r="I50" s="67"/>
      <c r="J50" s="67"/>
      <c r="K50" s="67"/>
      <c r="L50" s="1"/>
      <c r="M50" s="71"/>
      <c r="N50" s="71">
        <v>2021</v>
      </c>
      <c r="O50" s="71">
        <v>1</v>
      </c>
      <c r="P50" s="332">
        <v>24511.5</v>
      </c>
      <c r="Q50" s="94">
        <v>44197</v>
      </c>
      <c r="R50" s="331">
        <v>27.355589166666668</v>
      </c>
      <c r="S50" s="71"/>
      <c r="T50" s="137"/>
      <c r="U50" s="137"/>
      <c r="V50" s="137"/>
      <c r="W50" s="36"/>
      <c r="X50" s="36"/>
      <c r="Y50" s="36"/>
      <c r="Z50" s="36"/>
    </row>
    <row r="51" spans="1:26" s="68" customFormat="1" ht="15.05" x14ac:dyDescent="0.3">
      <c r="A51" s="1"/>
      <c r="B51" s="1"/>
      <c r="C51" s="1"/>
      <c r="D51" s="1"/>
      <c r="E51" s="1"/>
      <c r="F51" s="1"/>
      <c r="G51" s="1"/>
      <c r="H51" s="1"/>
      <c r="I51" s="67"/>
      <c r="J51" s="67"/>
      <c r="K51" s="67"/>
      <c r="L51" s="1"/>
      <c r="M51" s="71"/>
      <c r="N51" s="71">
        <v>2021</v>
      </c>
      <c r="O51" s="71">
        <v>2</v>
      </c>
      <c r="P51" s="332">
        <v>39349.4</v>
      </c>
      <c r="Q51" s="94">
        <v>44228</v>
      </c>
      <c r="R51" s="331">
        <v>27.501545</v>
      </c>
      <c r="S51" s="71"/>
      <c r="T51" s="137"/>
      <c r="U51" s="137"/>
      <c r="V51" s="137"/>
      <c r="W51" s="36"/>
      <c r="X51" s="36"/>
      <c r="Y51" s="36"/>
      <c r="Z51" s="36"/>
    </row>
    <row r="52" spans="1:26" s="68" customFormat="1" ht="15.05" x14ac:dyDescent="0.3">
      <c r="A52" s="1"/>
      <c r="B52" s="70"/>
      <c r="C52" s="1"/>
      <c r="D52" s="100"/>
      <c r="E52" s="100"/>
      <c r="F52" s="100"/>
      <c r="G52" s="100"/>
      <c r="H52" s="100"/>
      <c r="I52" s="109"/>
      <c r="J52" s="67"/>
      <c r="K52" s="67"/>
      <c r="L52" s="1"/>
      <c r="M52" s="71"/>
      <c r="N52" s="71">
        <v>2021</v>
      </c>
      <c r="O52" s="71">
        <v>3</v>
      </c>
      <c r="P52" s="332">
        <v>43620.55</v>
      </c>
      <c r="Q52" s="94">
        <v>44256</v>
      </c>
      <c r="R52" s="331">
        <v>29.311701666666671</v>
      </c>
      <c r="S52" s="71"/>
      <c r="T52" s="137"/>
      <c r="U52" s="137"/>
      <c r="V52" s="137"/>
      <c r="W52" s="36"/>
      <c r="X52" s="36"/>
      <c r="Y52" s="36"/>
      <c r="Z52" s="36"/>
    </row>
    <row r="53" spans="1:26" s="68" customFormat="1" ht="15.05" x14ac:dyDescent="0.3">
      <c r="A53" s="2"/>
      <c r="C53" s="111"/>
      <c r="D53" s="111"/>
      <c r="E53" s="111"/>
      <c r="F53" s="111"/>
      <c r="G53" s="111"/>
      <c r="H53" s="111"/>
      <c r="I53" s="111"/>
      <c r="J53" s="111"/>
      <c r="K53" s="85"/>
      <c r="L53" s="2"/>
      <c r="M53" s="71"/>
      <c r="N53" s="71">
        <v>2021</v>
      </c>
      <c r="O53" s="71">
        <v>4</v>
      </c>
      <c r="P53" s="332">
        <v>33695.199999999997</v>
      </c>
      <c r="Q53" s="94">
        <v>44287</v>
      </c>
      <c r="R53" s="331">
        <v>32.007155833333336</v>
      </c>
      <c r="S53" s="71"/>
      <c r="T53" s="137"/>
      <c r="U53" s="137"/>
      <c r="V53" s="137"/>
      <c r="W53" s="36"/>
      <c r="X53" s="36"/>
      <c r="Y53" s="36"/>
      <c r="Z53" s="36"/>
    </row>
    <row r="54" spans="1:26" s="68" customFormat="1" ht="15.05" x14ac:dyDescent="0.3">
      <c r="A54" s="2"/>
      <c r="C54" s="111"/>
      <c r="D54" s="111"/>
      <c r="E54" s="111"/>
      <c r="F54" s="111"/>
      <c r="G54" s="111"/>
      <c r="H54" s="111"/>
      <c r="I54" s="111"/>
      <c r="J54" s="111"/>
      <c r="K54" s="85"/>
      <c r="L54" s="2"/>
      <c r="M54" s="71"/>
      <c r="N54" s="71">
        <v>2021</v>
      </c>
      <c r="O54" s="71">
        <v>5</v>
      </c>
      <c r="P54" s="332">
        <v>26536.509969482198</v>
      </c>
      <c r="Q54" s="94">
        <v>44317</v>
      </c>
      <c r="R54" s="331">
        <v>33.224369164123523</v>
      </c>
      <c r="S54" s="71"/>
      <c r="T54" s="137"/>
      <c r="U54" s="137"/>
      <c r="V54" s="137"/>
      <c r="W54" s="36"/>
      <c r="X54" s="36"/>
      <c r="Y54" s="36"/>
      <c r="Z54" s="36"/>
    </row>
    <row r="55" spans="1:26" s="68" customFormat="1" ht="15.05" x14ac:dyDescent="0.3">
      <c r="A55" s="2"/>
      <c r="C55" s="111"/>
      <c r="D55" s="111"/>
      <c r="E55" s="111"/>
      <c r="F55" s="111"/>
      <c r="G55" s="111"/>
      <c r="H55" s="111"/>
      <c r="I55" s="111"/>
      <c r="J55" s="111"/>
      <c r="K55" s="85"/>
      <c r="L55" s="2"/>
      <c r="M55" s="71"/>
      <c r="N55" s="71">
        <v>2021</v>
      </c>
      <c r="O55" s="71">
        <v>6</v>
      </c>
      <c r="P55" s="332">
        <v>34654.11</v>
      </c>
      <c r="Q55" s="94">
        <v>44348</v>
      </c>
      <c r="R55" s="331">
        <v>33.926921664123519</v>
      </c>
      <c r="S55" s="71"/>
      <c r="T55" s="137"/>
      <c r="U55" s="137"/>
      <c r="V55" s="137"/>
      <c r="W55" s="36"/>
      <c r="X55" s="36"/>
      <c r="Y55" s="36"/>
      <c r="Z55" s="36"/>
    </row>
    <row r="56" spans="1:26" s="68" customFormat="1" ht="15.05" x14ac:dyDescent="0.3">
      <c r="A56" s="2"/>
      <c r="C56" s="111"/>
      <c r="D56" s="111"/>
      <c r="E56" s="111"/>
      <c r="F56" s="111"/>
      <c r="G56" s="111"/>
      <c r="H56" s="111"/>
      <c r="I56" s="111"/>
      <c r="J56" s="111"/>
      <c r="K56" s="85"/>
      <c r="L56" s="2"/>
      <c r="M56" s="71"/>
      <c r="N56" s="71">
        <v>2021</v>
      </c>
      <c r="O56" s="71">
        <v>7</v>
      </c>
      <c r="P56" s="332">
        <v>39111.75</v>
      </c>
      <c r="Q56" s="94">
        <v>44378</v>
      </c>
      <c r="R56" s="331">
        <v>34.495610830790184</v>
      </c>
      <c r="S56" s="71"/>
      <c r="T56" s="137"/>
      <c r="U56" s="137"/>
      <c r="V56" s="137"/>
      <c r="W56" s="36"/>
      <c r="X56" s="36"/>
      <c r="Y56" s="36"/>
      <c r="Z56" s="36"/>
    </row>
    <row r="57" spans="1:26" s="68" customFormat="1" ht="15.05" x14ac:dyDescent="0.3">
      <c r="A57" s="2"/>
      <c r="C57" s="111"/>
      <c r="D57" s="111"/>
      <c r="E57" s="111"/>
      <c r="F57" s="111"/>
      <c r="G57" s="111"/>
      <c r="H57" s="111"/>
      <c r="I57" s="111"/>
      <c r="J57" s="111"/>
      <c r="K57" s="85"/>
      <c r="L57" s="2"/>
      <c r="M57" s="71"/>
      <c r="N57" s="71">
        <v>2021</v>
      </c>
      <c r="O57" s="71">
        <v>8</v>
      </c>
      <c r="P57" s="332">
        <v>35562.25</v>
      </c>
      <c r="Q57" s="94">
        <v>44409</v>
      </c>
      <c r="R57" s="331">
        <v>34.565309997456851</v>
      </c>
      <c r="S57" s="71"/>
      <c r="T57" s="137"/>
      <c r="U57" s="137"/>
      <c r="V57" s="137"/>
      <c r="W57" s="36"/>
      <c r="X57" s="36"/>
      <c r="Y57" s="36"/>
      <c r="Z57" s="36"/>
    </row>
    <row r="58" spans="1:26" s="68" customFormat="1" ht="15.05" x14ac:dyDescent="0.3">
      <c r="A58" s="2"/>
      <c r="C58" s="111"/>
      <c r="D58" s="111"/>
      <c r="E58" s="111"/>
      <c r="F58" s="111"/>
      <c r="G58" s="111"/>
      <c r="H58" s="111"/>
      <c r="I58" s="111"/>
      <c r="J58" s="111"/>
      <c r="K58" s="85"/>
      <c r="L58" s="2"/>
      <c r="M58" s="71"/>
      <c r="N58" s="71">
        <v>2021</v>
      </c>
      <c r="O58" s="71">
        <v>9</v>
      </c>
      <c r="P58" s="332">
        <v>37714.65</v>
      </c>
      <c r="Q58" s="94">
        <v>44440</v>
      </c>
      <c r="R58" s="331">
        <v>34.561697497456848</v>
      </c>
      <c r="S58" s="71"/>
      <c r="T58" s="137"/>
      <c r="U58" s="137"/>
      <c r="V58" s="137"/>
      <c r="W58" s="36"/>
      <c r="X58" s="36"/>
      <c r="Y58" s="36"/>
      <c r="Z58" s="36"/>
    </row>
    <row r="59" spans="1:26" s="68" customFormat="1" ht="15.05" x14ac:dyDescent="0.3">
      <c r="A59" s="2"/>
      <c r="C59" s="111"/>
      <c r="D59" s="111"/>
      <c r="E59" s="111"/>
      <c r="F59" s="111"/>
      <c r="G59" s="111"/>
      <c r="H59" s="111"/>
      <c r="I59" s="111"/>
      <c r="J59" s="111"/>
      <c r="K59" s="85"/>
      <c r="L59" s="2"/>
      <c r="M59" s="71"/>
      <c r="N59" s="71">
        <v>2021</v>
      </c>
      <c r="O59" s="71">
        <v>10</v>
      </c>
      <c r="P59" s="332">
        <v>30977.71</v>
      </c>
      <c r="Q59" s="94">
        <v>44470</v>
      </c>
      <c r="R59" s="331">
        <v>34.221395830790186</v>
      </c>
      <c r="S59" s="71"/>
      <c r="T59" s="137"/>
      <c r="U59" s="137"/>
      <c r="V59" s="137"/>
      <c r="W59" s="36"/>
      <c r="X59" s="36"/>
      <c r="Y59" s="36"/>
      <c r="Z59" s="36"/>
    </row>
    <row r="60" spans="1:26" s="68" customFormat="1" ht="15.05" x14ac:dyDescent="0.3">
      <c r="A60" s="2"/>
      <c r="C60" s="111"/>
      <c r="D60" s="111"/>
      <c r="E60" s="111"/>
      <c r="F60" s="111"/>
      <c r="G60" s="111"/>
      <c r="H60" s="111"/>
      <c r="I60" s="111"/>
      <c r="J60" s="111"/>
      <c r="K60" s="85"/>
      <c r="L60" s="2"/>
      <c r="M60" s="71"/>
      <c r="N60" s="71">
        <v>2021</v>
      </c>
      <c r="O60" s="71">
        <v>11</v>
      </c>
      <c r="P60" s="332">
        <v>32193.15</v>
      </c>
      <c r="Q60" s="94">
        <v>44501</v>
      </c>
      <c r="R60" s="331">
        <v>34.137037497456852</v>
      </c>
      <c r="S60" s="71"/>
      <c r="T60" s="137"/>
      <c r="U60" s="137"/>
      <c r="V60" s="137"/>
      <c r="W60" s="36"/>
      <c r="X60" s="36"/>
      <c r="Y60" s="36"/>
      <c r="Z60" s="36"/>
    </row>
    <row r="61" spans="1:26" s="68" customFormat="1" ht="15.05" x14ac:dyDescent="0.3">
      <c r="A61" s="2"/>
      <c r="C61" s="111"/>
      <c r="D61" s="111"/>
      <c r="E61" s="111"/>
      <c r="F61" s="111"/>
      <c r="G61" s="111"/>
      <c r="H61" s="111"/>
      <c r="I61" s="111"/>
      <c r="J61" s="111"/>
      <c r="K61" s="85"/>
      <c r="L61" s="2"/>
      <c r="M61" s="71"/>
      <c r="N61" s="71">
        <v>2021</v>
      </c>
      <c r="O61" s="71">
        <v>12</v>
      </c>
      <c r="P61" s="332">
        <v>34838.449999999997</v>
      </c>
      <c r="Q61" s="94">
        <v>44531</v>
      </c>
      <c r="R61" s="331">
        <v>34.397102497456856</v>
      </c>
      <c r="S61" s="71"/>
      <c r="T61" s="137"/>
      <c r="U61" s="137"/>
      <c r="V61" s="137"/>
      <c r="W61" s="36"/>
      <c r="X61" s="36"/>
      <c r="Y61" s="36"/>
      <c r="Z61" s="36"/>
    </row>
    <row r="62" spans="1:26" s="68" customFormat="1" ht="15.05" x14ac:dyDescent="0.3">
      <c r="A62" s="2"/>
      <c r="C62" s="111"/>
      <c r="D62" s="111"/>
      <c r="E62" s="111"/>
      <c r="F62" s="111"/>
      <c r="G62" s="111"/>
      <c r="H62" s="111"/>
      <c r="I62" s="111"/>
      <c r="J62" s="111"/>
      <c r="K62" s="85"/>
      <c r="L62" s="2"/>
      <c r="M62" s="71"/>
      <c r="N62" s="71">
        <v>2022</v>
      </c>
      <c r="O62" s="71">
        <v>1</v>
      </c>
      <c r="P62" s="332">
        <v>33781.583202644615</v>
      </c>
      <c r="Q62" s="94">
        <v>44562</v>
      </c>
      <c r="R62" s="331">
        <v>35.169609431010578</v>
      </c>
      <c r="S62" s="71"/>
      <c r="T62" s="137"/>
      <c r="U62" s="137"/>
      <c r="V62" s="137"/>
      <c r="W62" s="36"/>
      <c r="X62" s="36"/>
      <c r="Y62" s="36"/>
      <c r="Z62" s="36"/>
    </row>
    <row r="63" spans="1:26" s="68" customFormat="1" ht="15.05" x14ac:dyDescent="0.3">
      <c r="A63" s="2"/>
      <c r="C63" s="111"/>
      <c r="D63" s="111"/>
      <c r="E63" s="111"/>
      <c r="F63" s="111"/>
      <c r="G63" s="111"/>
      <c r="H63" s="111"/>
      <c r="I63" s="111"/>
      <c r="J63" s="111"/>
      <c r="K63" s="85"/>
      <c r="L63" s="2"/>
      <c r="M63" s="71"/>
      <c r="N63" s="71">
        <v>2022</v>
      </c>
      <c r="O63" s="71">
        <v>2</v>
      </c>
      <c r="P63" s="332">
        <v>35355.601451984076</v>
      </c>
      <c r="Q63" s="94">
        <v>44593</v>
      </c>
      <c r="R63" s="331">
        <v>34.836792885342575</v>
      </c>
      <c r="S63" s="71"/>
      <c r="T63" s="137"/>
      <c r="U63" s="137"/>
      <c r="V63" s="137"/>
      <c r="W63" s="36"/>
      <c r="X63" s="36"/>
      <c r="Y63" s="36"/>
      <c r="Z63" s="36"/>
    </row>
    <row r="64" spans="1:26" s="68" customFormat="1" ht="15.05" x14ac:dyDescent="0.3">
      <c r="A64" s="2"/>
      <c r="C64" s="111"/>
      <c r="D64" s="111"/>
      <c r="E64" s="111"/>
      <c r="F64" s="111"/>
      <c r="G64" s="111"/>
      <c r="H64" s="111"/>
      <c r="I64" s="111"/>
      <c r="J64" s="111"/>
      <c r="K64" s="85"/>
      <c r="L64" s="2"/>
      <c r="M64" s="71"/>
      <c r="N64" s="71">
        <v>2022</v>
      </c>
      <c r="O64" s="71">
        <v>3</v>
      </c>
      <c r="P64" s="332">
        <v>39212.594114137515</v>
      </c>
      <c r="Q64" s="94">
        <v>44621</v>
      </c>
      <c r="R64" s="331">
        <v>34.469463228187372</v>
      </c>
      <c r="S64" s="71"/>
      <c r="T64" s="137"/>
      <c r="U64" s="137"/>
      <c r="V64" s="137"/>
      <c r="W64" s="36"/>
      <c r="X64" s="36"/>
      <c r="Y64" s="36"/>
      <c r="Z64" s="36"/>
    </row>
    <row r="65" spans="1:26" s="68" customFormat="1" ht="15.05" x14ac:dyDescent="0.3">
      <c r="A65" s="2"/>
      <c r="C65" s="111"/>
      <c r="D65" s="36"/>
      <c r="E65" s="36"/>
      <c r="F65" s="36"/>
      <c r="G65" s="36"/>
      <c r="H65" s="36"/>
      <c r="J65" s="85"/>
      <c r="K65" s="85"/>
      <c r="L65" s="2"/>
      <c r="M65" s="71"/>
      <c r="N65" s="71">
        <v>2022</v>
      </c>
      <c r="O65" s="71">
        <v>4</v>
      </c>
      <c r="P65" s="332">
        <v>32129.917022610771</v>
      </c>
      <c r="Q65" s="94">
        <v>44652</v>
      </c>
      <c r="R65" s="331">
        <v>34.339022980071597</v>
      </c>
      <c r="S65" s="71"/>
      <c r="T65" s="137"/>
      <c r="U65" s="137"/>
      <c r="V65" s="137"/>
      <c r="W65" s="36"/>
      <c r="X65" s="36"/>
      <c r="Y65" s="36"/>
      <c r="Z65" s="36"/>
    </row>
    <row r="66" spans="1:26" s="68" customFormat="1" ht="15.05" x14ac:dyDescent="0.3">
      <c r="A66" s="2"/>
      <c r="C66" s="111"/>
      <c r="D66" s="36"/>
      <c r="E66" s="36"/>
      <c r="F66" s="36"/>
      <c r="G66" s="36"/>
      <c r="H66" s="36"/>
      <c r="J66" s="85"/>
      <c r="K66" s="85"/>
      <c r="L66" s="2"/>
      <c r="M66" s="71"/>
      <c r="N66" s="71">
        <v>2022</v>
      </c>
      <c r="O66" s="71">
        <v>5</v>
      </c>
      <c r="P66" s="332">
        <v>34151.589983440688</v>
      </c>
      <c r="Q66" s="94">
        <v>44682</v>
      </c>
      <c r="R66" s="331">
        <v>34.973612981234808</v>
      </c>
      <c r="S66" s="71"/>
      <c r="T66" s="137"/>
      <c r="U66" s="137"/>
      <c r="V66" s="137"/>
      <c r="W66" s="36"/>
      <c r="X66" s="36"/>
      <c r="Y66" s="36"/>
      <c r="Z66" s="36"/>
    </row>
    <row r="67" spans="1:26" s="68" customFormat="1" ht="15.05" x14ac:dyDescent="0.3">
      <c r="A67" s="2"/>
      <c r="C67" s="111"/>
      <c r="D67" s="36"/>
      <c r="E67" s="36"/>
      <c r="F67" s="36"/>
      <c r="G67" s="36"/>
      <c r="H67" s="36"/>
      <c r="J67" s="85"/>
      <c r="K67" s="85"/>
      <c r="L67" s="2"/>
      <c r="M67" s="71"/>
      <c r="N67" s="71">
        <v>2022</v>
      </c>
      <c r="O67" s="71">
        <v>6</v>
      </c>
      <c r="P67" s="332">
        <v>32980.793057263574</v>
      </c>
      <c r="Q67" s="94">
        <v>44713</v>
      </c>
      <c r="R67" s="331">
        <v>34.834169902673437</v>
      </c>
      <c r="S67" s="71"/>
      <c r="T67" s="137"/>
      <c r="U67" s="137"/>
      <c r="V67" s="137"/>
      <c r="W67" s="36"/>
      <c r="X67" s="36"/>
      <c r="Y67" s="36"/>
      <c r="Z67" s="36"/>
    </row>
    <row r="68" spans="1:26" s="68" customFormat="1" ht="15.05" x14ac:dyDescent="0.3">
      <c r="A68" s="2"/>
      <c r="C68" s="111"/>
      <c r="D68" s="36"/>
      <c r="E68" s="36"/>
      <c r="F68" s="36"/>
      <c r="G68" s="36"/>
      <c r="H68" s="36"/>
      <c r="J68" s="85"/>
      <c r="K68" s="85"/>
      <c r="L68" s="2"/>
      <c r="M68" s="71"/>
      <c r="N68" s="71">
        <v>2022</v>
      </c>
      <c r="O68" s="71">
        <v>7</v>
      </c>
      <c r="P68" s="332">
        <v>38124.450842576924</v>
      </c>
      <c r="Q68" s="94">
        <v>44743</v>
      </c>
      <c r="R68" s="331">
        <v>34.751894972888181</v>
      </c>
      <c r="S68" s="71"/>
      <c r="T68" s="137"/>
      <c r="U68" s="137"/>
      <c r="V68" s="137"/>
      <c r="W68" s="36"/>
      <c r="X68" s="36"/>
      <c r="Y68" s="36"/>
      <c r="Z68" s="36"/>
    </row>
    <row r="69" spans="1:26" s="68" customFormat="1" ht="15.05" x14ac:dyDescent="0.3">
      <c r="A69" s="2"/>
      <c r="C69" s="111"/>
      <c r="D69" s="36"/>
      <c r="E69" s="36"/>
      <c r="F69" s="36"/>
      <c r="G69" s="36"/>
      <c r="H69" s="36"/>
      <c r="J69" s="85"/>
      <c r="K69" s="85"/>
      <c r="L69" s="2"/>
      <c r="M69" s="71"/>
      <c r="N69" s="71">
        <v>2022</v>
      </c>
      <c r="O69" s="71">
        <v>8</v>
      </c>
      <c r="P69" s="332">
        <v>41347.328410183982</v>
      </c>
      <c r="Q69" s="94">
        <v>44774</v>
      </c>
      <c r="R69" s="331">
        <v>35.233984840403515</v>
      </c>
      <c r="S69" s="71"/>
      <c r="T69" s="137"/>
      <c r="U69" s="137"/>
      <c r="V69" s="137"/>
      <c r="W69" s="36"/>
      <c r="X69" s="36"/>
      <c r="Y69" s="36"/>
      <c r="Z69" s="36"/>
    </row>
    <row r="70" spans="1:26" s="68" customFormat="1" ht="15.05" x14ac:dyDescent="0.3">
      <c r="A70" s="2"/>
      <c r="C70" s="111"/>
      <c r="D70" s="36"/>
      <c r="E70" s="36"/>
      <c r="F70" s="36"/>
      <c r="G70" s="36"/>
      <c r="H70" s="36"/>
      <c r="J70" s="85"/>
      <c r="K70" s="85"/>
      <c r="L70" s="2"/>
      <c r="M70" s="71"/>
      <c r="N70" s="71">
        <v>2022</v>
      </c>
      <c r="O70" s="71">
        <v>9</v>
      </c>
      <c r="P70" s="332">
        <v>37576.434319789601</v>
      </c>
      <c r="Q70" s="94">
        <v>44805</v>
      </c>
      <c r="R70" s="331">
        <v>35.222466867052646</v>
      </c>
      <c r="S70" s="71"/>
      <c r="T70" s="137"/>
      <c r="U70" s="137"/>
      <c r="V70" s="137"/>
      <c r="W70" s="36"/>
      <c r="X70" s="36"/>
      <c r="Y70" s="36"/>
      <c r="Z70" s="36"/>
    </row>
    <row r="71" spans="1:26" s="68" customFormat="1" ht="15.05" x14ac:dyDescent="0.3">
      <c r="A71" s="2"/>
      <c r="C71" s="111"/>
      <c r="D71" s="36"/>
      <c r="E71" s="36"/>
      <c r="F71" s="36"/>
      <c r="G71" s="36"/>
      <c r="H71" s="36"/>
      <c r="J71" s="85"/>
      <c r="K71" s="85"/>
      <c r="L71" s="2"/>
      <c r="M71" s="71"/>
      <c r="N71" s="71">
        <v>2022</v>
      </c>
      <c r="O71" s="71">
        <v>10</v>
      </c>
      <c r="P71" s="332">
        <v>38759.422508492738</v>
      </c>
      <c r="Q71" s="94">
        <v>44835</v>
      </c>
      <c r="R71" s="331">
        <v>35.870942909427036</v>
      </c>
      <c r="S71" s="71"/>
      <c r="T71" s="299" t="s">
        <v>79</v>
      </c>
      <c r="U71" s="137"/>
      <c r="V71" s="137"/>
      <c r="W71" s="36"/>
      <c r="X71" s="36"/>
      <c r="Y71" s="36"/>
      <c r="Z71" s="36"/>
    </row>
    <row r="72" spans="1:26" s="68" customFormat="1" ht="15.05" x14ac:dyDescent="0.3">
      <c r="A72" s="2"/>
      <c r="C72" s="111"/>
      <c r="D72" s="36"/>
      <c r="E72" s="36"/>
      <c r="F72" s="36"/>
      <c r="G72" s="36"/>
      <c r="H72" s="36"/>
      <c r="J72" s="85"/>
      <c r="K72" s="85"/>
      <c r="L72" s="2"/>
      <c r="M72" s="71"/>
      <c r="N72" s="71">
        <v>2022</v>
      </c>
      <c r="O72" s="71">
        <v>11</v>
      </c>
      <c r="P72" s="332">
        <v>34334.003053123743</v>
      </c>
      <c r="Q72" s="94">
        <v>44866</v>
      </c>
      <c r="R72" s="331">
        <v>36.049347330520689</v>
      </c>
      <c r="S72" s="71"/>
      <c r="T72" s="137"/>
      <c r="U72" s="137"/>
      <c r="V72" s="137"/>
      <c r="W72" s="36"/>
      <c r="X72" s="36"/>
      <c r="Y72" s="36"/>
      <c r="Z72" s="36"/>
    </row>
    <row r="73" spans="1:26" s="68" customFormat="1" ht="15.05" x14ac:dyDescent="0.3">
      <c r="A73" s="2"/>
      <c r="C73" s="111"/>
      <c r="D73" s="36"/>
      <c r="E73" s="36"/>
      <c r="F73" s="36"/>
      <c r="G73" s="36"/>
      <c r="H73" s="36"/>
      <c r="J73" s="85"/>
      <c r="K73" s="85"/>
      <c r="L73" s="2"/>
      <c r="M73" s="71"/>
      <c r="N73" s="71">
        <v>2022</v>
      </c>
      <c r="O73" s="71">
        <v>12</v>
      </c>
      <c r="P73" s="332">
        <v>38236.914299455733</v>
      </c>
      <c r="Q73" s="94">
        <v>44896</v>
      </c>
      <c r="R73" s="331">
        <v>36.332552688808654</v>
      </c>
      <c r="S73" s="71"/>
      <c r="T73" s="137"/>
      <c r="U73" s="137"/>
      <c r="V73" s="137"/>
      <c r="W73" s="36"/>
      <c r="X73" s="36"/>
      <c r="Y73" s="36"/>
      <c r="Z73" s="36"/>
    </row>
    <row r="74" spans="1:26" s="68" customFormat="1" ht="15.05" x14ac:dyDescent="0.3">
      <c r="A74" s="2"/>
      <c r="C74" s="111"/>
      <c r="D74" s="36"/>
      <c r="E74" s="36"/>
      <c r="F74" s="36"/>
      <c r="G74" s="36"/>
      <c r="H74" s="36"/>
      <c r="J74" s="85"/>
      <c r="K74" s="85"/>
      <c r="L74" s="2"/>
      <c r="M74" s="71"/>
      <c r="N74" s="71">
        <v>2023</v>
      </c>
      <c r="O74" s="71">
        <v>1</v>
      </c>
      <c r="P74" s="332">
        <v>29190.615735611049</v>
      </c>
      <c r="Q74" s="94">
        <v>44927</v>
      </c>
      <c r="R74" s="331">
        <v>35.949972066555866</v>
      </c>
      <c r="S74" s="71"/>
      <c r="T74" s="137"/>
      <c r="U74" s="137"/>
      <c r="V74" s="137"/>
      <c r="W74" s="36"/>
      <c r="X74" s="36"/>
      <c r="Y74" s="36"/>
      <c r="Z74" s="36"/>
    </row>
    <row r="75" spans="1:26" s="68" customFormat="1" ht="15.05" x14ac:dyDescent="0.3">
      <c r="A75" s="2"/>
      <c r="C75" s="111"/>
      <c r="D75" s="36"/>
      <c r="E75" s="36"/>
      <c r="F75" s="36"/>
      <c r="G75" s="36"/>
      <c r="H75" s="36"/>
      <c r="J75" s="85"/>
      <c r="K75" s="85"/>
      <c r="L75" s="2"/>
      <c r="M75" s="71"/>
      <c r="N75" s="71">
        <v>2023</v>
      </c>
      <c r="O75" s="71">
        <v>2</v>
      </c>
      <c r="P75" s="332">
        <v>38337.059878362088</v>
      </c>
      <c r="Q75" s="94">
        <v>44958</v>
      </c>
      <c r="R75" s="331">
        <v>36.198426935420699</v>
      </c>
      <c r="S75" s="71"/>
      <c r="T75" s="137"/>
      <c r="U75" s="137"/>
      <c r="V75" s="137"/>
      <c r="W75" s="36"/>
      <c r="X75" s="36"/>
      <c r="Y75" s="36"/>
      <c r="Z75" s="36"/>
    </row>
    <row r="76" spans="1:26" s="68" customFormat="1" ht="15.05" x14ac:dyDescent="0.3">
      <c r="A76" s="2"/>
      <c r="C76" s="111"/>
      <c r="D76" s="36"/>
      <c r="E76" s="36"/>
      <c r="F76" s="36"/>
      <c r="G76" s="36"/>
      <c r="H76" s="36"/>
      <c r="J76" s="85"/>
      <c r="K76" s="85"/>
      <c r="L76" s="2"/>
      <c r="M76" s="71"/>
      <c r="N76" s="71">
        <v>2023</v>
      </c>
      <c r="O76" s="71">
        <v>3</v>
      </c>
      <c r="P76" s="332">
        <v>38664.53360566913</v>
      </c>
      <c r="Q76" s="94">
        <v>44986</v>
      </c>
      <c r="R76" s="331">
        <v>36.152755226381679</v>
      </c>
      <c r="S76" s="71"/>
      <c r="T76" s="137"/>
      <c r="U76" s="137"/>
      <c r="V76" s="137"/>
      <c r="W76" s="36"/>
      <c r="X76" s="36"/>
      <c r="Y76" s="36"/>
      <c r="Z76" s="36"/>
    </row>
    <row r="77" spans="1:26" s="68" customFormat="1" ht="15.05" x14ac:dyDescent="0.3">
      <c r="A77" s="2"/>
      <c r="C77" s="111"/>
      <c r="D77" s="36"/>
      <c r="E77" s="36"/>
      <c r="F77" s="36"/>
      <c r="G77" s="36"/>
      <c r="H77" s="36"/>
      <c r="I77" s="85"/>
      <c r="J77" s="85"/>
      <c r="K77" s="85"/>
      <c r="L77" s="2"/>
      <c r="M77" s="71"/>
      <c r="N77" s="71">
        <v>2023</v>
      </c>
      <c r="O77" s="71">
        <v>4</v>
      </c>
      <c r="P77" s="332">
        <v>34230.452294560993</v>
      </c>
      <c r="Q77" s="94">
        <v>45017</v>
      </c>
      <c r="R77" s="331">
        <v>36.327799832377522</v>
      </c>
      <c r="S77" s="71"/>
      <c r="T77" s="137"/>
      <c r="U77" s="137"/>
      <c r="V77" s="137"/>
      <c r="W77" s="36"/>
      <c r="X77" s="36"/>
      <c r="Y77" s="36"/>
      <c r="Z77" s="36"/>
    </row>
    <row r="78" spans="1:26" s="68" customFormat="1" ht="15.05" x14ac:dyDescent="0.3">
      <c r="A78" s="2"/>
      <c r="C78" s="111"/>
      <c r="D78" s="36"/>
      <c r="E78" s="36"/>
      <c r="F78" s="36"/>
      <c r="G78" s="36"/>
      <c r="H78" s="36"/>
      <c r="I78" s="85"/>
      <c r="J78" s="85"/>
      <c r="K78" s="85"/>
      <c r="L78" s="2"/>
      <c r="M78" s="71"/>
      <c r="N78" s="71">
        <v>2023</v>
      </c>
      <c r="O78" s="71">
        <v>5</v>
      </c>
      <c r="P78" s="332">
        <v>39208.414202656793</v>
      </c>
      <c r="Q78" s="94">
        <v>45047</v>
      </c>
      <c r="R78" s="331">
        <v>36.749201850645527</v>
      </c>
      <c r="S78" s="71"/>
      <c r="T78" s="137"/>
      <c r="U78" s="137"/>
      <c r="V78" s="137"/>
      <c r="W78" s="36"/>
      <c r="X78" s="36"/>
      <c r="Y78" s="36"/>
      <c r="Z78" s="36"/>
    </row>
    <row r="79" spans="1:26" s="68" customFormat="1" ht="15.05" x14ac:dyDescent="0.3">
      <c r="A79" s="2"/>
      <c r="C79" s="111"/>
      <c r="D79" s="36"/>
      <c r="E79" s="36"/>
      <c r="F79" s="36"/>
      <c r="G79" s="36"/>
      <c r="H79" s="36"/>
      <c r="I79" s="85"/>
      <c r="J79" s="85"/>
      <c r="K79" s="85"/>
      <c r="L79" s="2"/>
      <c r="M79" s="71"/>
      <c r="N79" s="71">
        <v>2023</v>
      </c>
      <c r="O79" s="71">
        <v>6</v>
      </c>
      <c r="P79" s="332">
        <v>37979.687252371274</v>
      </c>
      <c r="Q79" s="94">
        <v>45078</v>
      </c>
      <c r="R79" s="331">
        <v>37.165776366904502</v>
      </c>
      <c r="S79" s="71"/>
      <c r="T79" s="137"/>
      <c r="U79" s="137"/>
      <c r="V79" s="137"/>
      <c r="W79" s="36"/>
      <c r="X79" s="36"/>
      <c r="Y79" s="36"/>
      <c r="Z79" s="36"/>
    </row>
    <row r="80" spans="1:26" s="68" customFormat="1" ht="15.05" x14ac:dyDescent="0.3">
      <c r="A80" s="2"/>
      <c r="C80" s="111"/>
      <c r="D80" s="36"/>
      <c r="E80" s="36"/>
      <c r="F80" s="36"/>
      <c r="G80" s="36"/>
      <c r="H80" s="36"/>
      <c r="I80" s="85"/>
      <c r="J80" s="85"/>
      <c r="K80" s="85"/>
      <c r="L80" s="2"/>
      <c r="M80" s="278"/>
      <c r="N80" s="71">
        <v>2023</v>
      </c>
      <c r="O80" s="71">
        <v>7</v>
      </c>
      <c r="P80" s="332">
        <v>37556.578075344885</v>
      </c>
      <c r="Q80" s="94">
        <v>45108</v>
      </c>
      <c r="R80" s="331">
        <v>37.118453636301837</v>
      </c>
      <c r="S80" s="71"/>
      <c r="T80" s="137"/>
      <c r="U80" s="137"/>
      <c r="V80" s="137"/>
      <c r="W80" s="36"/>
      <c r="X80" s="36"/>
      <c r="Y80" s="36"/>
      <c r="Z80" s="36"/>
    </row>
    <row r="81" spans="1:26" s="68" customFormat="1" ht="15.05" x14ac:dyDescent="0.3">
      <c r="A81" s="2"/>
      <c r="C81" s="111"/>
      <c r="D81" s="36"/>
      <c r="E81" s="36"/>
      <c r="F81" s="36"/>
      <c r="G81" s="36"/>
      <c r="H81" s="36"/>
      <c r="I81" s="85"/>
      <c r="J81" s="85"/>
      <c r="K81" s="85"/>
      <c r="L81" s="2"/>
      <c r="M81" s="71"/>
      <c r="N81" s="71">
        <v>2023</v>
      </c>
      <c r="O81" s="71">
        <v>8</v>
      </c>
      <c r="P81" s="332">
        <v>31031.318139755749</v>
      </c>
      <c r="Q81" s="94">
        <v>45139</v>
      </c>
      <c r="R81" s="331">
        <v>36.258786113766149</v>
      </c>
      <c r="S81" s="71"/>
      <c r="T81" s="137"/>
      <c r="U81" s="137"/>
      <c r="V81" s="137"/>
      <c r="W81" s="36"/>
      <c r="X81" s="36"/>
      <c r="Y81" s="36"/>
      <c r="Z81" s="36"/>
    </row>
    <row r="82" spans="1:26" s="68" customFormat="1" ht="15.05" x14ac:dyDescent="0.3">
      <c r="A82" s="2"/>
      <c r="C82" s="111"/>
      <c r="D82" s="36"/>
      <c r="E82" s="36"/>
      <c r="F82" s="36"/>
      <c r="G82" s="36"/>
      <c r="H82" s="36"/>
      <c r="I82" s="85"/>
      <c r="J82" s="85"/>
      <c r="K82" s="85"/>
      <c r="L82" s="2"/>
      <c r="M82" s="71"/>
      <c r="N82" s="71">
        <v>2023</v>
      </c>
      <c r="O82" s="71">
        <v>9</v>
      </c>
      <c r="P82" s="332">
        <v>30834.041532223695</v>
      </c>
      <c r="Q82" s="94">
        <v>45170</v>
      </c>
      <c r="R82" s="331">
        <v>35.696920048135659</v>
      </c>
      <c r="S82" s="71"/>
      <c r="T82" s="137"/>
      <c r="U82" s="137"/>
      <c r="V82" s="137"/>
      <c r="W82" s="36"/>
      <c r="X82" s="36"/>
      <c r="Y82" s="36"/>
      <c r="Z82" s="36"/>
    </row>
    <row r="83" spans="1:26" s="68" customFormat="1" ht="15.05" x14ac:dyDescent="0.3">
      <c r="A83" s="2"/>
      <c r="C83" s="111"/>
      <c r="D83" s="36"/>
      <c r="E83" s="36"/>
      <c r="F83" s="36"/>
      <c r="G83" s="36"/>
      <c r="H83" s="36"/>
      <c r="I83" s="85"/>
      <c r="J83" s="85"/>
      <c r="K83" s="85"/>
      <c r="L83" s="2"/>
      <c r="M83" s="71"/>
      <c r="N83" s="71">
        <v>2023</v>
      </c>
      <c r="O83" s="71">
        <v>10</v>
      </c>
      <c r="P83" s="332">
        <v>28224.177696063511</v>
      </c>
      <c r="Q83" s="94">
        <v>45200</v>
      </c>
      <c r="R83" s="331">
        <v>34.818982980433226</v>
      </c>
      <c r="S83" s="71"/>
      <c r="T83" s="137"/>
      <c r="U83" s="137"/>
      <c r="V83" s="137"/>
      <c r="W83" s="36"/>
      <c r="X83" s="36"/>
      <c r="Y83" s="36"/>
      <c r="Z83" s="36"/>
    </row>
    <row r="84" spans="1:26" s="68" customFormat="1" ht="15.05" x14ac:dyDescent="0.3">
      <c r="A84" s="2"/>
      <c r="C84" s="111"/>
      <c r="D84" s="36"/>
      <c r="E84" s="36"/>
      <c r="F84" s="36"/>
      <c r="G84" s="36"/>
      <c r="H84" s="36"/>
      <c r="I84" s="85"/>
      <c r="J84" s="85"/>
      <c r="K84" s="85"/>
      <c r="L84" s="2"/>
      <c r="M84" s="71"/>
      <c r="N84" s="71">
        <v>2023</v>
      </c>
      <c r="O84" s="71">
        <v>11</v>
      </c>
      <c r="P84" s="332">
        <v>25137.12654239063</v>
      </c>
      <c r="Q84" s="94">
        <v>45231</v>
      </c>
      <c r="R84" s="331">
        <v>34.052576604538793</v>
      </c>
      <c r="S84" s="71"/>
      <c r="T84" s="137"/>
      <c r="U84" s="137"/>
      <c r="V84" s="137"/>
      <c r="W84" s="36"/>
      <c r="X84" s="36"/>
      <c r="Y84" s="36"/>
      <c r="Z84" s="36"/>
    </row>
    <row r="85" spans="1:26" s="68" customFormat="1" ht="15.05" x14ac:dyDescent="0.3">
      <c r="A85" s="2"/>
      <c r="C85" s="111"/>
      <c r="D85" s="36"/>
      <c r="E85" s="36"/>
      <c r="F85" s="36"/>
      <c r="G85" s="36"/>
      <c r="H85" s="36"/>
      <c r="I85" s="85"/>
      <c r="J85" s="85"/>
      <c r="K85" s="85"/>
      <c r="L85" s="2"/>
      <c r="M85" s="71"/>
      <c r="N85" s="71">
        <v>2023</v>
      </c>
      <c r="O85" s="71">
        <v>12</v>
      </c>
      <c r="P85" s="332">
        <v>29563.751899450865</v>
      </c>
      <c r="Q85" s="94">
        <v>45261</v>
      </c>
      <c r="R85" s="331">
        <v>33.329813071205052</v>
      </c>
      <c r="S85" s="71"/>
      <c r="T85" s="137"/>
      <c r="U85" s="137"/>
      <c r="V85" s="137"/>
      <c r="W85" s="36"/>
      <c r="X85" s="36"/>
      <c r="Y85" s="36"/>
      <c r="Z85" s="36"/>
    </row>
    <row r="86" spans="1:26" s="68" customFormat="1" ht="15.05" x14ac:dyDescent="0.3">
      <c r="A86" s="2"/>
      <c r="C86" s="111"/>
      <c r="D86" s="36"/>
      <c r="E86" s="36"/>
      <c r="F86" s="36"/>
      <c r="G86" s="36"/>
      <c r="H86" s="36"/>
      <c r="I86" s="85"/>
      <c r="J86" s="85"/>
      <c r="K86" s="85"/>
      <c r="L86" s="2"/>
      <c r="M86" s="71"/>
      <c r="N86" s="71">
        <v>2024</v>
      </c>
      <c r="O86" s="71">
        <v>1</v>
      </c>
      <c r="P86" s="332">
        <v>16241.538107732957</v>
      </c>
      <c r="Q86" s="94">
        <v>45292</v>
      </c>
      <c r="R86" s="331">
        <v>32.250723268881877</v>
      </c>
      <c r="S86" s="71"/>
      <c r="T86" s="137"/>
      <c r="U86" s="137"/>
      <c r="V86" s="137"/>
      <c r="W86" s="36"/>
      <c r="X86" s="36"/>
      <c r="Y86" s="36"/>
      <c r="Z86" s="36"/>
    </row>
    <row r="87" spans="1:26" s="68" customFormat="1" ht="15.05" x14ac:dyDescent="0.3">
      <c r="A87" s="2"/>
      <c r="C87" s="111"/>
      <c r="D87" s="36"/>
      <c r="E87" s="36"/>
      <c r="F87" s="36"/>
      <c r="G87" s="36"/>
      <c r="H87" s="36"/>
      <c r="I87" s="85"/>
      <c r="J87" s="85"/>
      <c r="K87" s="85"/>
      <c r="L87" s="2"/>
      <c r="M87" s="71"/>
      <c r="N87" s="71">
        <v>2024</v>
      </c>
      <c r="O87" s="71">
        <v>2</v>
      </c>
      <c r="P87" s="332">
        <v>20673.710205286807</v>
      </c>
      <c r="Q87" s="94">
        <v>45323</v>
      </c>
      <c r="R87" s="331">
        <v>30.778777462792274</v>
      </c>
      <c r="S87" s="71"/>
      <c r="T87" s="137"/>
      <c r="U87" s="137"/>
      <c r="V87" s="137"/>
      <c r="W87" s="36"/>
      <c r="X87" s="36"/>
      <c r="Y87" s="36"/>
      <c r="Z87" s="36"/>
    </row>
    <row r="88" spans="1:26" s="68" customFormat="1" ht="15.05" x14ac:dyDescent="0.3">
      <c r="A88" s="2"/>
      <c r="C88" s="111"/>
      <c r="D88" s="36"/>
      <c r="E88" s="36"/>
      <c r="F88" s="36"/>
      <c r="G88" s="36"/>
      <c r="H88" s="36"/>
      <c r="I88" s="85"/>
      <c r="J88" s="85"/>
      <c r="K88" s="85"/>
      <c r="L88" s="2"/>
      <c r="M88" s="71"/>
      <c r="N88" s="71">
        <v>2024</v>
      </c>
      <c r="O88" s="71">
        <v>3</v>
      </c>
      <c r="P88" s="332">
        <v>18891.863613948786</v>
      </c>
      <c r="Q88" s="94">
        <v>45352</v>
      </c>
      <c r="R88" s="331">
        <v>29.131054963482242</v>
      </c>
      <c r="S88" s="71"/>
      <c r="T88" s="137"/>
      <c r="U88" s="137"/>
      <c r="V88" s="137"/>
      <c r="W88" s="36"/>
      <c r="X88" s="36"/>
      <c r="Y88" s="36"/>
      <c r="Z88" s="36"/>
    </row>
    <row r="89" spans="1:26" s="68" customFormat="1" ht="15.05" x14ac:dyDescent="0.3">
      <c r="A89" s="2"/>
      <c r="C89" s="111"/>
      <c r="D89" s="36"/>
      <c r="E89" s="2"/>
      <c r="F89" s="2"/>
      <c r="G89" s="2"/>
      <c r="H89" s="2"/>
      <c r="I89" s="85"/>
      <c r="J89" s="85"/>
      <c r="K89" s="85"/>
      <c r="L89" s="2"/>
      <c r="M89" s="71"/>
      <c r="N89" s="71">
        <v>2024</v>
      </c>
      <c r="O89" s="71">
        <v>4</v>
      </c>
      <c r="P89" s="332">
        <v>22202.614432782575</v>
      </c>
      <c r="Q89" s="94">
        <v>45383</v>
      </c>
      <c r="R89" s="331">
        <v>28.128735141667381</v>
      </c>
      <c r="S89" s="71"/>
      <c r="T89" s="137"/>
      <c r="U89" s="137"/>
      <c r="V89" s="137"/>
      <c r="W89" s="36"/>
      <c r="X89" s="36"/>
      <c r="Y89" s="36"/>
      <c r="Z89" s="36"/>
    </row>
    <row r="90" spans="1:26" s="68" customFormat="1" ht="15.05" x14ac:dyDescent="0.3">
      <c r="A90" s="2"/>
      <c r="C90" s="111"/>
      <c r="D90" s="36"/>
      <c r="E90" s="2"/>
      <c r="F90" s="2"/>
      <c r="G90" s="2"/>
      <c r="H90" s="2"/>
      <c r="I90" s="85"/>
      <c r="J90" s="85"/>
      <c r="K90" s="85"/>
      <c r="L90" s="2"/>
      <c r="M90" s="71"/>
      <c r="N90" s="71">
        <v>2024</v>
      </c>
      <c r="O90" s="71">
        <v>5</v>
      </c>
      <c r="P90" s="332">
        <v>23420.470509807739</v>
      </c>
      <c r="Q90" s="94">
        <v>45413</v>
      </c>
      <c r="R90" s="331">
        <v>26.813073167263287</v>
      </c>
      <c r="S90" s="71"/>
      <c r="T90" s="137"/>
      <c r="U90" s="137"/>
      <c r="V90" s="137"/>
      <c r="W90" s="36"/>
      <c r="X90" s="36"/>
      <c r="Y90" s="36"/>
      <c r="Z90" s="36"/>
    </row>
    <row r="91" spans="1:26" s="68" customFormat="1" ht="15.05" x14ac:dyDescent="0.3">
      <c r="A91" s="2"/>
      <c r="C91" s="111"/>
      <c r="D91" s="36"/>
      <c r="E91" s="2"/>
      <c r="F91" s="2"/>
      <c r="G91" s="2"/>
      <c r="H91" s="2"/>
      <c r="I91" s="85"/>
      <c r="J91" s="85"/>
      <c r="K91" s="85"/>
      <c r="L91" s="2"/>
      <c r="M91" s="71"/>
      <c r="N91" s="71">
        <v>2024</v>
      </c>
      <c r="O91" s="71">
        <v>6</v>
      </c>
      <c r="P91" s="332">
        <v>31892.469188715313</v>
      </c>
      <c r="Q91" s="94">
        <v>45444</v>
      </c>
      <c r="R91" s="331">
        <v>26.305804995291957</v>
      </c>
      <c r="S91" s="71"/>
      <c r="T91" s="137"/>
      <c r="U91" s="137"/>
      <c r="V91" s="137"/>
      <c r="W91" s="36"/>
      <c r="X91" s="36"/>
      <c r="Y91" s="36"/>
      <c r="Z91" s="36"/>
    </row>
    <row r="92" spans="1:26" s="68" customFormat="1" ht="15.05" x14ac:dyDescent="0.3">
      <c r="A92" s="2"/>
      <c r="C92" s="111"/>
      <c r="D92" s="36"/>
      <c r="E92" s="2"/>
      <c r="F92" s="2"/>
      <c r="G92" s="2"/>
      <c r="H92" s="2"/>
      <c r="I92" s="85"/>
      <c r="J92" s="85"/>
      <c r="K92" s="85"/>
      <c r="L92" s="2"/>
      <c r="M92" s="71"/>
      <c r="N92" s="71">
        <v>2024</v>
      </c>
      <c r="O92" s="71">
        <v>7</v>
      </c>
      <c r="P92" s="332">
        <v>33587.565348415301</v>
      </c>
      <c r="Q92" s="94">
        <v>45474</v>
      </c>
      <c r="R92" s="331">
        <v>25.975053934714492</v>
      </c>
      <c r="S92" s="71"/>
      <c r="T92" s="137"/>
      <c r="U92" s="137"/>
      <c r="V92" s="137"/>
      <c r="W92" s="36"/>
      <c r="X92" s="36"/>
      <c r="Y92" s="36"/>
      <c r="Z92" s="36"/>
    </row>
    <row r="93" spans="1:26" s="68" customFormat="1" ht="15.05" x14ac:dyDescent="0.3">
      <c r="A93" s="2"/>
      <c r="C93" s="111"/>
      <c r="D93" s="36"/>
      <c r="E93" s="2"/>
      <c r="F93" s="2"/>
      <c r="G93" s="2"/>
      <c r="H93" s="2"/>
      <c r="I93" s="85"/>
      <c r="J93" s="85"/>
      <c r="K93" s="85"/>
      <c r="L93" s="2"/>
      <c r="M93" s="71"/>
      <c r="N93" s="71">
        <v>2024</v>
      </c>
      <c r="O93" s="71">
        <v>8</v>
      </c>
      <c r="P93" s="332">
        <v>31388.545029770241</v>
      </c>
      <c r="Q93" s="94">
        <v>45505</v>
      </c>
      <c r="R93" s="331">
        <v>26.004822842215702</v>
      </c>
      <c r="S93" s="71"/>
      <c r="T93" s="137"/>
      <c r="U93" s="137"/>
      <c r="V93" s="137"/>
      <c r="W93" s="36"/>
      <c r="X93" s="36"/>
      <c r="Y93" s="36"/>
      <c r="Z93" s="36"/>
    </row>
    <row r="94" spans="1:26" s="68" customFormat="1" ht="15.05" x14ac:dyDescent="0.3">
      <c r="A94" s="2"/>
      <c r="C94" s="111"/>
      <c r="D94" s="36"/>
      <c r="E94" s="2"/>
      <c r="F94" s="2"/>
      <c r="G94" s="2"/>
      <c r="H94" s="2"/>
      <c r="I94" s="85"/>
      <c r="J94" s="85"/>
      <c r="K94" s="85"/>
      <c r="L94" s="2"/>
      <c r="M94" s="71"/>
      <c r="N94" s="71">
        <v>2024</v>
      </c>
      <c r="O94" s="71">
        <v>9</v>
      </c>
      <c r="P94" s="332">
        <v>30501.395171011456</v>
      </c>
      <c r="Q94" s="94">
        <v>45536</v>
      </c>
      <c r="R94" s="331">
        <v>25.977102312114681</v>
      </c>
      <c r="S94" s="71"/>
      <c r="T94" s="137"/>
      <c r="U94" s="137"/>
      <c r="V94" s="137"/>
      <c r="W94" s="36"/>
      <c r="X94" s="36"/>
      <c r="Y94" s="36"/>
      <c r="Z94" s="36"/>
    </row>
    <row r="95" spans="1:26" s="68" customFormat="1" ht="15.05" x14ac:dyDescent="0.3">
      <c r="A95" s="2"/>
      <c r="C95" s="111"/>
      <c r="D95" s="36"/>
      <c r="E95" s="2"/>
      <c r="F95" s="2"/>
      <c r="G95" s="2"/>
      <c r="H95" s="2"/>
      <c r="I95" s="85"/>
      <c r="J95" s="85"/>
      <c r="K95" s="85"/>
      <c r="L95" s="2"/>
      <c r="M95" s="71"/>
      <c r="N95" s="71">
        <v>2024</v>
      </c>
      <c r="O95" s="71">
        <v>10</v>
      </c>
      <c r="P95" s="332">
        <v>33977.101855008586</v>
      </c>
      <c r="Q95" s="94">
        <v>45566</v>
      </c>
      <c r="R95" s="331">
        <v>26.456512658693434</v>
      </c>
      <c r="S95" s="71"/>
      <c r="T95" s="137"/>
      <c r="U95" s="137"/>
      <c r="V95" s="137"/>
      <c r="W95" s="36"/>
      <c r="X95" s="36"/>
      <c r="Y95" s="36"/>
      <c r="Z95" s="36"/>
    </row>
    <row r="96" spans="1:26" s="68" customFormat="1" ht="15.05" x14ac:dyDescent="0.3">
      <c r="A96" s="2"/>
      <c r="C96" s="111"/>
      <c r="D96" s="111"/>
      <c r="E96" s="2"/>
      <c r="F96" s="2"/>
      <c r="G96" s="2"/>
      <c r="H96" s="2"/>
      <c r="I96" s="85"/>
      <c r="J96" s="85"/>
      <c r="K96" s="85"/>
      <c r="L96" s="2"/>
      <c r="M96" s="71"/>
      <c r="N96" s="71">
        <v>2024</v>
      </c>
      <c r="O96" s="71">
        <v>11</v>
      </c>
      <c r="P96" s="332">
        <v>29467.15804709664</v>
      </c>
      <c r="Q96" s="94">
        <v>45597</v>
      </c>
      <c r="R96" s="331">
        <v>26.817348617418936</v>
      </c>
      <c r="S96" s="71"/>
      <c r="T96" s="137"/>
      <c r="U96" s="137"/>
      <c r="V96" s="137"/>
      <c r="W96" s="36"/>
      <c r="X96" s="36"/>
      <c r="Y96" s="36"/>
      <c r="Z96" s="36"/>
    </row>
    <row r="97" spans="1:26" s="68" customFormat="1" ht="15.05" x14ac:dyDescent="0.3">
      <c r="A97" s="2"/>
      <c r="C97" s="111"/>
      <c r="D97" s="111"/>
      <c r="E97" s="2"/>
      <c r="F97" s="2"/>
      <c r="G97" s="2"/>
      <c r="H97" s="2"/>
      <c r="I97" s="85"/>
      <c r="J97" s="85"/>
      <c r="K97" s="85"/>
      <c r="L97" s="2"/>
      <c r="M97" s="71"/>
      <c r="N97" s="71">
        <v>2024</v>
      </c>
      <c r="O97" s="71">
        <v>12</v>
      </c>
      <c r="P97" s="332">
        <v>20889.374666682903</v>
      </c>
      <c r="Q97" s="94">
        <v>45627</v>
      </c>
      <c r="R97" s="331">
        <v>26.094483848021611</v>
      </c>
      <c r="S97" s="71"/>
      <c r="T97" s="137"/>
      <c r="U97" s="137"/>
      <c r="V97" s="137"/>
      <c r="W97" s="36"/>
      <c r="X97" s="36"/>
      <c r="Y97" s="36"/>
      <c r="Z97" s="36"/>
    </row>
    <row r="98" spans="1:26" s="68" customFormat="1" ht="15.05" x14ac:dyDescent="0.3">
      <c r="A98" s="2"/>
      <c r="C98" s="111"/>
      <c r="D98" s="111"/>
      <c r="E98" s="2"/>
      <c r="F98" s="2"/>
      <c r="G98" s="2"/>
      <c r="H98" s="2"/>
      <c r="I98" s="85"/>
      <c r="J98" s="85"/>
      <c r="K98" s="85"/>
      <c r="L98" s="2"/>
      <c r="M98" s="71"/>
      <c r="N98" s="71">
        <v>2025</v>
      </c>
      <c r="O98" s="71">
        <v>1</v>
      </c>
      <c r="P98" s="332">
        <v>20299.25</v>
      </c>
      <c r="Q98" s="94">
        <v>45658</v>
      </c>
      <c r="R98" s="331">
        <v>26.43262650571053</v>
      </c>
      <c r="S98" s="71"/>
      <c r="T98" s="137"/>
      <c r="U98" s="137"/>
      <c r="V98" s="137"/>
      <c r="W98" s="36"/>
      <c r="X98" s="36"/>
      <c r="Y98" s="36"/>
      <c r="Z98" s="36"/>
    </row>
    <row r="99" spans="1:26" s="68" customFormat="1" ht="15.05" x14ac:dyDescent="0.3">
      <c r="A99" s="2"/>
      <c r="C99" s="111"/>
      <c r="D99" s="111"/>
      <c r="E99" s="2"/>
      <c r="F99" s="2"/>
      <c r="G99" s="2"/>
      <c r="H99" s="2"/>
      <c r="I99" s="85"/>
      <c r="J99" s="85"/>
      <c r="K99" s="85"/>
      <c r="L99" s="2"/>
      <c r="M99" s="71"/>
      <c r="N99" s="71">
        <v>2025</v>
      </c>
      <c r="O99" s="71">
        <v>2</v>
      </c>
      <c r="P99" s="332">
        <v>21603.5</v>
      </c>
      <c r="Q99" s="94">
        <v>45689</v>
      </c>
      <c r="R99" s="331">
        <v>26.510108988603296</v>
      </c>
      <c r="S99" s="71"/>
      <c r="T99" s="137"/>
      <c r="U99" s="137"/>
      <c r="V99" s="137"/>
      <c r="W99" s="36"/>
      <c r="X99" s="36"/>
      <c r="Y99" s="36"/>
      <c r="Z99" s="36"/>
    </row>
    <row r="100" spans="1:26" s="68" customFormat="1" ht="15.05" x14ac:dyDescent="0.3">
      <c r="A100" s="2"/>
      <c r="C100" s="111"/>
      <c r="D100" s="111"/>
      <c r="E100" s="2"/>
      <c r="F100" s="2"/>
      <c r="G100" s="2"/>
      <c r="H100" s="2"/>
      <c r="I100" s="85"/>
      <c r="J100" s="85"/>
      <c r="K100" s="85"/>
      <c r="L100" s="2"/>
      <c r="M100" s="71"/>
      <c r="N100" s="71">
        <v>2025</v>
      </c>
      <c r="O100" s="71">
        <v>3</v>
      </c>
      <c r="P100" s="332">
        <v>19051</v>
      </c>
      <c r="Q100" s="94">
        <v>45717</v>
      </c>
      <c r="R100" s="331">
        <v>26.523370354107563</v>
      </c>
      <c r="S100" s="71"/>
      <c r="T100" s="137"/>
      <c r="U100" s="137"/>
      <c r="V100" s="137"/>
      <c r="W100" s="36"/>
      <c r="X100" s="36"/>
      <c r="Y100" s="36"/>
      <c r="Z100" s="36"/>
    </row>
    <row r="101" spans="1:26" s="68" customFormat="1" ht="15.05" x14ac:dyDescent="0.3">
      <c r="A101" s="2"/>
      <c r="C101" s="111"/>
      <c r="D101" s="2"/>
      <c r="E101" s="2"/>
      <c r="F101" s="2"/>
      <c r="G101" s="2"/>
      <c r="H101" s="2"/>
      <c r="I101" s="85"/>
      <c r="J101" s="85"/>
      <c r="K101" s="85"/>
      <c r="L101" s="2"/>
      <c r="M101" s="71"/>
      <c r="N101" s="71">
        <v>2025</v>
      </c>
      <c r="O101" s="71">
        <v>4</v>
      </c>
      <c r="P101" s="332">
        <v>22868.5</v>
      </c>
      <c r="Q101" s="94">
        <v>45748</v>
      </c>
      <c r="R101" s="331">
        <v>26.578860818042347</v>
      </c>
      <c r="S101" s="71"/>
      <c r="T101" s="137"/>
      <c r="U101" s="137"/>
      <c r="V101" s="137"/>
      <c r="W101" s="36"/>
      <c r="X101" s="36"/>
      <c r="Y101" s="36"/>
      <c r="Z101" s="36"/>
    </row>
    <row r="102" spans="1:26" s="68" customFormat="1" ht="15.05" x14ac:dyDescent="0.3">
      <c r="A102" s="2"/>
      <c r="C102" s="111"/>
      <c r="D102" s="2"/>
      <c r="E102" s="2"/>
      <c r="F102" s="2"/>
      <c r="G102" s="2"/>
      <c r="H102" s="2"/>
      <c r="I102" s="85"/>
      <c r="J102" s="85"/>
      <c r="K102" s="85"/>
      <c r="L102" s="2"/>
      <c r="M102" s="71"/>
      <c r="N102" s="71">
        <v>2025</v>
      </c>
      <c r="O102" s="71">
        <v>5</v>
      </c>
      <c r="P102" s="332">
        <v>23436.959999999999</v>
      </c>
      <c r="Q102" s="94">
        <v>45778</v>
      </c>
      <c r="R102" s="331">
        <v>26.580234942225037</v>
      </c>
      <c r="S102" s="71"/>
      <c r="T102" s="137"/>
      <c r="U102" s="137"/>
      <c r="V102" s="137"/>
      <c r="W102" s="36"/>
      <c r="X102" s="36"/>
      <c r="Y102" s="36"/>
      <c r="Z102" s="36"/>
    </row>
    <row r="103" spans="1:26" s="68" customFormat="1" ht="15.05" x14ac:dyDescent="0.3">
      <c r="A103" s="2"/>
      <c r="C103" s="111"/>
      <c r="D103" s="2"/>
      <c r="E103" s="2"/>
      <c r="F103" s="2"/>
      <c r="G103" s="2"/>
      <c r="H103" s="2"/>
      <c r="I103" s="85"/>
      <c r="J103" s="85"/>
      <c r="K103" s="85"/>
      <c r="L103" s="2"/>
      <c r="M103" s="71"/>
      <c r="N103" s="71">
        <v>2025</v>
      </c>
      <c r="O103" s="71">
        <v>6</v>
      </c>
      <c r="P103" s="332">
        <v>28302</v>
      </c>
      <c r="Q103" s="94">
        <v>45809</v>
      </c>
      <c r="R103" s="331">
        <v>26.281029176498762</v>
      </c>
      <c r="S103" s="71"/>
      <c r="T103" s="137"/>
      <c r="U103" s="137"/>
      <c r="V103" s="137"/>
      <c r="W103" s="36"/>
      <c r="X103" s="36"/>
      <c r="Y103" s="36"/>
      <c r="Z103" s="36"/>
    </row>
    <row r="104" spans="1:26" s="68" customFormat="1" ht="15.05" x14ac:dyDescent="0.3">
      <c r="A104" s="2"/>
      <c r="C104" s="111"/>
      <c r="D104" s="2"/>
      <c r="E104" s="2"/>
      <c r="F104" s="2"/>
      <c r="G104" s="2"/>
      <c r="H104" s="2"/>
      <c r="I104" s="85"/>
      <c r="J104" s="85"/>
      <c r="K104" s="85"/>
      <c r="L104" s="2"/>
      <c r="M104" s="71"/>
      <c r="N104" s="71">
        <v>2025</v>
      </c>
      <c r="O104" s="71">
        <v>7</v>
      </c>
      <c r="P104" s="332">
        <v>32158</v>
      </c>
      <c r="Q104" s="94">
        <v>45839</v>
      </c>
      <c r="R104" s="331">
        <v>26.161898730797486</v>
      </c>
      <c r="S104" s="71"/>
      <c r="T104" s="137"/>
      <c r="U104" s="137"/>
      <c r="V104" s="137"/>
      <c r="W104" s="36"/>
      <c r="X104" s="36"/>
      <c r="Y104" s="36"/>
      <c r="Z104" s="36"/>
    </row>
    <row r="105" spans="1:26" s="68" customFormat="1" ht="15.05" x14ac:dyDescent="0.3">
      <c r="A105" s="2"/>
      <c r="C105" s="111"/>
      <c r="D105" s="2"/>
      <c r="E105" s="2"/>
      <c r="F105" s="2"/>
      <c r="G105" s="2"/>
      <c r="H105" s="2"/>
      <c r="I105" s="85"/>
      <c r="J105" s="85"/>
      <c r="K105" s="85"/>
      <c r="L105" s="2"/>
      <c r="M105" s="71"/>
      <c r="N105" s="71">
        <v>2025</v>
      </c>
      <c r="O105" s="71">
        <v>8</v>
      </c>
      <c r="P105" s="332">
        <v>28713.75</v>
      </c>
      <c r="Q105" s="94">
        <v>45870</v>
      </c>
      <c r="R105" s="331">
        <v>25.938999144983299</v>
      </c>
      <c r="S105" s="71"/>
      <c r="T105" s="137"/>
      <c r="U105" s="137"/>
      <c r="V105" s="137"/>
      <c r="W105" s="36"/>
      <c r="X105" s="36"/>
      <c r="Y105" s="36"/>
      <c r="Z105" s="36"/>
    </row>
    <row r="106" spans="1:26" s="68" customFormat="1" ht="15.05" x14ac:dyDescent="0.3">
      <c r="A106" s="2"/>
      <c r="C106" s="111"/>
      <c r="D106" s="2"/>
      <c r="E106" s="2"/>
      <c r="F106" s="2"/>
      <c r="G106" s="2"/>
      <c r="H106" s="2"/>
      <c r="I106" s="85"/>
      <c r="J106" s="85"/>
      <c r="K106" s="85"/>
      <c r="L106" s="2"/>
      <c r="M106" s="71"/>
      <c r="N106" s="71">
        <v>2025</v>
      </c>
      <c r="O106" s="71">
        <v>9</v>
      </c>
      <c r="P106" s="332">
        <v>34168.75</v>
      </c>
      <c r="Q106" s="94">
        <v>45901</v>
      </c>
      <c r="R106" s="331">
        <v>26.244612047399013</v>
      </c>
      <c r="S106" s="71"/>
      <c r="T106" s="137"/>
      <c r="U106" s="137"/>
      <c r="V106" s="137"/>
      <c r="W106" s="36"/>
      <c r="X106" s="36"/>
      <c r="Y106" s="36"/>
      <c r="Z106" s="36"/>
    </row>
    <row r="107" spans="1:26" s="68" customFormat="1" ht="15.05" x14ac:dyDescent="0.3">
      <c r="A107" s="2"/>
      <c r="C107" s="111"/>
      <c r="D107" s="2"/>
      <c r="E107" s="2"/>
      <c r="F107" s="2"/>
      <c r="G107" s="2"/>
      <c r="H107" s="2"/>
      <c r="I107" s="85"/>
      <c r="J107" s="85"/>
      <c r="K107" s="85"/>
      <c r="L107" s="2"/>
      <c r="M107" s="71"/>
      <c r="N107" s="71">
        <v>2025</v>
      </c>
      <c r="O107" s="71">
        <v>10</v>
      </c>
      <c r="P107" s="332">
        <v>32192</v>
      </c>
      <c r="Q107" s="94">
        <v>45931</v>
      </c>
      <c r="R107" s="331">
        <v>26.095853559481633</v>
      </c>
      <c r="S107" s="71"/>
      <c r="T107" s="137"/>
      <c r="U107" s="137"/>
      <c r="V107" s="137"/>
      <c r="W107" s="36"/>
      <c r="X107" s="36"/>
      <c r="Y107" s="36"/>
      <c r="Z107" s="36"/>
    </row>
    <row r="108" spans="1:26" s="68" customFormat="1" ht="15.05" x14ac:dyDescent="0.3">
      <c r="A108" s="2"/>
      <c r="C108" s="2"/>
      <c r="D108" s="2"/>
      <c r="E108" s="2"/>
      <c r="F108" s="2"/>
      <c r="G108" s="2"/>
      <c r="H108" s="2"/>
      <c r="I108" s="85"/>
      <c r="J108" s="85"/>
      <c r="K108" s="85"/>
      <c r="L108" s="2"/>
      <c r="M108" s="71"/>
      <c r="N108" s="71">
        <v>2025</v>
      </c>
      <c r="O108" s="71">
        <v>11</v>
      </c>
      <c r="P108" s="332">
        <v>24072.75</v>
      </c>
      <c r="Q108" s="94">
        <v>45962</v>
      </c>
      <c r="R108" s="331">
        <v>25.646319555556907</v>
      </c>
      <c r="S108" s="71"/>
      <c r="T108" s="137"/>
      <c r="U108" s="137"/>
      <c r="V108" s="137"/>
      <c r="W108" s="36"/>
      <c r="X108" s="36"/>
      <c r="Y108" s="36"/>
      <c r="Z108" s="36"/>
    </row>
    <row r="109" spans="1:26" s="68" customFormat="1" ht="15.05" x14ac:dyDescent="0.3">
      <c r="A109" s="2"/>
      <c r="C109" s="2"/>
      <c r="D109" s="2"/>
      <c r="E109" s="2"/>
      <c r="F109" s="2"/>
      <c r="G109" s="2"/>
      <c r="H109" s="2"/>
      <c r="I109" s="85"/>
      <c r="J109" s="85"/>
      <c r="K109" s="85"/>
      <c r="L109" s="2"/>
      <c r="M109" s="71"/>
      <c r="N109" s="71">
        <v>2025</v>
      </c>
      <c r="O109" s="71">
        <v>12</v>
      </c>
      <c r="P109" s="332">
        <v>23249</v>
      </c>
      <c r="Q109" s="94">
        <v>45992</v>
      </c>
      <c r="R109" s="331">
        <v>25.842954999999996</v>
      </c>
      <c r="S109" s="71"/>
      <c r="T109" s="137"/>
      <c r="U109" s="137"/>
      <c r="V109" s="137"/>
      <c r="W109" s="36"/>
      <c r="X109" s="36"/>
      <c r="Y109" s="36"/>
      <c r="Z109" s="36"/>
    </row>
    <row r="110" spans="1:26" s="68" customFormat="1" x14ac:dyDescent="0.2">
      <c r="A110" s="2"/>
      <c r="C110" s="2"/>
      <c r="D110" s="2"/>
      <c r="E110" s="2"/>
      <c r="F110" s="2"/>
      <c r="G110" s="2"/>
      <c r="H110" s="2"/>
      <c r="I110" s="85"/>
      <c r="J110" s="85"/>
      <c r="K110" s="85"/>
      <c r="L110" s="2"/>
      <c r="M110" s="71"/>
      <c r="N110" s="71"/>
      <c r="O110" s="71"/>
      <c r="P110" s="71"/>
      <c r="Q110" s="71"/>
      <c r="R110" s="71"/>
      <c r="S110" s="71"/>
      <c r="T110" s="137"/>
      <c r="U110" s="137"/>
      <c r="V110" s="137"/>
      <c r="W110" s="36"/>
      <c r="X110" s="36"/>
      <c r="Y110" s="36"/>
      <c r="Z110" s="36"/>
    </row>
    <row r="111" spans="1:26" s="68" customFormat="1" x14ac:dyDescent="0.2">
      <c r="A111" s="2"/>
      <c r="C111" s="2"/>
      <c r="D111" s="2"/>
      <c r="E111" s="2"/>
      <c r="F111" s="2"/>
      <c r="G111" s="2"/>
      <c r="H111" s="2"/>
      <c r="I111" s="85"/>
      <c r="J111" s="85"/>
      <c r="K111" s="85"/>
      <c r="L111" s="2"/>
      <c r="M111" s="71"/>
      <c r="N111" s="71"/>
      <c r="O111" s="71"/>
      <c r="P111" s="71"/>
      <c r="Q111" s="71"/>
      <c r="R111" s="71"/>
      <c r="S111" s="71"/>
      <c r="T111" s="137"/>
      <c r="U111" s="137"/>
      <c r="V111" s="137"/>
      <c r="W111" s="36"/>
      <c r="X111" s="36"/>
      <c r="Y111" s="36"/>
      <c r="Z111" s="36"/>
    </row>
    <row r="112" spans="1:26" s="68" customFormat="1" x14ac:dyDescent="0.2">
      <c r="A112" s="2"/>
      <c r="C112" s="2"/>
      <c r="D112" s="2"/>
      <c r="E112" s="2"/>
      <c r="F112" s="2"/>
      <c r="G112" s="2"/>
      <c r="H112" s="2"/>
      <c r="I112" s="85"/>
      <c r="J112" s="85"/>
      <c r="K112" s="85"/>
      <c r="L112" s="2"/>
      <c r="M112" s="71"/>
      <c r="N112" s="71"/>
      <c r="O112" s="71"/>
      <c r="P112" s="71"/>
      <c r="Q112" s="71"/>
      <c r="R112" s="71"/>
      <c r="S112" s="71"/>
      <c r="T112" s="137"/>
      <c r="U112" s="137"/>
      <c r="V112" s="137"/>
      <c r="W112" s="36"/>
      <c r="X112" s="36"/>
      <c r="Y112" s="36"/>
      <c r="Z112" s="36"/>
    </row>
    <row r="113" spans="1:26" s="68" customFormat="1" x14ac:dyDescent="0.2">
      <c r="A113" s="2"/>
      <c r="C113" s="2"/>
      <c r="D113" s="2"/>
      <c r="E113" s="2"/>
      <c r="F113" s="2"/>
      <c r="G113" s="2"/>
      <c r="H113" s="2"/>
      <c r="I113" s="85"/>
      <c r="J113" s="85"/>
      <c r="K113" s="85"/>
      <c r="L113" s="2"/>
      <c r="M113" s="71"/>
      <c r="N113" s="71"/>
      <c r="O113" s="71"/>
      <c r="P113" s="71"/>
      <c r="Q113" s="71"/>
      <c r="R113" s="71"/>
      <c r="S113" s="71"/>
      <c r="T113" s="137"/>
      <c r="U113" s="137"/>
      <c r="V113" s="137"/>
      <c r="W113" s="36"/>
      <c r="X113" s="36"/>
      <c r="Y113" s="36"/>
      <c r="Z113" s="36"/>
    </row>
    <row r="114" spans="1:26" s="68" customFormat="1" x14ac:dyDescent="0.2">
      <c r="A114" s="2"/>
      <c r="C114" s="2"/>
      <c r="D114" s="2"/>
      <c r="E114" s="2"/>
      <c r="F114" s="2"/>
      <c r="G114" s="2"/>
      <c r="H114" s="2"/>
      <c r="I114" s="85"/>
      <c r="J114" s="85"/>
      <c r="K114" s="85"/>
      <c r="L114" s="2"/>
      <c r="M114" s="71"/>
      <c r="N114" s="71"/>
      <c r="O114" s="71"/>
      <c r="P114" s="71"/>
      <c r="Q114" s="71"/>
      <c r="R114" s="71"/>
      <c r="S114" s="71"/>
      <c r="T114" s="137"/>
      <c r="U114" s="137"/>
      <c r="V114" s="137"/>
      <c r="W114" s="36"/>
      <c r="X114" s="36"/>
      <c r="Y114" s="36"/>
      <c r="Z114" s="36"/>
    </row>
    <row r="115" spans="1:26" s="68" customFormat="1" x14ac:dyDescent="0.2">
      <c r="A115" s="2"/>
      <c r="C115" s="2"/>
      <c r="D115" s="2"/>
      <c r="E115" s="2"/>
      <c r="F115" s="2"/>
      <c r="G115" s="2"/>
      <c r="H115" s="2"/>
      <c r="I115" s="85"/>
      <c r="J115" s="85"/>
      <c r="K115" s="85"/>
      <c r="L115" s="2"/>
      <c r="M115" s="71"/>
      <c r="N115" s="71"/>
      <c r="O115" s="71"/>
      <c r="P115" s="71"/>
      <c r="Q115" s="71"/>
      <c r="R115" s="71"/>
      <c r="S115" s="71"/>
      <c r="T115" s="137"/>
      <c r="U115" s="137"/>
      <c r="V115" s="137"/>
      <c r="W115" s="36"/>
      <c r="X115" s="36"/>
      <c r="Y115" s="36"/>
      <c r="Z115" s="36"/>
    </row>
    <row r="116" spans="1:26" s="68" customFormat="1" x14ac:dyDescent="0.2">
      <c r="A116" s="2"/>
      <c r="C116" s="2"/>
      <c r="D116" s="2"/>
      <c r="E116" s="2"/>
      <c r="F116" s="2"/>
      <c r="G116" s="2"/>
      <c r="H116" s="2"/>
      <c r="I116" s="85"/>
      <c r="J116" s="85"/>
      <c r="K116" s="85"/>
      <c r="L116" s="2"/>
      <c r="M116" s="71"/>
      <c r="N116" s="71"/>
      <c r="O116" s="71"/>
      <c r="P116" s="71"/>
      <c r="Q116" s="71"/>
      <c r="R116" s="71"/>
      <c r="S116" s="71"/>
      <c r="T116" s="137"/>
      <c r="U116" s="137"/>
      <c r="V116" s="137"/>
      <c r="W116" s="36"/>
      <c r="X116" s="36"/>
      <c r="Y116" s="36"/>
      <c r="Z116" s="36"/>
    </row>
    <row r="117" spans="1:26" s="68" customFormat="1" x14ac:dyDescent="0.2">
      <c r="A117" s="2"/>
      <c r="C117" s="2"/>
      <c r="D117" s="2"/>
      <c r="E117" s="2"/>
      <c r="F117" s="2"/>
      <c r="G117" s="2"/>
      <c r="H117" s="2"/>
      <c r="I117" s="85"/>
      <c r="J117" s="85"/>
      <c r="K117" s="85"/>
      <c r="L117" s="2"/>
      <c r="M117" s="71"/>
      <c r="N117" s="71"/>
      <c r="O117" s="71"/>
      <c r="P117" s="71"/>
      <c r="Q117" s="71"/>
      <c r="R117" s="71"/>
      <c r="S117" s="71"/>
      <c r="T117" s="137"/>
      <c r="U117" s="137"/>
      <c r="V117" s="137"/>
      <c r="W117" s="36"/>
      <c r="X117" s="36"/>
      <c r="Y117" s="36"/>
      <c r="Z117" s="36"/>
    </row>
    <row r="118" spans="1:26" s="68" customFormat="1" x14ac:dyDescent="0.2">
      <c r="A118" s="2"/>
      <c r="C118" s="2"/>
      <c r="D118" s="2"/>
      <c r="E118" s="2"/>
      <c r="F118" s="2"/>
      <c r="G118" s="2"/>
      <c r="H118" s="2"/>
      <c r="I118" s="85"/>
      <c r="J118" s="85"/>
      <c r="K118" s="85"/>
      <c r="L118" s="2"/>
      <c r="M118" s="71"/>
      <c r="N118" s="71"/>
      <c r="O118" s="71"/>
      <c r="P118" s="71"/>
      <c r="Q118" s="71"/>
      <c r="R118" s="71"/>
      <c r="S118" s="71"/>
      <c r="T118" s="137"/>
      <c r="U118" s="137"/>
      <c r="V118" s="137"/>
      <c r="W118" s="36"/>
      <c r="X118" s="36"/>
      <c r="Y118" s="36"/>
      <c r="Z118" s="36"/>
    </row>
    <row r="119" spans="1:26" s="68" customFormat="1" x14ac:dyDescent="0.2">
      <c r="A119" s="2"/>
      <c r="B119" s="112"/>
      <c r="C119" s="2"/>
      <c r="D119" s="2"/>
      <c r="E119" s="2"/>
      <c r="F119" s="2"/>
      <c r="G119" s="2"/>
      <c r="H119" s="2"/>
      <c r="I119" s="85"/>
      <c r="J119" s="85"/>
      <c r="K119" s="85"/>
      <c r="L119" s="2"/>
      <c r="M119" s="71"/>
      <c r="N119" s="71"/>
      <c r="O119" s="71"/>
      <c r="P119" s="71"/>
      <c r="Q119" s="71"/>
      <c r="R119" s="71"/>
      <c r="S119" s="71"/>
      <c r="T119" s="137"/>
      <c r="U119" s="137"/>
      <c r="V119" s="137"/>
      <c r="W119" s="36"/>
      <c r="X119" s="36"/>
      <c r="Y119" s="36"/>
      <c r="Z119" s="36"/>
    </row>
    <row r="120" spans="1:26" s="68" customFormat="1" x14ac:dyDescent="0.2">
      <c r="A120" s="2"/>
      <c r="B120" s="112"/>
      <c r="C120" s="2"/>
      <c r="D120" s="2"/>
      <c r="E120" s="2"/>
      <c r="F120" s="2"/>
      <c r="G120" s="2"/>
      <c r="H120" s="2"/>
      <c r="I120" s="85"/>
      <c r="J120" s="85"/>
      <c r="K120" s="85"/>
      <c r="L120" s="2"/>
      <c r="M120" s="71"/>
      <c r="N120" s="71"/>
      <c r="O120" s="71"/>
      <c r="P120" s="71"/>
      <c r="Q120" s="71"/>
      <c r="R120" s="71"/>
      <c r="S120" s="71"/>
      <c r="T120" s="137"/>
      <c r="U120" s="137"/>
      <c r="V120" s="137"/>
      <c r="W120" s="36"/>
      <c r="X120" s="36"/>
      <c r="Y120" s="36"/>
      <c r="Z120" s="36"/>
    </row>
    <row r="121" spans="1:26" s="68" customFormat="1" x14ac:dyDescent="0.2">
      <c r="A121" s="2"/>
      <c r="B121" s="112"/>
      <c r="C121" s="2"/>
      <c r="D121" s="2"/>
      <c r="E121" s="2"/>
      <c r="F121" s="2"/>
      <c r="G121" s="2"/>
      <c r="H121" s="2"/>
      <c r="I121" s="85"/>
      <c r="J121" s="85"/>
      <c r="K121" s="85"/>
      <c r="L121" s="2"/>
      <c r="M121" s="71"/>
      <c r="N121" s="71"/>
      <c r="O121" s="71"/>
      <c r="P121" s="71"/>
      <c r="Q121" s="71"/>
      <c r="R121" s="71"/>
      <c r="S121" s="71"/>
      <c r="T121" s="137"/>
      <c r="U121" s="137"/>
      <c r="V121" s="137"/>
      <c r="W121" s="36"/>
      <c r="X121" s="36"/>
      <c r="Y121" s="36"/>
      <c r="Z121" s="36"/>
    </row>
    <row r="122" spans="1:26" s="68" customFormat="1" x14ac:dyDescent="0.2">
      <c r="A122" s="2"/>
      <c r="B122" s="2"/>
      <c r="C122" s="2"/>
      <c r="D122" s="2"/>
      <c r="E122" s="2"/>
      <c r="F122" s="2"/>
      <c r="G122" s="2"/>
      <c r="H122" s="2"/>
      <c r="I122" s="85"/>
      <c r="J122" s="85"/>
      <c r="K122" s="85"/>
      <c r="L122" s="2"/>
      <c r="M122" s="71"/>
      <c r="N122" s="71"/>
      <c r="O122" s="71"/>
      <c r="P122" s="71"/>
      <c r="Q122" s="71"/>
      <c r="R122" s="71"/>
      <c r="S122" s="71"/>
      <c r="T122" s="137"/>
      <c r="U122" s="137"/>
      <c r="V122" s="137"/>
      <c r="W122" s="36"/>
      <c r="X122" s="36"/>
      <c r="Y122" s="36"/>
      <c r="Z122" s="36"/>
    </row>
    <row r="123" spans="1:26" s="68" customFormat="1" x14ac:dyDescent="0.2">
      <c r="A123" s="2"/>
      <c r="B123" s="2"/>
      <c r="C123" s="2"/>
      <c r="D123" s="2"/>
      <c r="E123" s="2"/>
      <c r="F123" s="2"/>
      <c r="G123" s="2"/>
      <c r="H123" s="2"/>
      <c r="I123" s="85"/>
      <c r="J123" s="85"/>
      <c r="K123" s="85"/>
      <c r="L123" s="2"/>
      <c r="M123" s="71"/>
      <c r="N123" s="71"/>
      <c r="O123" s="71"/>
      <c r="P123" s="71"/>
      <c r="Q123" s="71"/>
      <c r="R123" s="71"/>
      <c r="S123" s="71"/>
      <c r="T123" s="137"/>
      <c r="U123" s="137"/>
      <c r="V123" s="137"/>
      <c r="W123" s="36"/>
      <c r="X123" s="36"/>
      <c r="Y123" s="36"/>
      <c r="Z123" s="36"/>
    </row>
    <row r="124" spans="1:26" s="68" customFormat="1" x14ac:dyDescent="0.2">
      <c r="A124" s="2"/>
      <c r="B124" s="2"/>
      <c r="C124" s="2"/>
      <c r="D124" s="2"/>
      <c r="E124" s="2"/>
      <c r="F124" s="2"/>
      <c r="G124" s="2"/>
      <c r="H124" s="2"/>
      <c r="I124" s="85"/>
      <c r="J124" s="85"/>
      <c r="K124" s="85"/>
      <c r="L124" s="2"/>
      <c r="M124" s="71"/>
      <c r="N124" s="71"/>
      <c r="O124" s="71"/>
      <c r="P124" s="71"/>
      <c r="Q124" s="71"/>
      <c r="R124" s="71"/>
      <c r="S124" s="71"/>
      <c r="T124" s="137"/>
      <c r="U124" s="137"/>
      <c r="V124" s="137"/>
      <c r="W124" s="36"/>
      <c r="X124" s="36"/>
      <c r="Y124" s="36"/>
      <c r="Z124" s="36"/>
    </row>
    <row r="125" spans="1:26" s="68" customFormat="1" x14ac:dyDescent="0.2">
      <c r="A125" s="2"/>
      <c r="B125" s="2"/>
      <c r="C125" s="2"/>
      <c r="D125" s="2"/>
      <c r="E125" s="2"/>
      <c r="F125" s="2"/>
      <c r="G125" s="2"/>
      <c r="H125" s="2"/>
      <c r="I125" s="85"/>
      <c r="J125" s="85"/>
      <c r="K125" s="85"/>
      <c r="L125" s="2"/>
      <c r="M125" s="71"/>
      <c r="N125" s="71"/>
      <c r="O125" s="71"/>
      <c r="P125" s="71"/>
      <c r="Q125" s="71"/>
      <c r="R125" s="71"/>
      <c r="S125" s="71"/>
      <c r="T125" s="137"/>
      <c r="U125" s="137"/>
      <c r="V125" s="137"/>
      <c r="W125" s="36"/>
      <c r="X125" s="36"/>
      <c r="Y125" s="36"/>
      <c r="Z125" s="36"/>
    </row>
    <row r="126" spans="1:26" s="68" customFormat="1" x14ac:dyDescent="0.2">
      <c r="A126" s="2"/>
      <c r="B126" s="2"/>
      <c r="C126" s="2"/>
      <c r="D126" s="2"/>
      <c r="E126" s="2"/>
      <c r="F126" s="2"/>
      <c r="G126" s="2"/>
      <c r="H126" s="2"/>
      <c r="I126" s="85"/>
      <c r="J126" s="85"/>
      <c r="K126" s="85"/>
      <c r="L126" s="2"/>
      <c r="M126" s="71"/>
      <c r="N126" s="71"/>
      <c r="O126" s="71"/>
      <c r="P126" s="71"/>
      <c r="Q126" s="71"/>
      <c r="R126" s="71"/>
      <c r="S126" s="71"/>
      <c r="T126" s="137"/>
      <c r="U126" s="137"/>
      <c r="V126" s="137"/>
      <c r="W126" s="36"/>
      <c r="X126" s="36"/>
      <c r="Y126" s="36"/>
      <c r="Z126" s="36"/>
    </row>
    <row r="127" spans="1:26" s="68" customFormat="1" x14ac:dyDescent="0.2">
      <c r="A127" s="2"/>
      <c r="B127" s="2"/>
      <c r="C127" s="2"/>
      <c r="D127" s="2"/>
      <c r="E127" s="2"/>
      <c r="F127" s="2"/>
      <c r="G127" s="2"/>
      <c r="H127" s="2"/>
      <c r="I127" s="85"/>
      <c r="J127" s="85"/>
      <c r="K127" s="85"/>
      <c r="L127" s="2"/>
      <c r="M127" s="71"/>
      <c r="N127" s="71"/>
      <c r="O127" s="71"/>
      <c r="P127" s="71"/>
      <c r="Q127" s="71"/>
      <c r="R127" s="71"/>
      <c r="S127" s="71"/>
      <c r="T127" s="137"/>
      <c r="U127" s="137"/>
      <c r="V127" s="137"/>
      <c r="W127" s="36"/>
      <c r="X127" s="36"/>
      <c r="Y127" s="36"/>
      <c r="Z127" s="36"/>
    </row>
    <row r="128" spans="1:26" s="68" customFormat="1" x14ac:dyDescent="0.2">
      <c r="A128" s="2"/>
      <c r="B128" s="2"/>
      <c r="C128" s="2"/>
      <c r="D128" s="2"/>
      <c r="E128" s="2"/>
      <c r="F128" s="2"/>
      <c r="G128" s="2"/>
      <c r="H128" s="2"/>
      <c r="I128" s="85"/>
      <c r="J128" s="85"/>
      <c r="K128" s="85"/>
      <c r="L128" s="2"/>
      <c r="M128" s="71"/>
      <c r="N128" s="71"/>
      <c r="O128" s="71"/>
      <c r="P128" s="71"/>
      <c r="Q128" s="71"/>
      <c r="R128" s="71"/>
      <c r="S128" s="71"/>
      <c r="T128" s="137"/>
      <c r="U128" s="137"/>
      <c r="V128" s="137"/>
      <c r="W128" s="36"/>
      <c r="X128" s="36"/>
      <c r="Y128" s="36"/>
      <c r="Z128" s="36"/>
    </row>
    <row r="129" spans="1:26" s="68" customFormat="1" x14ac:dyDescent="0.2">
      <c r="A129" s="2"/>
      <c r="B129" s="2"/>
      <c r="C129" s="2"/>
      <c r="D129" s="2"/>
      <c r="E129" s="2"/>
      <c r="F129" s="2"/>
      <c r="G129" s="2"/>
      <c r="H129" s="2"/>
      <c r="I129" s="85"/>
      <c r="J129" s="85"/>
      <c r="K129" s="85"/>
      <c r="L129" s="2"/>
      <c r="M129" s="71"/>
      <c r="N129" s="71"/>
      <c r="O129" s="71"/>
      <c r="P129" s="71"/>
      <c r="Q129" s="71"/>
      <c r="R129" s="71"/>
      <c r="S129" s="71"/>
      <c r="T129" s="137"/>
      <c r="U129" s="137"/>
      <c r="V129" s="137"/>
      <c r="W129" s="36"/>
      <c r="X129" s="36"/>
      <c r="Y129" s="36"/>
      <c r="Z129" s="36"/>
    </row>
    <row r="130" spans="1:26" s="68" customFormat="1" x14ac:dyDescent="0.2">
      <c r="A130" s="2"/>
      <c r="B130" s="2"/>
      <c r="C130" s="2"/>
      <c r="D130" s="2"/>
      <c r="E130" s="2"/>
      <c r="F130" s="2"/>
      <c r="G130" s="2"/>
      <c r="H130" s="2"/>
      <c r="I130" s="85"/>
      <c r="J130" s="85"/>
      <c r="K130" s="85"/>
      <c r="L130" s="2"/>
      <c r="M130" s="71"/>
      <c r="N130" s="71"/>
      <c r="O130" s="71"/>
      <c r="P130" s="71"/>
      <c r="Q130" s="71"/>
      <c r="R130" s="71"/>
      <c r="S130" s="71"/>
      <c r="T130" s="137"/>
      <c r="U130" s="137"/>
      <c r="V130" s="137"/>
      <c r="W130" s="36"/>
      <c r="X130" s="36"/>
      <c r="Y130" s="36"/>
      <c r="Z130" s="36"/>
    </row>
    <row r="131" spans="1:26" s="68" customFormat="1" x14ac:dyDescent="0.2">
      <c r="A131" s="2"/>
      <c r="B131" s="2"/>
      <c r="C131" s="2"/>
      <c r="D131" s="2"/>
      <c r="E131" s="2"/>
      <c r="F131" s="2"/>
      <c r="G131" s="2"/>
      <c r="H131" s="2"/>
      <c r="I131" s="85"/>
      <c r="J131" s="85"/>
      <c r="K131" s="85"/>
      <c r="L131" s="2"/>
      <c r="M131" s="71"/>
      <c r="N131" s="71"/>
      <c r="O131" s="71"/>
      <c r="P131" s="71"/>
      <c r="Q131" s="71"/>
      <c r="R131" s="71"/>
      <c r="S131" s="71"/>
      <c r="T131" s="137"/>
      <c r="U131" s="137"/>
      <c r="V131" s="137"/>
      <c r="W131" s="36"/>
      <c r="X131" s="36"/>
      <c r="Y131" s="36"/>
      <c r="Z131" s="36"/>
    </row>
    <row r="132" spans="1:26" s="68" customFormat="1" x14ac:dyDescent="0.2">
      <c r="A132" s="85"/>
      <c r="B132" s="85"/>
      <c r="C132" s="85"/>
      <c r="D132" s="85"/>
      <c r="E132" s="85"/>
      <c r="F132" s="85"/>
      <c r="G132" s="85"/>
      <c r="H132" s="85"/>
      <c r="I132" s="85"/>
      <c r="J132" s="85"/>
      <c r="K132" s="85"/>
      <c r="L132" s="2"/>
      <c r="M132" s="71"/>
      <c r="N132" s="71"/>
      <c r="O132" s="71"/>
      <c r="P132" s="71"/>
      <c r="Q132" s="71"/>
      <c r="R132" s="71"/>
      <c r="S132" s="71"/>
      <c r="T132" s="137"/>
      <c r="U132" s="137"/>
      <c r="V132" s="137"/>
      <c r="W132" s="36"/>
      <c r="X132" s="36"/>
      <c r="Y132" s="36"/>
      <c r="Z132" s="36"/>
    </row>
    <row r="133" spans="1:26" s="68" customFormat="1" x14ac:dyDescent="0.2">
      <c r="A133" s="85"/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2"/>
      <c r="M133" s="71"/>
      <c r="N133" s="71"/>
      <c r="O133" s="71"/>
      <c r="P133" s="71"/>
      <c r="Q133" s="71"/>
      <c r="R133" s="71"/>
      <c r="S133" s="71"/>
      <c r="T133" s="137"/>
      <c r="U133" s="137"/>
      <c r="V133" s="137"/>
      <c r="W133" s="36"/>
      <c r="X133" s="36"/>
      <c r="Y133" s="36"/>
      <c r="Z133" s="36"/>
    </row>
    <row r="134" spans="1:26" s="68" customFormat="1" x14ac:dyDescent="0.2">
      <c r="A134" s="85"/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2"/>
      <c r="M134" s="71"/>
      <c r="N134" s="71"/>
      <c r="O134" s="71"/>
      <c r="P134" s="71"/>
      <c r="Q134" s="71"/>
      <c r="R134" s="71"/>
      <c r="S134" s="71"/>
      <c r="T134" s="137"/>
      <c r="U134" s="137"/>
      <c r="V134" s="137"/>
      <c r="W134" s="36"/>
      <c r="X134" s="36"/>
      <c r="Y134" s="36"/>
      <c r="Z134" s="36"/>
    </row>
    <row r="135" spans="1:26" s="68" customFormat="1" x14ac:dyDescent="0.2">
      <c r="A135" s="85"/>
      <c r="B135" s="85"/>
      <c r="C135" s="85"/>
      <c r="D135" s="85"/>
      <c r="E135" s="85"/>
      <c r="F135" s="85"/>
      <c r="G135" s="85"/>
      <c r="H135" s="85"/>
      <c r="I135" s="85"/>
      <c r="J135" s="85"/>
      <c r="K135" s="85"/>
      <c r="L135" s="2"/>
      <c r="M135" s="71"/>
      <c r="N135" s="71"/>
      <c r="O135" s="71"/>
      <c r="P135" s="71"/>
      <c r="Q135" s="71"/>
      <c r="R135" s="71"/>
      <c r="S135" s="71"/>
      <c r="T135" s="137"/>
      <c r="U135" s="137"/>
      <c r="V135" s="137"/>
      <c r="W135" s="36"/>
      <c r="X135" s="36"/>
      <c r="Y135" s="36"/>
      <c r="Z135" s="36"/>
    </row>
    <row r="136" spans="1:26" s="68" customFormat="1" x14ac:dyDescent="0.2">
      <c r="A136" s="85"/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2"/>
      <c r="M136" s="71"/>
      <c r="N136" s="71"/>
      <c r="O136" s="71"/>
      <c r="P136" s="71"/>
      <c r="Q136" s="71"/>
      <c r="R136" s="71"/>
      <c r="S136" s="71"/>
      <c r="T136" s="137"/>
      <c r="U136" s="137"/>
      <c r="V136" s="137"/>
      <c r="W136" s="36"/>
      <c r="X136" s="36"/>
      <c r="Y136" s="36"/>
      <c r="Z136" s="36"/>
    </row>
    <row r="137" spans="1:26" s="68" customFormat="1" x14ac:dyDescent="0.2">
      <c r="A137" s="85"/>
      <c r="B137" s="85"/>
      <c r="C137" s="85"/>
      <c r="D137" s="85"/>
      <c r="E137" s="85"/>
      <c r="F137" s="85"/>
      <c r="G137" s="85"/>
      <c r="H137" s="85"/>
      <c r="I137" s="85"/>
      <c r="J137" s="85"/>
      <c r="K137" s="85"/>
      <c r="L137" s="2"/>
      <c r="M137" s="71"/>
      <c r="N137" s="71"/>
      <c r="O137" s="71"/>
      <c r="P137" s="71"/>
      <c r="Q137" s="71"/>
      <c r="R137" s="71"/>
      <c r="S137" s="71"/>
      <c r="T137" s="137"/>
      <c r="U137" s="137"/>
      <c r="V137" s="137"/>
      <c r="W137" s="36"/>
      <c r="X137" s="36"/>
      <c r="Y137" s="36"/>
      <c r="Z137" s="36"/>
    </row>
    <row r="138" spans="1:26" s="68" customFormat="1" x14ac:dyDescent="0.2">
      <c r="A138" s="85"/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2"/>
      <c r="M138" s="71"/>
      <c r="N138" s="71"/>
      <c r="O138" s="71"/>
      <c r="P138" s="71"/>
      <c r="Q138" s="71"/>
      <c r="R138" s="71"/>
      <c r="S138" s="71"/>
      <c r="T138" s="137"/>
      <c r="U138" s="137"/>
      <c r="V138" s="137"/>
      <c r="W138" s="36"/>
      <c r="X138" s="36"/>
      <c r="Y138" s="36"/>
      <c r="Z138" s="36"/>
    </row>
    <row r="139" spans="1:26" s="68" customFormat="1" x14ac:dyDescent="0.2">
      <c r="A139" s="85"/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2"/>
      <c r="M139" s="71"/>
      <c r="N139" s="71"/>
      <c r="O139" s="71"/>
      <c r="P139" s="71"/>
      <c r="Q139" s="71"/>
      <c r="R139" s="71"/>
      <c r="S139" s="71"/>
      <c r="T139" s="137"/>
      <c r="U139" s="137"/>
      <c r="V139" s="137"/>
      <c r="W139" s="36"/>
      <c r="X139" s="36"/>
      <c r="Y139" s="36"/>
      <c r="Z139" s="36"/>
    </row>
    <row r="140" spans="1:26" s="68" customFormat="1" x14ac:dyDescent="0.2">
      <c r="A140" s="85"/>
      <c r="B140" s="85"/>
      <c r="C140" s="85"/>
      <c r="D140" s="85"/>
      <c r="E140" s="85"/>
      <c r="F140" s="85"/>
      <c r="G140" s="85"/>
      <c r="H140" s="85"/>
      <c r="I140" s="85"/>
      <c r="J140" s="85"/>
      <c r="K140" s="85"/>
      <c r="L140" s="2"/>
      <c r="M140" s="71"/>
      <c r="N140" s="71"/>
      <c r="O140" s="71"/>
      <c r="P140" s="71"/>
      <c r="Q140" s="71"/>
      <c r="R140" s="71"/>
      <c r="S140" s="71"/>
      <c r="T140" s="137"/>
      <c r="U140" s="137"/>
      <c r="V140" s="137"/>
      <c r="W140" s="36"/>
      <c r="X140" s="36"/>
      <c r="Y140" s="36"/>
      <c r="Z140" s="36"/>
    </row>
    <row r="141" spans="1:26" s="68" customFormat="1" x14ac:dyDescent="0.2">
      <c r="A141" s="85"/>
      <c r="B141" s="85"/>
      <c r="C141" s="85"/>
      <c r="D141" s="85"/>
      <c r="E141" s="85"/>
      <c r="F141" s="85"/>
      <c r="G141" s="85"/>
      <c r="H141" s="85"/>
      <c r="I141" s="85"/>
      <c r="J141" s="85"/>
      <c r="K141" s="85"/>
      <c r="L141" s="2"/>
      <c r="M141" s="71"/>
      <c r="N141" s="71"/>
      <c r="O141" s="71"/>
      <c r="P141" s="71"/>
      <c r="Q141" s="71"/>
      <c r="R141" s="71"/>
      <c r="S141" s="71"/>
      <c r="T141" s="137"/>
      <c r="U141" s="137"/>
      <c r="V141" s="137"/>
      <c r="W141" s="36"/>
      <c r="X141" s="36"/>
      <c r="Y141" s="36"/>
      <c r="Z141" s="36"/>
    </row>
    <row r="142" spans="1:26" s="68" customFormat="1" x14ac:dyDescent="0.2">
      <c r="A142" s="85"/>
      <c r="B142" s="85"/>
      <c r="C142" s="85"/>
      <c r="D142" s="85"/>
      <c r="E142" s="85"/>
      <c r="F142" s="85"/>
      <c r="G142" s="85"/>
      <c r="H142" s="85"/>
      <c r="I142" s="85"/>
      <c r="J142" s="85"/>
      <c r="K142" s="85"/>
      <c r="L142" s="2"/>
      <c r="M142" s="71"/>
      <c r="N142" s="71"/>
      <c r="O142" s="71"/>
      <c r="P142" s="71"/>
      <c r="Q142" s="71"/>
      <c r="R142" s="71"/>
      <c r="S142" s="71"/>
      <c r="T142" s="137"/>
      <c r="U142" s="137"/>
      <c r="V142" s="137"/>
      <c r="W142" s="36"/>
      <c r="X142" s="36"/>
      <c r="Y142" s="36"/>
      <c r="Z142" s="36"/>
    </row>
    <row r="143" spans="1:26" s="68" customFormat="1" x14ac:dyDescent="0.2">
      <c r="A143" s="85"/>
      <c r="B143" s="85"/>
      <c r="C143" s="85"/>
      <c r="D143" s="85"/>
      <c r="E143" s="85"/>
      <c r="F143" s="85"/>
      <c r="G143" s="85"/>
      <c r="H143" s="85"/>
      <c r="I143" s="85"/>
      <c r="J143" s="85"/>
      <c r="K143" s="85"/>
      <c r="L143" s="2"/>
      <c r="M143" s="71"/>
      <c r="N143" s="71"/>
      <c r="O143" s="71"/>
      <c r="P143" s="71"/>
      <c r="Q143" s="71"/>
      <c r="R143" s="71"/>
      <c r="S143" s="71"/>
      <c r="T143" s="137"/>
      <c r="U143" s="137"/>
      <c r="V143" s="137"/>
      <c r="W143" s="36"/>
      <c r="X143" s="36"/>
      <c r="Y143" s="36"/>
      <c r="Z143" s="36"/>
    </row>
    <row r="144" spans="1:26" s="68" customFormat="1" x14ac:dyDescent="0.2">
      <c r="A144" s="85"/>
      <c r="B144" s="85"/>
      <c r="C144" s="85"/>
      <c r="D144" s="85"/>
      <c r="E144" s="85"/>
      <c r="F144" s="85"/>
      <c r="G144" s="85"/>
      <c r="H144" s="85"/>
      <c r="I144" s="85"/>
      <c r="J144" s="85"/>
      <c r="K144" s="85"/>
      <c r="L144" s="2"/>
      <c r="M144" s="71"/>
      <c r="N144" s="71"/>
      <c r="O144" s="71"/>
      <c r="P144" s="71"/>
      <c r="Q144" s="71"/>
      <c r="R144" s="71"/>
      <c r="S144" s="71"/>
      <c r="T144" s="137"/>
      <c r="U144" s="137"/>
      <c r="V144" s="137"/>
      <c r="W144" s="36"/>
      <c r="X144" s="36"/>
      <c r="Y144" s="36"/>
      <c r="Z144" s="36"/>
    </row>
    <row r="145" spans="1:26" s="68" customFormat="1" x14ac:dyDescent="0.2">
      <c r="A145" s="85"/>
      <c r="B145" s="85"/>
      <c r="C145" s="85"/>
      <c r="D145" s="85"/>
      <c r="E145" s="85"/>
      <c r="F145" s="85"/>
      <c r="G145" s="85"/>
      <c r="H145" s="85"/>
      <c r="I145" s="85"/>
      <c r="J145" s="85"/>
      <c r="K145" s="85"/>
      <c r="L145" s="2"/>
      <c r="M145" s="71"/>
      <c r="N145" s="71"/>
      <c r="O145" s="71"/>
      <c r="P145" s="71"/>
      <c r="Q145" s="71"/>
      <c r="R145" s="71"/>
      <c r="S145" s="71"/>
      <c r="T145" s="137"/>
      <c r="U145" s="137"/>
      <c r="V145" s="137"/>
      <c r="W145" s="36"/>
      <c r="X145" s="36"/>
      <c r="Y145" s="36"/>
      <c r="Z145" s="36"/>
    </row>
    <row r="146" spans="1:26" s="68" customFormat="1" x14ac:dyDescent="0.2">
      <c r="A146" s="85"/>
      <c r="B146" s="85"/>
      <c r="C146" s="85"/>
      <c r="D146" s="85"/>
      <c r="E146" s="85"/>
      <c r="F146" s="85"/>
      <c r="G146" s="85"/>
      <c r="H146" s="85"/>
      <c r="I146" s="85"/>
      <c r="J146" s="85"/>
      <c r="K146" s="85"/>
      <c r="L146" s="2"/>
      <c r="M146" s="71"/>
      <c r="N146" s="71"/>
      <c r="O146" s="71"/>
      <c r="P146" s="71"/>
      <c r="Q146" s="71"/>
      <c r="R146" s="71"/>
      <c r="S146" s="71"/>
      <c r="T146" s="137"/>
      <c r="U146" s="137"/>
      <c r="V146" s="137"/>
      <c r="W146" s="36"/>
      <c r="X146" s="36"/>
      <c r="Y146" s="36"/>
      <c r="Z146" s="36"/>
    </row>
    <row r="147" spans="1:26" s="68" customFormat="1" x14ac:dyDescent="0.2">
      <c r="A147" s="85"/>
      <c r="B147" s="85"/>
      <c r="C147" s="85"/>
      <c r="D147" s="85"/>
      <c r="E147" s="85"/>
      <c r="F147" s="85"/>
      <c r="G147" s="85"/>
      <c r="H147" s="85"/>
      <c r="I147" s="85"/>
      <c r="J147" s="85"/>
      <c r="K147" s="85"/>
      <c r="L147" s="2"/>
      <c r="M147" s="71"/>
      <c r="N147" s="71"/>
      <c r="O147" s="71"/>
      <c r="P147" s="71"/>
      <c r="Q147" s="71"/>
      <c r="R147" s="71"/>
      <c r="S147" s="71"/>
      <c r="T147" s="137"/>
      <c r="U147" s="137"/>
      <c r="V147" s="137"/>
      <c r="W147" s="36"/>
      <c r="X147" s="36"/>
      <c r="Y147" s="36"/>
      <c r="Z147" s="36"/>
    </row>
    <row r="148" spans="1:26" s="68" customFormat="1" x14ac:dyDescent="0.2">
      <c r="A148" s="85"/>
      <c r="B148" s="85"/>
      <c r="C148" s="85"/>
      <c r="D148" s="85"/>
      <c r="E148" s="85"/>
      <c r="F148" s="85"/>
      <c r="G148" s="85"/>
      <c r="H148" s="85"/>
      <c r="I148" s="85"/>
      <c r="J148" s="85"/>
      <c r="K148" s="85"/>
      <c r="L148" s="2"/>
      <c r="M148" s="71"/>
      <c r="N148" s="71"/>
      <c r="O148" s="71"/>
      <c r="P148" s="71"/>
      <c r="Q148" s="71"/>
      <c r="R148" s="71"/>
      <c r="S148" s="71"/>
      <c r="T148" s="137"/>
      <c r="U148" s="137"/>
      <c r="V148" s="137"/>
      <c r="W148" s="36"/>
      <c r="X148" s="36"/>
      <c r="Y148" s="36"/>
      <c r="Z148" s="36"/>
    </row>
    <row r="149" spans="1:26" s="68" customFormat="1" x14ac:dyDescent="0.2">
      <c r="A149" s="85"/>
      <c r="B149" s="85"/>
      <c r="C149" s="85"/>
      <c r="D149" s="85"/>
      <c r="E149" s="85"/>
      <c r="F149" s="85"/>
      <c r="G149" s="85"/>
      <c r="H149" s="85"/>
      <c r="I149" s="85"/>
      <c r="J149" s="85"/>
      <c r="K149" s="85"/>
      <c r="L149" s="2"/>
      <c r="M149" s="71"/>
      <c r="N149" s="71"/>
      <c r="O149" s="71"/>
      <c r="P149" s="71"/>
      <c r="Q149" s="71"/>
      <c r="R149" s="71"/>
      <c r="S149" s="71"/>
      <c r="T149" s="137"/>
      <c r="U149" s="137"/>
      <c r="V149" s="137"/>
      <c r="W149" s="36"/>
      <c r="X149" s="36"/>
      <c r="Y149" s="36"/>
      <c r="Z149" s="36"/>
    </row>
    <row r="150" spans="1:26" s="68" customFormat="1" x14ac:dyDescent="0.2">
      <c r="A150" s="85"/>
      <c r="B150" s="85"/>
      <c r="C150" s="85"/>
      <c r="D150" s="85"/>
      <c r="E150" s="85"/>
      <c r="F150" s="85"/>
      <c r="G150" s="85"/>
      <c r="H150" s="85"/>
      <c r="I150" s="85"/>
      <c r="J150" s="85"/>
      <c r="K150" s="85"/>
      <c r="L150" s="2"/>
      <c r="M150" s="71"/>
      <c r="N150" s="71"/>
      <c r="O150" s="71"/>
      <c r="P150" s="71"/>
      <c r="Q150" s="71"/>
      <c r="R150" s="71"/>
      <c r="S150" s="71"/>
      <c r="T150" s="137"/>
      <c r="U150" s="137"/>
      <c r="V150" s="137"/>
      <c r="W150" s="36"/>
      <c r="X150" s="36"/>
      <c r="Y150" s="36"/>
      <c r="Z150" s="36"/>
    </row>
    <row r="151" spans="1:26" s="68" customFormat="1" x14ac:dyDescent="0.2">
      <c r="A151" s="85"/>
      <c r="B151" s="85"/>
      <c r="C151" s="85"/>
      <c r="D151" s="85"/>
      <c r="E151" s="85"/>
      <c r="F151" s="85"/>
      <c r="G151" s="85"/>
      <c r="H151" s="85"/>
      <c r="I151" s="85"/>
      <c r="J151" s="85"/>
      <c r="K151" s="85"/>
      <c r="L151" s="2"/>
      <c r="M151" s="71"/>
      <c r="N151" s="71"/>
      <c r="O151" s="71"/>
      <c r="P151" s="71"/>
      <c r="Q151" s="71"/>
      <c r="R151" s="71"/>
      <c r="S151" s="71"/>
      <c r="T151" s="137"/>
      <c r="U151" s="137"/>
      <c r="V151" s="137"/>
      <c r="W151" s="36"/>
      <c r="X151" s="36"/>
      <c r="Y151" s="36"/>
      <c r="Z151" s="36"/>
    </row>
    <row r="152" spans="1:26" s="68" customFormat="1" x14ac:dyDescent="0.2">
      <c r="A152" s="85"/>
      <c r="B152" s="85"/>
      <c r="C152" s="85"/>
      <c r="D152" s="85"/>
      <c r="E152" s="85"/>
      <c r="F152" s="85"/>
      <c r="G152" s="85"/>
      <c r="H152" s="85"/>
      <c r="I152" s="85"/>
      <c r="J152" s="85"/>
      <c r="K152" s="85"/>
      <c r="L152" s="2"/>
      <c r="M152" s="71"/>
      <c r="N152" s="71"/>
      <c r="O152" s="71"/>
      <c r="P152" s="71"/>
      <c r="Q152" s="71"/>
      <c r="R152" s="71"/>
      <c r="S152" s="71"/>
      <c r="T152" s="137"/>
      <c r="U152" s="137"/>
      <c r="V152" s="137"/>
      <c r="W152" s="36"/>
      <c r="X152" s="36"/>
      <c r="Y152" s="36"/>
      <c r="Z152" s="36"/>
    </row>
    <row r="153" spans="1:26" s="68" customFormat="1" x14ac:dyDescent="0.2">
      <c r="A153" s="85"/>
      <c r="B153" s="85"/>
      <c r="C153" s="85"/>
      <c r="D153" s="85"/>
      <c r="E153" s="85"/>
      <c r="F153" s="85"/>
      <c r="G153" s="85"/>
      <c r="H153" s="85"/>
      <c r="I153" s="85"/>
      <c r="J153" s="85"/>
      <c r="K153" s="85"/>
      <c r="L153" s="2"/>
      <c r="M153" s="71"/>
      <c r="N153" s="71"/>
      <c r="O153" s="71"/>
      <c r="P153" s="71"/>
      <c r="Q153" s="71"/>
      <c r="R153" s="71"/>
      <c r="S153" s="71"/>
      <c r="T153" s="137"/>
      <c r="U153" s="137"/>
      <c r="V153" s="137"/>
      <c r="W153" s="36"/>
      <c r="X153" s="36"/>
      <c r="Y153" s="36"/>
      <c r="Z153" s="36"/>
    </row>
    <row r="154" spans="1:26" s="68" customFormat="1" x14ac:dyDescent="0.2">
      <c r="A154" s="85"/>
      <c r="B154" s="85"/>
      <c r="C154" s="85"/>
      <c r="D154" s="85"/>
      <c r="E154" s="85"/>
      <c r="F154" s="85"/>
      <c r="G154" s="85"/>
      <c r="H154" s="85"/>
      <c r="I154" s="85"/>
      <c r="J154" s="85"/>
      <c r="K154" s="85"/>
      <c r="L154" s="2"/>
      <c r="M154" s="71"/>
      <c r="N154" s="71"/>
      <c r="O154" s="71"/>
      <c r="P154" s="71"/>
      <c r="Q154" s="71"/>
      <c r="R154" s="71"/>
      <c r="S154" s="71"/>
      <c r="T154" s="137"/>
      <c r="U154" s="137"/>
      <c r="V154" s="137"/>
      <c r="W154" s="36"/>
      <c r="X154" s="36"/>
      <c r="Y154" s="36"/>
      <c r="Z154" s="36"/>
    </row>
    <row r="155" spans="1:26" s="68" customFormat="1" x14ac:dyDescent="0.2">
      <c r="A155" s="85"/>
      <c r="B155" s="85"/>
      <c r="C155" s="85"/>
      <c r="D155" s="85"/>
      <c r="E155" s="85"/>
      <c r="F155" s="85"/>
      <c r="G155" s="85"/>
      <c r="H155" s="85"/>
      <c r="I155" s="85"/>
      <c r="J155" s="85"/>
      <c r="K155" s="85"/>
      <c r="L155" s="2"/>
      <c r="M155" s="71"/>
      <c r="N155" s="71"/>
      <c r="O155" s="71"/>
      <c r="P155" s="71"/>
      <c r="Q155" s="71"/>
      <c r="R155" s="71"/>
      <c r="S155" s="71"/>
      <c r="T155" s="137"/>
      <c r="U155" s="137"/>
      <c r="V155" s="137"/>
      <c r="W155" s="36"/>
      <c r="X155" s="36"/>
      <c r="Y155" s="36"/>
      <c r="Z155" s="36"/>
    </row>
    <row r="156" spans="1:26" s="68" customFormat="1" x14ac:dyDescent="0.2">
      <c r="A156" s="85"/>
      <c r="B156" s="85"/>
      <c r="C156" s="85"/>
      <c r="D156" s="85"/>
      <c r="E156" s="85"/>
      <c r="F156" s="85"/>
      <c r="G156" s="85"/>
      <c r="H156" s="85"/>
      <c r="I156" s="85"/>
      <c r="J156" s="85"/>
      <c r="K156" s="85"/>
      <c r="L156" s="2"/>
      <c r="M156" s="71"/>
      <c r="N156" s="71"/>
      <c r="O156" s="71"/>
      <c r="P156" s="71"/>
      <c r="Q156" s="71"/>
      <c r="R156" s="71"/>
      <c r="S156" s="71"/>
      <c r="T156" s="137"/>
      <c r="U156" s="137"/>
      <c r="V156" s="137"/>
      <c r="W156" s="36"/>
      <c r="X156" s="36"/>
      <c r="Y156" s="36"/>
      <c r="Z156" s="36"/>
    </row>
    <row r="157" spans="1:26" s="68" customFormat="1" x14ac:dyDescent="0.2">
      <c r="A157" s="85"/>
      <c r="B157" s="85"/>
      <c r="C157" s="85"/>
      <c r="D157" s="85"/>
      <c r="E157" s="85"/>
      <c r="F157" s="85"/>
      <c r="G157" s="85"/>
      <c r="H157" s="85"/>
      <c r="I157" s="85"/>
      <c r="J157" s="85"/>
      <c r="K157" s="85"/>
      <c r="L157" s="2"/>
      <c r="M157" s="71"/>
      <c r="N157" s="71"/>
      <c r="O157" s="71"/>
      <c r="P157" s="71"/>
      <c r="Q157" s="71"/>
      <c r="R157" s="71"/>
      <c r="S157" s="71"/>
      <c r="T157" s="137"/>
      <c r="U157" s="137"/>
      <c r="V157" s="137"/>
      <c r="W157" s="36"/>
      <c r="X157" s="36"/>
      <c r="Y157" s="36"/>
      <c r="Z157" s="36"/>
    </row>
    <row r="158" spans="1:26" s="68" customFormat="1" x14ac:dyDescent="0.2">
      <c r="A158" s="85"/>
      <c r="B158" s="85"/>
      <c r="C158" s="85"/>
      <c r="D158" s="85"/>
      <c r="E158" s="85"/>
      <c r="F158" s="85"/>
      <c r="G158" s="85"/>
      <c r="H158" s="85"/>
      <c r="I158" s="85"/>
      <c r="J158" s="85"/>
      <c r="K158" s="85"/>
      <c r="L158" s="2"/>
      <c r="M158" s="71"/>
      <c r="N158" s="71"/>
      <c r="O158" s="71"/>
      <c r="P158" s="71"/>
      <c r="Q158" s="71"/>
      <c r="R158" s="71"/>
      <c r="S158" s="71"/>
      <c r="T158" s="137"/>
      <c r="U158" s="137"/>
      <c r="V158" s="137"/>
      <c r="W158" s="36"/>
      <c r="X158" s="36"/>
      <c r="Y158" s="36"/>
      <c r="Z158" s="36"/>
    </row>
    <row r="159" spans="1:26" s="68" customFormat="1" x14ac:dyDescent="0.2">
      <c r="A159" s="85"/>
      <c r="B159" s="85"/>
      <c r="C159" s="85"/>
      <c r="D159" s="85"/>
      <c r="E159" s="85"/>
      <c r="F159" s="85"/>
      <c r="G159" s="85"/>
      <c r="H159" s="85"/>
      <c r="I159" s="85"/>
      <c r="J159" s="85"/>
      <c r="K159" s="85"/>
      <c r="L159" s="2"/>
      <c r="M159" s="71"/>
      <c r="N159" s="71"/>
      <c r="O159" s="71"/>
      <c r="P159" s="71"/>
      <c r="Q159" s="71"/>
      <c r="R159" s="71"/>
      <c r="S159" s="71"/>
      <c r="T159" s="137"/>
      <c r="U159" s="137"/>
      <c r="V159" s="137"/>
      <c r="W159" s="36"/>
      <c r="X159" s="36"/>
      <c r="Y159" s="36"/>
      <c r="Z159" s="36"/>
    </row>
    <row r="160" spans="1:26" s="68" customFormat="1" x14ac:dyDescent="0.2">
      <c r="A160" s="85"/>
      <c r="B160" s="85"/>
      <c r="C160" s="85"/>
      <c r="D160" s="85"/>
      <c r="E160" s="85"/>
      <c r="F160" s="85"/>
      <c r="G160" s="85"/>
      <c r="H160" s="85"/>
      <c r="I160" s="85"/>
      <c r="J160" s="85"/>
      <c r="K160" s="85"/>
      <c r="L160" s="2"/>
      <c r="M160" s="71"/>
      <c r="N160" s="71"/>
      <c r="O160" s="71"/>
      <c r="P160" s="71"/>
      <c r="Q160" s="71"/>
      <c r="R160" s="71"/>
      <c r="S160" s="71"/>
      <c r="T160" s="137"/>
      <c r="U160" s="137"/>
      <c r="V160" s="137"/>
      <c r="W160" s="36"/>
      <c r="X160" s="36"/>
      <c r="Y160" s="36"/>
      <c r="Z160" s="36"/>
    </row>
    <row r="161" spans="1:26" s="68" customFormat="1" x14ac:dyDescent="0.2">
      <c r="A161" s="85"/>
      <c r="B161" s="85"/>
      <c r="C161" s="85"/>
      <c r="D161" s="85"/>
      <c r="E161" s="85"/>
      <c r="F161" s="85"/>
      <c r="G161" s="85"/>
      <c r="H161" s="85"/>
      <c r="I161" s="85"/>
      <c r="J161" s="85"/>
      <c r="K161" s="85"/>
      <c r="L161" s="2"/>
      <c r="M161" s="71"/>
      <c r="N161" s="71"/>
      <c r="O161" s="71"/>
      <c r="P161" s="71"/>
      <c r="Q161" s="71"/>
      <c r="R161" s="71"/>
      <c r="S161" s="71"/>
      <c r="T161" s="137"/>
      <c r="U161" s="137"/>
      <c r="V161" s="137"/>
      <c r="W161" s="36"/>
      <c r="X161" s="36"/>
      <c r="Y161" s="36"/>
      <c r="Z161" s="36"/>
    </row>
    <row r="162" spans="1:26" s="68" customFormat="1" x14ac:dyDescent="0.2">
      <c r="A162" s="85"/>
      <c r="B162" s="85"/>
      <c r="C162" s="85"/>
      <c r="D162" s="85"/>
      <c r="E162" s="85"/>
      <c r="F162" s="85"/>
      <c r="G162" s="85"/>
      <c r="H162" s="85"/>
      <c r="I162" s="85"/>
      <c r="J162" s="85"/>
      <c r="K162" s="85"/>
      <c r="L162" s="2"/>
      <c r="M162" s="71"/>
      <c r="N162" s="71"/>
      <c r="O162" s="71"/>
      <c r="P162" s="71"/>
      <c r="Q162" s="71"/>
      <c r="R162" s="71"/>
      <c r="S162" s="71"/>
      <c r="T162" s="137"/>
      <c r="U162" s="137"/>
      <c r="V162" s="137"/>
      <c r="W162" s="36"/>
      <c r="X162" s="36"/>
      <c r="Y162" s="36"/>
      <c r="Z162" s="36"/>
    </row>
    <row r="163" spans="1:26" s="68" customFormat="1" x14ac:dyDescent="0.2">
      <c r="A163" s="85"/>
      <c r="B163" s="85"/>
      <c r="C163" s="85"/>
      <c r="D163" s="85"/>
      <c r="E163" s="85"/>
      <c r="F163" s="85"/>
      <c r="G163" s="85"/>
      <c r="H163" s="85"/>
      <c r="I163" s="85"/>
      <c r="J163" s="85"/>
      <c r="K163" s="85"/>
      <c r="L163" s="2"/>
      <c r="M163" s="71"/>
      <c r="N163" s="71"/>
      <c r="O163" s="71"/>
      <c r="P163" s="71"/>
      <c r="Q163" s="71"/>
      <c r="R163" s="71"/>
      <c r="S163" s="71"/>
      <c r="T163" s="137"/>
      <c r="U163" s="137"/>
      <c r="V163" s="137"/>
      <c r="W163" s="36"/>
      <c r="X163" s="36"/>
      <c r="Y163" s="36"/>
      <c r="Z163" s="36"/>
    </row>
  </sheetData>
  <mergeCells count="8">
    <mergeCell ref="C7:K7"/>
    <mergeCell ref="C8:K8"/>
    <mergeCell ref="C32:K32"/>
    <mergeCell ref="C33:K33"/>
    <mergeCell ref="I10:I11"/>
    <mergeCell ref="J10:J11"/>
    <mergeCell ref="K10:K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33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A164"/>
  <sheetViews>
    <sheetView showGridLines="0" zoomScaleNormal="100" zoomScaleSheetLayoutView="100" workbookViewId="0"/>
  </sheetViews>
  <sheetFormatPr baseColWidth="10" defaultColWidth="11.44140625" defaultRowHeight="12.45" x14ac:dyDescent="0.2"/>
  <cols>
    <col min="1" max="1" width="1.88671875" style="44" customWidth="1"/>
    <col min="2" max="2" width="12.6640625" style="44" customWidth="1"/>
    <col min="3" max="3" width="10.33203125" style="44" customWidth="1"/>
    <col min="4" max="8" width="11.5546875" style="44" customWidth="1"/>
    <col min="9" max="11" width="10.88671875" style="44" customWidth="1"/>
    <col min="12" max="12" width="1.6640625" style="2" customWidth="1"/>
    <col min="13" max="15" width="17.5546875" style="71" customWidth="1"/>
    <col min="16" max="16" width="7.33203125" style="71" bestFit="1" customWidth="1"/>
    <col min="17" max="17" width="11.44140625" style="71"/>
    <col min="18" max="18" width="8" style="71" bestFit="1" customWidth="1"/>
    <col min="19" max="21" width="11.44140625" style="71"/>
    <col min="22" max="26" width="11.44140625" style="36"/>
    <col min="27" max="16384" width="11.44140625" style="37"/>
  </cols>
  <sheetData>
    <row r="1" spans="1:21" ht="33.049999999999997" customHeight="1" x14ac:dyDescent="0.25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75"/>
      <c r="P1" s="70"/>
      <c r="Q1" s="70"/>
      <c r="R1" s="70"/>
      <c r="U1" s="36"/>
    </row>
    <row r="2" spans="1:21" ht="15.05" x14ac:dyDescent="0.3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76"/>
      <c r="P2" s="328"/>
      <c r="Q2" s="94"/>
      <c r="R2" s="325"/>
      <c r="U2" s="36"/>
    </row>
    <row r="3" spans="1:21" ht="15.05" x14ac:dyDescent="0.3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76"/>
      <c r="P3" s="328"/>
      <c r="Q3" s="94"/>
      <c r="R3" s="325"/>
      <c r="U3" s="36"/>
    </row>
    <row r="4" spans="1:21" ht="15.05" x14ac:dyDescent="0.3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  <c r="P4" s="328"/>
      <c r="Q4" s="94"/>
      <c r="R4" s="325"/>
      <c r="U4" s="36"/>
    </row>
    <row r="5" spans="1:21" ht="15.05" x14ac:dyDescent="0.3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  <c r="P5" s="328"/>
      <c r="Q5" s="94"/>
      <c r="R5" s="325"/>
      <c r="U5" s="36"/>
    </row>
    <row r="6" spans="1:21" ht="15.05" x14ac:dyDescent="0.3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40"/>
      <c r="P6" s="328"/>
      <c r="Q6" s="94"/>
      <c r="R6" s="325"/>
      <c r="U6" s="36"/>
    </row>
    <row r="7" spans="1:21" ht="15.75" x14ac:dyDescent="0.3">
      <c r="A7" s="38"/>
      <c r="B7" s="39"/>
      <c r="C7" s="357" t="s">
        <v>119</v>
      </c>
      <c r="D7" s="357"/>
      <c r="E7" s="357"/>
      <c r="F7" s="357"/>
      <c r="G7" s="357"/>
      <c r="H7" s="357"/>
      <c r="I7" s="357"/>
      <c r="J7" s="357"/>
      <c r="K7" s="357"/>
      <c r="L7" s="40"/>
      <c r="P7" s="328"/>
      <c r="Q7" s="94"/>
      <c r="R7" s="325"/>
      <c r="U7" s="36"/>
    </row>
    <row r="8" spans="1:21" ht="15.05" x14ac:dyDescent="0.3">
      <c r="A8" s="38"/>
      <c r="B8" s="39"/>
      <c r="C8" s="344" t="s">
        <v>221</v>
      </c>
      <c r="D8" s="344"/>
      <c r="E8" s="344"/>
      <c r="F8" s="344"/>
      <c r="G8" s="344"/>
      <c r="H8" s="344"/>
      <c r="I8" s="344"/>
      <c r="J8" s="344"/>
      <c r="K8" s="344"/>
      <c r="L8" s="40"/>
      <c r="P8" s="328"/>
      <c r="Q8" s="94"/>
      <c r="R8" s="325"/>
      <c r="U8" s="36"/>
    </row>
    <row r="9" spans="1:21" ht="15.05" x14ac:dyDescent="0.3">
      <c r="A9" s="38"/>
      <c r="B9" s="39"/>
      <c r="C9" s="42"/>
      <c r="D9" s="42"/>
      <c r="E9" s="42"/>
      <c r="F9" s="42"/>
      <c r="G9" s="42"/>
      <c r="H9" s="42"/>
      <c r="I9" s="39"/>
      <c r="J9" s="39"/>
      <c r="K9" s="18"/>
      <c r="L9" s="40"/>
      <c r="P9" s="328"/>
      <c r="Q9" s="94"/>
      <c r="R9" s="325"/>
      <c r="U9" s="36"/>
    </row>
    <row r="10" spans="1:21" ht="15.75" customHeight="1" x14ac:dyDescent="0.3">
      <c r="A10" s="38"/>
      <c r="C10" s="357"/>
      <c r="D10" s="357"/>
      <c r="E10" s="357"/>
      <c r="F10" s="357"/>
      <c r="G10" s="357"/>
      <c r="H10" s="357"/>
      <c r="I10" s="346" t="s">
        <v>219</v>
      </c>
      <c r="J10" s="366" t="s">
        <v>220</v>
      </c>
      <c r="K10" s="346" t="s">
        <v>206</v>
      </c>
      <c r="L10" s="40"/>
      <c r="P10" s="328"/>
      <c r="Q10" s="94"/>
      <c r="R10" s="325"/>
      <c r="U10" s="36"/>
    </row>
    <row r="11" spans="1:21" ht="15.05" x14ac:dyDescent="0.3">
      <c r="A11" s="38"/>
      <c r="C11" s="45">
        <v>2020</v>
      </c>
      <c r="D11" s="45">
        <v>2021</v>
      </c>
      <c r="E11" s="45">
        <v>2022</v>
      </c>
      <c r="F11" s="45">
        <v>2023</v>
      </c>
      <c r="G11" s="45">
        <v>2024</v>
      </c>
      <c r="H11" s="45">
        <v>2025</v>
      </c>
      <c r="I11" s="346"/>
      <c r="J11" s="346"/>
      <c r="K11" s="346"/>
      <c r="L11" s="40"/>
      <c r="P11" s="330"/>
      <c r="Q11" s="333"/>
      <c r="R11" s="325"/>
      <c r="U11" s="36"/>
    </row>
    <row r="12" spans="1:21" ht="11.95" customHeight="1" x14ac:dyDescent="0.3">
      <c r="A12" s="38"/>
      <c r="C12" s="42"/>
      <c r="D12" s="42"/>
      <c r="E12" s="42"/>
      <c r="F12" s="42"/>
      <c r="G12" s="42"/>
      <c r="H12" s="42"/>
      <c r="I12" s="42"/>
      <c r="J12" s="42"/>
      <c r="K12" s="42"/>
      <c r="L12" s="40"/>
      <c r="M12" s="278"/>
      <c r="P12" s="330"/>
      <c r="Q12" s="333"/>
      <c r="R12" s="325"/>
      <c r="U12" s="36"/>
    </row>
    <row r="13" spans="1:21" ht="15.05" x14ac:dyDescent="0.3">
      <c r="A13" s="38"/>
      <c r="B13" s="2" t="s">
        <v>44</v>
      </c>
      <c r="C13" s="87">
        <v>21.233750000000001</v>
      </c>
      <c r="D13" s="87">
        <v>11.377799999999999</v>
      </c>
      <c r="E13" s="87">
        <v>32.320276872846378</v>
      </c>
      <c r="F13" s="87">
        <v>30.897191634501823</v>
      </c>
      <c r="G13" s="87">
        <v>31.337646090905551</v>
      </c>
      <c r="H13" s="87">
        <v>47.557699999999997</v>
      </c>
      <c r="I13" s="262">
        <v>51.759005325552025</v>
      </c>
      <c r="J13" s="262">
        <v>151.75900532555201</v>
      </c>
      <c r="K13" s="262">
        <v>1.4255485146160929</v>
      </c>
      <c r="L13" s="40"/>
      <c r="M13" s="278">
        <v>1</v>
      </c>
      <c r="P13" s="330"/>
      <c r="Q13" s="333"/>
      <c r="R13" s="331"/>
      <c r="U13" s="36"/>
    </row>
    <row r="14" spans="1:21" ht="15.05" x14ac:dyDescent="0.3">
      <c r="A14" s="38"/>
      <c r="B14" s="2" t="s">
        <v>45</v>
      </c>
      <c r="C14" s="87">
        <v>22.11805</v>
      </c>
      <c r="D14" s="87">
        <v>15.05575</v>
      </c>
      <c r="E14" s="87">
        <v>37.489717895627614</v>
      </c>
      <c r="F14" s="87">
        <v>31.58134963289459</v>
      </c>
      <c r="G14" s="87">
        <v>33.570662781721332</v>
      </c>
      <c r="H14" s="87">
        <v>62.786649999999931</v>
      </c>
      <c r="I14" s="262">
        <v>87.028330087621072</v>
      </c>
      <c r="J14" s="262">
        <v>187.02833008762107</v>
      </c>
      <c r="K14" s="262">
        <v>6.2990124613126364</v>
      </c>
      <c r="L14" s="40"/>
      <c r="M14" s="278">
        <v>1</v>
      </c>
      <c r="N14" s="71">
        <v>2018</v>
      </c>
      <c r="O14" s="71">
        <v>1</v>
      </c>
      <c r="P14" s="330">
        <v>19584.05</v>
      </c>
      <c r="Q14" s="333">
        <v>43101</v>
      </c>
      <c r="R14" s="331">
        <v>19.584049999999998</v>
      </c>
      <c r="U14" s="36"/>
    </row>
    <row r="15" spans="1:21" ht="15.05" x14ac:dyDescent="0.3">
      <c r="A15" s="38"/>
      <c r="B15" s="2" t="s">
        <v>46</v>
      </c>
      <c r="C15" s="87">
        <v>14.92811</v>
      </c>
      <c r="D15" s="87">
        <v>16.869160000000001</v>
      </c>
      <c r="E15" s="87">
        <v>39.087681335460069</v>
      </c>
      <c r="F15" s="87">
        <v>36.245804125217646</v>
      </c>
      <c r="G15" s="87">
        <v>39.012331627683281</v>
      </c>
      <c r="H15" s="87">
        <v>65.518299999999883</v>
      </c>
      <c r="I15" s="262">
        <v>67.942538337052056</v>
      </c>
      <c r="J15" s="262">
        <v>167.94253833705207</v>
      </c>
      <c r="K15" s="262">
        <v>7.6326834767085572</v>
      </c>
      <c r="L15" s="40"/>
      <c r="M15" s="278">
        <v>1</v>
      </c>
      <c r="N15" s="71">
        <v>2018</v>
      </c>
      <c r="O15" s="71">
        <v>2</v>
      </c>
      <c r="P15" s="330">
        <v>25018.55</v>
      </c>
      <c r="Q15" s="333">
        <v>43132</v>
      </c>
      <c r="R15" s="331">
        <v>22.301299999999998</v>
      </c>
      <c r="U15" s="36"/>
    </row>
    <row r="16" spans="1:21" ht="15.05" x14ac:dyDescent="0.3">
      <c r="A16" s="38"/>
      <c r="B16" s="2" t="s">
        <v>47</v>
      </c>
      <c r="C16" s="87">
        <v>0.65525</v>
      </c>
      <c r="D16" s="87">
        <v>13.864720000000002</v>
      </c>
      <c r="E16" s="87">
        <v>38.498900473645115</v>
      </c>
      <c r="F16" s="87">
        <v>33.588501970071476</v>
      </c>
      <c r="G16" s="87">
        <v>40.075766981821282</v>
      </c>
      <c r="H16" s="87">
        <v>57.439649999999993</v>
      </c>
      <c r="I16" s="262">
        <v>43.327637437494637</v>
      </c>
      <c r="J16" s="262">
        <v>143.32763743749464</v>
      </c>
      <c r="K16" s="262">
        <v>19.313945639880536</v>
      </c>
      <c r="L16" s="40"/>
      <c r="M16" s="278">
        <v>1</v>
      </c>
      <c r="N16" s="71">
        <v>2018</v>
      </c>
      <c r="O16" s="71">
        <v>3</v>
      </c>
      <c r="P16" s="330">
        <v>24311.036357155586</v>
      </c>
      <c r="Q16" s="333">
        <v>43160</v>
      </c>
      <c r="R16" s="331">
        <v>22.971212119051863</v>
      </c>
      <c r="U16" s="36"/>
    </row>
    <row r="17" spans="1:21" ht="15.05" x14ac:dyDescent="0.3">
      <c r="A17" s="38"/>
      <c r="B17" s="2" t="s">
        <v>48</v>
      </c>
      <c r="C17" s="87">
        <v>6.5114999999999998</v>
      </c>
      <c r="D17" s="87">
        <v>12.18155</v>
      </c>
      <c r="E17" s="87">
        <v>36.471444995068737</v>
      </c>
      <c r="F17" s="87">
        <v>37.425371692702946</v>
      </c>
      <c r="G17" s="87">
        <v>45.9057573944648</v>
      </c>
      <c r="H17" s="87">
        <v>68.415409999999852</v>
      </c>
      <c r="I17" s="262">
        <v>49.034486920913345</v>
      </c>
      <c r="J17" s="262">
        <v>149.03448692091334</v>
      </c>
      <c r="K17" s="262">
        <v>22.65945618761971</v>
      </c>
      <c r="L17" s="40"/>
      <c r="M17" s="278">
        <v>1</v>
      </c>
      <c r="N17" s="71">
        <v>2018</v>
      </c>
      <c r="O17" s="71">
        <v>4</v>
      </c>
      <c r="P17" s="330">
        <v>23260.308568055298</v>
      </c>
      <c r="Q17" s="333">
        <v>43191</v>
      </c>
      <c r="R17" s="331">
        <v>23.043486231302719</v>
      </c>
      <c r="U17" s="36"/>
    </row>
    <row r="18" spans="1:21" ht="15.05" x14ac:dyDescent="0.3">
      <c r="A18" s="38"/>
      <c r="B18" s="2" t="s">
        <v>49</v>
      </c>
      <c r="C18" s="87">
        <v>14.595700000000001</v>
      </c>
      <c r="D18" s="87">
        <v>11.6309</v>
      </c>
      <c r="E18" s="87">
        <v>31.636467785435109</v>
      </c>
      <c r="F18" s="87">
        <v>32.494501167066446</v>
      </c>
      <c r="G18" s="87">
        <v>46.205652956933605</v>
      </c>
      <c r="H18" s="87">
        <v>63.845549999999896</v>
      </c>
      <c r="I18" s="262">
        <v>38.176924064914132</v>
      </c>
      <c r="J18" s="262">
        <v>138.17692406491412</v>
      </c>
      <c r="K18" s="262">
        <v>42.195298581052128</v>
      </c>
      <c r="L18" s="40"/>
      <c r="M18" s="278">
        <v>1</v>
      </c>
      <c r="N18" s="71">
        <v>2018</v>
      </c>
      <c r="O18" s="71">
        <v>5</v>
      </c>
      <c r="P18" s="330">
        <v>22088.9</v>
      </c>
      <c r="Q18" s="333">
        <v>43221</v>
      </c>
      <c r="R18" s="331">
        <v>22.852568985042172</v>
      </c>
      <c r="U18" s="36"/>
    </row>
    <row r="19" spans="1:21" ht="15.05" x14ac:dyDescent="0.3">
      <c r="A19" s="38"/>
      <c r="B19" s="2" t="s">
        <v>50</v>
      </c>
      <c r="C19" s="87">
        <v>16.809059999999999</v>
      </c>
      <c r="D19" s="87">
        <v>14.851749999999999</v>
      </c>
      <c r="E19" s="87">
        <v>33.902534074443864</v>
      </c>
      <c r="F19" s="87">
        <v>27.949525272437263</v>
      </c>
      <c r="G19" s="87">
        <v>55.472470195667796</v>
      </c>
      <c r="H19" s="87">
        <v>70.428549999999902</v>
      </c>
      <c r="I19" s="262">
        <v>26.961265203401965</v>
      </c>
      <c r="J19" s="262">
        <v>126.96126520340196</v>
      </c>
      <c r="K19" s="262">
        <v>98.473747424871632</v>
      </c>
      <c r="L19" s="40"/>
      <c r="M19" s="278">
        <v>1</v>
      </c>
      <c r="N19" s="71">
        <v>2018</v>
      </c>
      <c r="O19" s="71">
        <v>6</v>
      </c>
      <c r="P19" s="330">
        <v>24541.053519061585</v>
      </c>
      <c r="Q19" s="333">
        <v>43252</v>
      </c>
      <c r="R19" s="331">
        <v>23.13398307404541</v>
      </c>
      <c r="U19" s="36"/>
    </row>
    <row r="20" spans="1:21" ht="15.05" x14ac:dyDescent="0.3">
      <c r="A20" s="38"/>
      <c r="B20" s="2" t="s">
        <v>51</v>
      </c>
      <c r="C20" s="87">
        <v>15.7262</v>
      </c>
      <c r="D20" s="87">
        <v>13.746499999999999</v>
      </c>
      <c r="E20" s="87">
        <v>35.51795132803273</v>
      </c>
      <c r="F20" s="87">
        <v>31.520872313677263</v>
      </c>
      <c r="G20" s="87">
        <v>54.664834549306583</v>
      </c>
      <c r="H20" s="87">
        <v>67.854760000000013</v>
      </c>
      <c r="I20" s="262">
        <v>24.128721068013803</v>
      </c>
      <c r="J20" s="262">
        <v>124.1287210680138</v>
      </c>
      <c r="K20" s="262">
        <v>73.424244117720349</v>
      </c>
      <c r="L20" s="40"/>
      <c r="M20" s="278">
        <v>1</v>
      </c>
      <c r="N20" s="71">
        <v>2018</v>
      </c>
      <c r="O20" s="71">
        <v>7</v>
      </c>
      <c r="P20" s="330">
        <v>27663.75</v>
      </c>
      <c r="Q20" s="333">
        <v>43282</v>
      </c>
      <c r="R20" s="331">
        <v>23.781092634896069</v>
      </c>
      <c r="U20" s="36"/>
    </row>
    <row r="21" spans="1:21" ht="15.05" x14ac:dyDescent="0.3">
      <c r="A21" s="38"/>
      <c r="B21" s="2" t="s">
        <v>52</v>
      </c>
      <c r="C21" s="87">
        <v>16.756869999999999</v>
      </c>
      <c r="D21" s="87">
        <v>16.371500000000001</v>
      </c>
      <c r="E21" s="87">
        <v>36.544088712878519</v>
      </c>
      <c r="F21" s="87">
        <v>31.649630750404853</v>
      </c>
      <c r="G21" s="87">
        <v>50.276844885485026</v>
      </c>
      <c r="H21" s="87">
        <v>72.213549999999998</v>
      </c>
      <c r="I21" s="262">
        <v>43.63182527559146</v>
      </c>
      <c r="J21" s="262">
        <v>143.63182527559147</v>
      </c>
      <c r="K21" s="262">
        <v>58.854443775278177</v>
      </c>
      <c r="L21" s="40"/>
      <c r="M21" s="278">
        <v>1</v>
      </c>
      <c r="N21" s="71">
        <v>2018</v>
      </c>
      <c r="O21" s="71">
        <v>8</v>
      </c>
      <c r="P21" s="330">
        <v>28521</v>
      </c>
      <c r="Q21" s="333">
        <v>43313</v>
      </c>
      <c r="R21" s="331">
        <v>24.373581055534057</v>
      </c>
      <c r="U21" s="36"/>
    </row>
    <row r="22" spans="1:21" ht="15.05" x14ac:dyDescent="0.3">
      <c r="A22" s="38"/>
      <c r="B22" s="2" t="s">
        <v>53</v>
      </c>
      <c r="C22" s="87">
        <v>18.0837</v>
      </c>
      <c r="D22" s="87">
        <v>20.35388</v>
      </c>
      <c r="E22" s="87">
        <v>35.721186849955558</v>
      </c>
      <c r="F22" s="87">
        <v>32.990386740371854</v>
      </c>
      <c r="G22" s="87">
        <v>60.427005147998784</v>
      </c>
      <c r="H22" s="87">
        <v>70.709299999999999</v>
      </c>
      <c r="I22" s="262">
        <v>17.016059006759733</v>
      </c>
      <c r="J22" s="262">
        <v>117.01605900675973</v>
      </c>
      <c r="K22" s="262">
        <v>83.165494916891888</v>
      </c>
      <c r="L22" s="40"/>
      <c r="M22" s="278">
        <v>1</v>
      </c>
      <c r="N22" s="71">
        <v>2018</v>
      </c>
      <c r="O22" s="71">
        <v>9</v>
      </c>
      <c r="P22" s="330">
        <v>36806.122223342063</v>
      </c>
      <c r="Q22" s="333">
        <v>43344</v>
      </c>
      <c r="R22" s="331">
        <v>25.754974518623836</v>
      </c>
      <c r="U22" s="36"/>
    </row>
    <row r="23" spans="1:21" ht="15.05" x14ac:dyDescent="0.3">
      <c r="A23" s="38"/>
      <c r="B23" s="2" t="s">
        <v>54</v>
      </c>
      <c r="C23" s="87">
        <v>16.806519999999999</v>
      </c>
      <c r="D23" s="87">
        <v>18.597532999999999</v>
      </c>
      <c r="E23" s="87">
        <v>44.110319034202291</v>
      </c>
      <c r="F23" s="87">
        <v>35.59895533063839</v>
      </c>
      <c r="G23" s="87">
        <v>59.305443205201328</v>
      </c>
      <c r="H23" s="87">
        <v>56.61985</v>
      </c>
      <c r="I23" s="235">
        <v>-4.5284092994785858</v>
      </c>
      <c r="J23" s="235">
        <v>95.471590700521418</v>
      </c>
      <c r="K23" s="235">
        <v>66.593212228786541</v>
      </c>
      <c r="L23" s="40"/>
      <c r="M23" s="278">
        <v>1</v>
      </c>
      <c r="N23" s="71">
        <v>2018</v>
      </c>
      <c r="O23" s="71">
        <v>10</v>
      </c>
      <c r="P23" s="330">
        <v>31620.656621648901</v>
      </c>
      <c r="Q23" s="333">
        <v>43374</v>
      </c>
      <c r="R23" s="331">
        <v>26.341542728926346</v>
      </c>
      <c r="U23" s="36"/>
    </row>
    <row r="24" spans="1:21" ht="15.05" x14ac:dyDescent="0.3">
      <c r="A24" s="38"/>
      <c r="B24" s="2" t="s">
        <v>55</v>
      </c>
      <c r="C24" s="87">
        <v>16.014250000000001</v>
      </c>
      <c r="D24" s="87">
        <v>22.848114000000002</v>
      </c>
      <c r="E24" s="87">
        <v>39.384789552411448</v>
      </c>
      <c r="F24" s="87">
        <v>36.014197624468636</v>
      </c>
      <c r="G24" s="87">
        <v>54.585256426475418</v>
      </c>
      <c r="H24" s="87"/>
      <c r="I24" s="262"/>
      <c r="J24" s="262"/>
      <c r="K24" s="262"/>
      <c r="L24" s="40"/>
      <c r="M24" s="278">
        <v>0</v>
      </c>
      <c r="N24" s="71">
        <v>2018</v>
      </c>
      <c r="O24" s="71">
        <v>11</v>
      </c>
      <c r="P24" s="330">
        <v>30277.301945172345</v>
      </c>
      <c r="Q24" s="333">
        <v>43405</v>
      </c>
      <c r="R24" s="331">
        <v>26.699339021312348</v>
      </c>
      <c r="U24" s="36"/>
    </row>
    <row r="25" spans="1:21" ht="18" customHeight="1" x14ac:dyDescent="0.3">
      <c r="A25" s="38"/>
      <c r="B25" s="51" t="s">
        <v>56</v>
      </c>
      <c r="C25" s="88">
        <v>180.23896000000002</v>
      </c>
      <c r="D25" s="88">
        <v>187.749157</v>
      </c>
      <c r="E25" s="88">
        <v>440.68535891000744</v>
      </c>
      <c r="F25" s="88">
        <v>397.95628825445317</v>
      </c>
      <c r="G25" s="88">
        <v>570.83967224366484</v>
      </c>
      <c r="H25" s="88">
        <v>703.38926999999944</v>
      </c>
      <c r="I25" s="50"/>
      <c r="J25" s="50"/>
      <c r="K25" s="50"/>
      <c r="L25" s="40"/>
      <c r="N25" s="71">
        <v>2018</v>
      </c>
      <c r="O25" s="71">
        <v>12</v>
      </c>
      <c r="P25" s="330">
        <v>24015.450382987299</v>
      </c>
      <c r="Q25" s="333">
        <v>43435</v>
      </c>
      <c r="R25" s="331">
        <v>26.475681634785257</v>
      </c>
      <c r="U25" s="36"/>
    </row>
    <row r="26" spans="1:21" ht="15.05" x14ac:dyDescent="0.3">
      <c r="A26" s="38"/>
      <c r="B26" s="51" t="s">
        <v>57</v>
      </c>
      <c r="C26" s="52"/>
      <c r="D26" s="52">
        <v>4.1668000081669154</v>
      </c>
      <c r="E26" s="52">
        <v>134.72028633929233</v>
      </c>
      <c r="F26" s="52">
        <v>-9.6960495264105226</v>
      </c>
      <c r="G26" s="52">
        <v>43.442807436848454</v>
      </c>
      <c r="H26" s="52">
        <v>23.220109638728005</v>
      </c>
      <c r="I26" s="50"/>
      <c r="J26" s="50"/>
      <c r="K26" s="50"/>
      <c r="L26" s="40"/>
      <c r="N26" s="71">
        <v>2019</v>
      </c>
      <c r="O26" s="71">
        <v>1</v>
      </c>
      <c r="P26" s="330">
        <v>23590.923614190688</v>
      </c>
      <c r="Q26" s="333">
        <v>43466</v>
      </c>
      <c r="R26" s="331">
        <v>26.809587769301142</v>
      </c>
      <c r="U26" s="36"/>
    </row>
    <row r="27" spans="1:21" ht="15.05" x14ac:dyDescent="0.3">
      <c r="A27" s="38"/>
      <c r="B27" s="2"/>
      <c r="C27" s="48"/>
      <c r="D27" s="48"/>
      <c r="E27" s="48"/>
      <c r="F27" s="48"/>
      <c r="G27" s="49"/>
      <c r="H27" s="49"/>
      <c r="I27" s="55"/>
      <c r="J27" s="55"/>
      <c r="K27" s="55"/>
      <c r="L27" s="40"/>
      <c r="N27" s="71">
        <v>2019</v>
      </c>
      <c r="O27" s="71">
        <v>2</v>
      </c>
      <c r="P27" s="330">
        <v>28263.420610763958</v>
      </c>
      <c r="Q27" s="333">
        <v>43497</v>
      </c>
      <c r="R27" s="331">
        <v>27.079993653531478</v>
      </c>
      <c r="U27" s="36"/>
    </row>
    <row r="28" spans="1:21" ht="15.05" x14ac:dyDescent="0.3">
      <c r="A28" s="38"/>
      <c r="B28" s="51" t="s">
        <v>25</v>
      </c>
      <c r="C28" s="88">
        <v>164.22471000000002</v>
      </c>
      <c r="D28" s="88">
        <v>164.90104299999999</v>
      </c>
      <c r="E28" s="88">
        <v>401.30056935759598</v>
      </c>
      <c r="F28" s="88">
        <v>361.94209062998453</v>
      </c>
      <c r="G28" s="88">
        <v>516.2544158171894</v>
      </c>
      <c r="H28" s="236">
        <v>703.38926999999944</v>
      </c>
      <c r="I28" s="235">
        <v>36.248572108887544</v>
      </c>
      <c r="J28" s="235">
        <v>136.24857210888754</v>
      </c>
      <c r="K28" s="235">
        <v>42.634534413672064</v>
      </c>
      <c r="L28" s="40"/>
      <c r="N28" s="71">
        <v>2019</v>
      </c>
      <c r="O28" s="71">
        <v>3</v>
      </c>
      <c r="P28" s="330">
        <v>26019.25</v>
      </c>
      <c r="Q28" s="333">
        <v>43525</v>
      </c>
      <c r="R28" s="331">
        <v>27.222344790435177</v>
      </c>
      <c r="U28" s="36"/>
    </row>
    <row r="29" spans="1:21" ht="15.05" x14ac:dyDescent="0.3">
      <c r="A29" s="38"/>
      <c r="B29" s="51" t="s">
        <v>57</v>
      </c>
      <c r="C29" s="52"/>
      <c r="D29" s="52">
        <v>0.41183388297654222</v>
      </c>
      <c r="E29" s="52">
        <v>143.35841790739673</v>
      </c>
      <c r="F29" s="52">
        <v>-9.8077305971971835</v>
      </c>
      <c r="G29" s="52">
        <v>42.634534413672064</v>
      </c>
      <c r="H29" s="250">
        <v>36.248572108887544</v>
      </c>
      <c r="I29" s="53"/>
      <c r="J29" s="53"/>
      <c r="K29" s="53"/>
      <c r="L29" s="40"/>
      <c r="N29" s="71">
        <v>2019</v>
      </c>
      <c r="O29" s="71">
        <v>4</v>
      </c>
      <c r="P29" s="330">
        <v>22314</v>
      </c>
      <c r="Q29" s="333">
        <v>43556</v>
      </c>
      <c r="R29" s="331">
        <v>27.143485743097237</v>
      </c>
      <c r="U29" s="36"/>
    </row>
    <row r="30" spans="1:21" ht="11.95" customHeight="1" x14ac:dyDescent="0.3">
      <c r="A30" s="38"/>
      <c r="C30" s="54"/>
      <c r="D30" s="49"/>
      <c r="E30" s="49"/>
      <c r="F30" s="49"/>
      <c r="G30" s="49"/>
      <c r="H30" s="49"/>
      <c r="I30" s="55"/>
      <c r="J30" s="55"/>
      <c r="K30" s="55"/>
      <c r="L30" s="40"/>
      <c r="N30" s="71">
        <v>2019</v>
      </c>
      <c r="O30" s="71">
        <v>5</v>
      </c>
      <c r="P30" s="330">
        <v>26701.5</v>
      </c>
      <c r="Q30" s="333">
        <v>43586</v>
      </c>
      <c r="R30" s="331">
        <v>27.527869076430569</v>
      </c>
      <c r="U30" s="36"/>
    </row>
    <row r="31" spans="1:21" ht="11.95" customHeight="1" x14ac:dyDescent="0.3">
      <c r="A31" s="38"/>
      <c r="C31" s="41"/>
      <c r="D31" s="41"/>
      <c r="E31" s="41"/>
      <c r="F31" s="41"/>
      <c r="G31" s="41"/>
      <c r="H31" s="41"/>
      <c r="I31" s="41"/>
      <c r="J31" s="41"/>
      <c r="K31" s="55"/>
      <c r="L31" s="40"/>
      <c r="N31" s="71">
        <v>2019</v>
      </c>
      <c r="O31" s="71">
        <v>6</v>
      </c>
      <c r="P31" s="330">
        <v>25359</v>
      </c>
      <c r="Q31" s="333">
        <v>43617</v>
      </c>
      <c r="R31" s="331">
        <v>27.596031283175439</v>
      </c>
      <c r="U31" s="36"/>
    </row>
    <row r="32" spans="1:21" ht="15.75" x14ac:dyDescent="0.3">
      <c r="A32" s="38"/>
      <c r="B32" s="56"/>
      <c r="C32" s="357" t="s">
        <v>120</v>
      </c>
      <c r="D32" s="357"/>
      <c r="E32" s="357"/>
      <c r="F32" s="357"/>
      <c r="G32" s="357"/>
      <c r="H32" s="357"/>
      <c r="I32" s="357"/>
      <c r="J32" s="357"/>
      <c r="K32" s="357"/>
      <c r="L32" s="40"/>
      <c r="N32" s="71">
        <v>2019</v>
      </c>
      <c r="O32" s="71">
        <v>7</v>
      </c>
      <c r="P32" s="330">
        <v>28179.511556764104</v>
      </c>
      <c r="Q32" s="333">
        <v>43647</v>
      </c>
      <c r="R32" s="331">
        <v>27.639011412905781</v>
      </c>
      <c r="U32" s="36"/>
    </row>
    <row r="33" spans="1:21" ht="15.05" x14ac:dyDescent="0.3">
      <c r="A33" s="58"/>
      <c r="C33" s="353" t="s">
        <v>222</v>
      </c>
      <c r="D33" s="353"/>
      <c r="E33" s="353"/>
      <c r="F33" s="353"/>
      <c r="G33" s="353"/>
      <c r="H33" s="353"/>
      <c r="I33" s="353"/>
      <c r="J33" s="353"/>
      <c r="K33" s="353"/>
      <c r="L33" s="40"/>
      <c r="N33" s="71">
        <v>2019</v>
      </c>
      <c r="O33" s="71">
        <v>8</v>
      </c>
      <c r="P33" s="330">
        <v>26944.767912984367</v>
      </c>
      <c r="Q33" s="94">
        <v>43678</v>
      </c>
      <c r="R33" s="331">
        <v>27.507658738987811</v>
      </c>
      <c r="U33" s="36"/>
    </row>
    <row r="34" spans="1:21" ht="15.05" x14ac:dyDescent="0.3">
      <c r="A34" s="58"/>
      <c r="C34" s="59"/>
      <c r="D34" s="60"/>
      <c r="E34" s="60"/>
      <c r="F34" s="60"/>
      <c r="G34" s="60"/>
      <c r="H34" s="60"/>
      <c r="I34" s="61"/>
      <c r="J34" s="61"/>
      <c r="K34" s="61"/>
      <c r="L34" s="40"/>
      <c r="N34" s="71">
        <v>2019</v>
      </c>
      <c r="O34" s="71">
        <v>9</v>
      </c>
      <c r="P34" s="330">
        <v>25840.818584942237</v>
      </c>
      <c r="Q34" s="94">
        <v>43709</v>
      </c>
      <c r="R34" s="331">
        <v>26.593883435787827</v>
      </c>
      <c r="U34" s="36"/>
    </row>
    <row r="35" spans="1:21" ht="15.05" x14ac:dyDescent="0.3">
      <c r="A35" s="58"/>
      <c r="C35" s="59"/>
      <c r="D35" s="60"/>
      <c r="E35" s="60"/>
      <c r="F35" s="60"/>
      <c r="G35" s="60"/>
      <c r="H35" s="60"/>
      <c r="I35" s="61"/>
      <c r="J35" s="61"/>
      <c r="K35" s="61"/>
      <c r="L35" s="40"/>
      <c r="N35" s="71">
        <v>2019</v>
      </c>
      <c r="O35" s="71">
        <v>10</v>
      </c>
      <c r="P35" s="330">
        <v>22006.9</v>
      </c>
      <c r="Q35" s="94">
        <v>43739</v>
      </c>
      <c r="R35" s="331">
        <v>25.79273705065042</v>
      </c>
      <c r="U35" s="36"/>
    </row>
    <row r="36" spans="1:21" ht="15.05" x14ac:dyDescent="0.3">
      <c r="A36" s="58"/>
      <c r="C36" s="59"/>
      <c r="D36" s="60"/>
      <c r="E36" s="60"/>
      <c r="F36" s="60"/>
      <c r="G36" s="60"/>
      <c r="H36" s="60"/>
      <c r="I36" s="61"/>
      <c r="J36" s="61"/>
      <c r="K36" s="61"/>
      <c r="L36" s="40"/>
      <c r="N36" s="71">
        <v>2019</v>
      </c>
      <c r="O36" s="71">
        <v>11</v>
      </c>
      <c r="P36" s="330">
        <v>20238.75</v>
      </c>
      <c r="Q36" s="94">
        <v>43770</v>
      </c>
      <c r="R36" s="331">
        <v>24.956191055219389</v>
      </c>
      <c r="U36" s="36"/>
    </row>
    <row r="37" spans="1:21" ht="15.05" x14ac:dyDescent="0.3">
      <c r="A37" s="58"/>
      <c r="C37" s="59"/>
      <c r="D37" s="60"/>
      <c r="E37" s="60"/>
      <c r="F37" s="60"/>
      <c r="G37" s="60"/>
      <c r="H37" s="60"/>
      <c r="I37" s="61"/>
      <c r="J37" s="61"/>
      <c r="K37" s="61"/>
      <c r="L37" s="40"/>
      <c r="N37" s="71">
        <v>2019</v>
      </c>
      <c r="O37" s="71">
        <v>12</v>
      </c>
      <c r="P37" s="330">
        <v>23121.5</v>
      </c>
      <c r="Q37" s="94">
        <v>43800</v>
      </c>
      <c r="R37" s="331">
        <v>24.881695189970447</v>
      </c>
      <c r="U37" s="36"/>
    </row>
    <row r="38" spans="1:21" ht="15.05" x14ac:dyDescent="0.3">
      <c r="A38" s="58"/>
      <c r="C38" s="59"/>
      <c r="D38" s="60"/>
      <c r="E38" s="60"/>
      <c r="F38" s="60"/>
      <c r="G38" s="60"/>
      <c r="H38" s="60"/>
      <c r="I38" s="61"/>
      <c r="J38" s="61"/>
      <c r="K38" s="61"/>
      <c r="L38" s="40"/>
      <c r="N38" s="71">
        <v>2020</v>
      </c>
      <c r="O38" s="71">
        <v>1</v>
      </c>
      <c r="P38" s="330">
        <v>21233.75</v>
      </c>
      <c r="Q38" s="94">
        <v>43831</v>
      </c>
      <c r="R38" s="331">
        <v>24.685264055454553</v>
      </c>
      <c r="U38" s="36"/>
    </row>
    <row r="39" spans="1:21" ht="15.05" x14ac:dyDescent="0.3">
      <c r="A39" s="58"/>
      <c r="C39" s="59"/>
      <c r="D39" s="60"/>
      <c r="E39" s="60"/>
      <c r="F39" s="60"/>
      <c r="G39" s="60"/>
      <c r="H39" s="60"/>
      <c r="I39" s="61"/>
      <c r="J39" s="61"/>
      <c r="K39" s="61"/>
      <c r="L39" s="40"/>
      <c r="N39" s="71">
        <v>2020</v>
      </c>
      <c r="O39" s="71">
        <v>2</v>
      </c>
      <c r="P39" s="330">
        <v>22118.05</v>
      </c>
      <c r="Q39" s="94">
        <v>43862</v>
      </c>
      <c r="R39" s="331">
        <v>24.173149837890886</v>
      </c>
      <c r="U39" s="36"/>
    </row>
    <row r="40" spans="1:21" ht="15.05" x14ac:dyDescent="0.3">
      <c r="A40" s="58"/>
      <c r="C40" s="59"/>
      <c r="D40" s="60"/>
      <c r="E40" s="60"/>
      <c r="F40" s="60"/>
      <c r="G40" s="60"/>
      <c r="H40" s="60"/>
      <c r="I40" s="61"/>
      <c r="J40" s="61"/>
      <c r="K40" s="61"/>
      <c r="L40" s="40"/>
      <c r="N40" s="71">
        <v>2020</v>
      </c>
      <c r="O40" s="71">
        <v>3</v>
      </c>
      <c r="P40" s="330">
        <v>14928.11</v>
      </c>
      <c r="Q40" s="94">
        <v>43891</v>
      </c>
      <c r="R40" s="331">
        <v>23.248888171224227</v>
      </c>
      <c r="U40" s="36"/>
    </row>
    <row r="41" spans="1:21" ht="15.05" x14ac:dyDescent="0.3">
      <c r="A41" s="58"/>
      <c r="C41" s="59"/>
      <c r="D41" s="60"/>
      <c r="E41" s="60"/>
      <c r="F41" s="60"/>
      <c r="G41" s="60"/>
      <c r="H41" s="60"/>
      <c r="I41" s="61"/>
      <c r="J41" s="61"/>
      <c r="K41" s="61"/>
      <c r="L41" s="40"/>
      <c r="N41" s="71">
        <v>2020</v>
      </c>
      <c r="O41" s="71">
        <v>4</v>
      </c>
      <c r="P41" s="330">
        <v>655.25</v>
      </c>
      <c r="Q41" s="94">
        <v>43922</v>
      </c>
      <c r="R41" s="331">
        <v>21.44399233789089</v>
      </c>
      <c r="U41" s="36"/>
    </row>
    <row r="42" spans="1:21" ht="15.05" x14ac:dyDescent="0.3">
      <c r="A42" s="58"/>
      <c r="C42" s="59"/>
      <c r="D42" s="60"/>
      <c r="E42" s="60"/>
      <c r="F42" s="60"/>
      <c r="G42" s="60"/>
      <c r="H42" s="60"/>
      <c r="I42" s="61"/>
      <c r="J42" s="61"/>
      <c r="K42" s="61"/>
      <c r="L42" s="40"/>
      <c r="N42" s="71">
        <v>2020</v>
      </c>
      <c r="O42" s="71">
        <v>5</v>
      </c>
      <c r="P42" s="330">
        <v>6511.5</v>
      </c>
      <c r="Q42" s="94">
        <v>43952</v>
      </c>
      <c r="R42" s="331">
        <v>19.761492337890889</v>
      </c>
      <c r="U42" s="36"/>
    </row>
    <row r="43" spans="1:21" ht="15.05" x14ac:dyDescent="0.3">
      <c r="A43" s="58"/>
      <c r="C43" s="59"/>
      <c r="D43" s="60"/>
      <c r="E43" s="60"/>
      <c r="F43" s="60"/>
      <c r="G43" s="60"/>
      <c r="H43" s="60"/>
      <c r="I43" s="61"/>
      <c r="J43" s="61"/>
      <c r="K43" s="61"/>
      <c r="L43" s="40"/>
      <c r="N43" s="71">
        <v>2020</v>
      </c>
      <c r="O43" s="71">
        <v>6</v>
      </c>
      <c r="P43" s="330">
        <v>14595.7</v>
      </c>
      <c r="Q43" s="94">
        <v>43983</v>
      </c>
      <c r="R43" s="331">
        <v>18.864550671224222</v>
      </c>
      <c r="U43" s="36"/>
    </row>
    <row r="44" spans="1:21" ht="15.05" x14ac:dyDescent="0.3">
      <c r="A44" s="58"/>
      <c r="C44" s="59"/>
      <c r="D44" s="60"/>
      <c r="E44" s="60"/>
      <c r="F44" s="60"/>
      <c r="G44" s="60"/>
      <c r="H44" s="60"/>
      <c r="I44" s="61"/>
      <c r="J44" s="61"/>
      <c r="K44" s="61"/>
      <c r="L44" s="40"/>
      <c r="N44" s="71">
        <v>2020</v>
      </c>
      <c r="O44" s="71">
        <v>7</v>
      </c>
      <c r="P44" s="330">
        <v>16809.059999999998</v>
      </c>
      <c r="Q44" s="94">
        <v>44013</v>
      </c>
      <c r="R44" s="331">
        <v>17.917013041493888</v>
      </c>
      <c r="U44" s="36"/>
    </row>
    <row r="45" spans="1:21" ht="15.05" x14ac:dyDescent="0.3">
      <c r="A45" s="58"/>
      <c r="C45" s="59"/>
      <c r="D45" s="60"/>
      <c r="E45" s="60"/>
      <c r="F45" s="60"/>
      <c r="G45" s="60"/>
      <c r="H45" s="60"/>
      <c r="I45" s="61"/>
      <c r="J45" s="61"/>
      <c r="K45" s="61"/>
      <c r="L45" s="40"/>
      <c r="N45" s="71">
        <v>2020</v>
      </c>
      <c r="O45" s="71">
        <v>8</v>
      </c>
      <c r="P45" s="330">
        <v>15726.2</v>
      </c>
      <c r="Q45" s="94">
        <v>44044</v>
      </c>
      <c r="R45" s="331">
        <v>16.982132382078522</v>
      </c>
      <c r="U45" s="36"/>
    </row>
    <row r="46" spans="1:21" ht="15.05" x14ac:dyDescent="0.3">
      <c r="A46" s="169" t="s">
        <v>23</v>
      </c>
      <c r="B46" s="56"/>
      <c r="C46" s="60"/>
      <c r="D46" s="60"/>
      <c r="E46" s="60"/>
      <c r="F46" s="60"/>
      <c r="G46" s="60"/>
      <c r="H46" s="60"/>
      <c r="I46" s="64"/>
      <c r="J46" s="64"/>
      <c r="K46" s="64"/>
      <c r="L46" s="40"/>
      <c r="N46" s="71">
        <v>2020</v>
      </c>
      <c r="O46" s="71">
        <v>9</v>
      </c>
      <c r="P46" s="330">
        <v>16756.87</v>
      </c>
      <c r="Q46" s="94">
        <v>44075</v>
      </c>
      <c r="R46" s="331">
        <v>16.225136666666668</v>
      </c>
      <c r="U46" s="36"/>
    </row>
    <row r="47" spans="1:21" ht="15.05" x14ac:dyDescent="0.3">
      <c r="A47" s="177" t="s">
        <v>142</v>
      </c>
      <c r="B47" s="56"/>
      <c r="C47" s="60"/>
      <c r="D47" s="60"/>
      <c r="E47" s="60"/>
      <c r="F47" s="60"/>
      <c r="G47" s="60"/>
      <c r="H47" s="60"/>
      <c r="I47" s="64"/>
      <c r="J47" s="64"/>
      <c r="K47" s="64"/>
      <c r="L47" s="40"/>
      <c r="N47" s="71">
        <v>2020</v>
      </c>
      <c r="O47" s="71">
        <v>10</v>
      </c>
      <c r="P47" s="330">
        <v>18083.7</v>
      </c>
      <c r="Q47" s="94">
        <v>44105</v>
      </c>
      <c r="R47" s="331">
        <v>15.898203333333333</v>
      </c>
      <c r="U47" s="36"/>
    </row>
    <row r="48" spans="1:21" ht="15.05" x14ac:dyDescent="0.3">
      <c r="A48" s="177" t="s">
        <v>64</v>
      </c>
      <c r="B48" s="56"/>
      <c r="C48" s="60"/>
      <c r="D48" s="60"/>
      <c r="E48" s="60"/>
      <c r="F48" s="60"/>
      <c r="G48" s="60"/>
      <c r="H48" s="60"/>
      <c r="I48" s="64"/>
      <c r="J48" s="64"/>
      <c r="K48" s="64"/>
      <c r="L48" s="40"/>
      <c r="N48" s="71">
        <v>2020</v>
      </c>
      <c r="O48" s="71">
        <v>11</v>
      </c>
      <c r="P48" s="330">
        <v>16806.52</v>
      </c>
      <c r="Q48" s="94">
        <v>44136</v>
      </c>
      <c r="R48" s="331">
        <v>15.612184166666665</v>
      </c>
      <c r="U48" s="36"/>
    </row>
    <row r="49" spans="1:26" ht="15.05" x14ac:dyDescent="0.3">
      <c r="A49" s="177" t="s">
        <v>65</v>
      </c>
      <c r="B49" s="1"/>
      <c r="C49" s="77"/>
      <c r="D49" s="77"/>
      <c r="E49" s="60"/>
      <c r="F49" s="60"/>
      <c r="G49" s="60"/>
      <c r="H49" s="60"/>
      <c r="I49" s="64"/>
      <c r="J49" s="64"/>
      <c r="K49" s="64"/>
      <c r="L49" s="40"/>
      <c r="N49" s="71">
        <v>2020</v>
      </c>
      <c r="O49" s="71">
        <v>12</v>
      </c>
      <c r="P49" s="330">
        <v>16014.25</v>
      </c>
      <c r="Q49" s="94">
        <v>44166</v>
      </c>
      <c r="R49" s="331">
        <v>15.019913333333331</v>
      </c>
      <c r="U49" s="36"/>
    </row>
    <row r="50" spans="1:26" ht="15.05" x14ac:dyDescent="0.3">
      <c r="A50" s="174" t="s">
        <v>141</v>
      </c>
      <c r="B50" s="8"/>
      <c r="C50" s="106"/>
      <c r="D50" s="106"/>
      <c r="E50" s="107"/>
      <c r="F50" s="107"/>
      <c r="G50" s="107"/>
      <c r="H50" s="107"/>
      <c r="I50" s="108"/>
      <c r="J50" s="108"/>
      <c r="K50" s="108"/>
      <c r="L50" s="66"/>
      <c r="N50" s="71">
        <v>2021</v>
      </c>
      <c r="O50" s="71">
        <v>1</v>
      </c>
      <c r="P50" s="330">
        <v>11377.8</v>
      </c>
      <c r="Q50" s="94">
        <v>44197</v>
      </c>
      <c r="R50" s="331">
        <v>14.198584166666665</v>
      </c>
      <c r="U50" s="36"/>
    </row>
    <row r="51" spans="1:26" s="68" customFormat="1" ht="15.05" x14ac:dyDescent="0.3">
      <c r="A51" s="1"/>
      <c r="B51" s="1"/>
      <c r="C51" s="1"/>
      <c r="D51" s="1"/>
      <c r="E51" s="67"/>
      <c r="F51" s="67"/>
      <c r="G51" s="67"/>
      <c r="H51" s="67"/>
      <c r="J51" s="102"/>
      <c r="K51" s="85"/>
      <c r="L51" s="1"/>
      <c r="M51" s="71"/>
      <c r="N51" s="71">
        <v>2021</v>
      </c>
      <c r="O51" s="71">
        <v>2</v>
      </c>
      <c r="P51" s="330">
        <v>15055.75</v>
      </c>
      <c r="Q51" s="94">
        <v>44228</v>
      </c>
      <c r="R51" s="331">
        <v>13.610059166666664</v>
      </c>
      <c r="S51" s="71"/>
      <c r="T51" s="71"/>
      <c r="U51" s="36"/>
      <c r="V51" s="36"/>
      <c r="W51" s="36"/>
      <c r="X51" s="36"/>
      <c r="Y51" s="36"/>
      <c r="Z51" s="36"/>
    </row>
    <row r="52" spans="1:26" s="68" customFormat="1" ht="15.05" x14ac:dyDescent="0.3">
      <c r="A52" s="1"/>
      <c r="B52" s="70"/>
      <c r="C52" s="70"/>
      <c r="D52" s="70"/>
      <c r="E52" s="67"/>
      <c r="F52" s="67"/>
      <c r="G52" s="67"/>
      <c r="H52" s="67"/>
      <c r="J52" s="102"/>
      <c r="K52" s="85"/>
      <c r="L52" s="1"/>
      <c r="M52" s="71"/>
      <c r="N52" s="71">
        <v>2021</v>
      </c>
      <c r="O52" s="71">
        <v>3</v>
      </c>
      <c r="P52" s="330">
        <v>16869.16</v>
      </c>
      <c r="Q52" s="94">
        <v>44256</v>
      </c>
      <c r="R52" s="331">
        <v>13.771813333333332</v>
      </c>
      <c r="S52" s="71"/>
      <c r="T52" s="71"/>
      <c r="U52" s="36"/>
      <c r="V52" s="36"/>
      <c r="W52" s="36"/>
      <c r="X52" s="36"/>
      <c r="Y52" s="36"/>
      <c r="Z52" s="36"/>
    </row>
    <row r="53" spans="1:26" s="68" customFormat="1" ht="15.05" customHeight="1" x14ac:dyDescent="0.3">
      <c r="A53" s="1"/>
      <c r="C53" s="70"/>
      <c r="D53" s="93"/>
      <c r="E53" s="109"/>
      <c r="F53" s="109"/>
      <c r="G53" s="109"/>
      <c r="H53" s="109"/>
      <c r="I53" s="85"/>
      <c r="J53" s="102"/>
      <c r="K53" s="85"/>
      <c r="L53" s="1"/>
      <c r="M53" s="71"/>
      <c r="N53" s="71">
        <v>2021</v>
      </c>
      <c r="O53" s="71">
        <v>4</v>
      </c>
      <c r="P53" s="330">
        <v>13864.720000000001</v>
      </c>
      <c r="Q53" s="94">
        <v>44287</v>
      </c>
      <c r="R53" s="331">
        <v>14.872602499999999</v>
      </c>
      <c r="S53" s="71"/>
      <c r="T53" s="71"/>
      <c r="U53" s="36"/>
      <c r="V53" s="36"/>
      <c r="W53" s="36"/>
      <c r="X53" s="36"/>
      <c r="Y53" s="36"/>
      <c r="Z53" s="36"/>
    </row>
    <row r="54" spans="1:26" s="68" customFormat="1" ht="15.05" x14ac:dyDescent="0.3">
      <c r="A54" s="2"/>
      <c r="C54" s="110"/>
      <c r="D54" s="71"/>
      <c r="I54" s="85"/>
      <c r="J54" s="102"/>
      <c r="K54" s="85"/>
      <c r="L54" s="2"/>
      <c r="M54" s="71"/>
      <c r="N54" s="71">
        <v>2021</v>
      </c>
      <c r="O54" s="71">
        <v>5</v>
      </c>
      <c r="P54" s="330">
        <v>12181.55</v>
      </c>
      <c r="Q54" s="94">
        <v>44317</v>
      </c>
      <c r="R54" s="331">
        <v>15.345106666666666</v>
      </c>
      <c r="S54" s="71"/>
      <c r="T54" s="71"/>
      <c r="U54" s="36"/>
      <c r="V54" s="36"/>
      <c r="W54" s="36"/>
      <c r="X54" s="36"/>
      <c r="Y54" s="36"/>
      <c r="Z54" s="36"/>
    </row>
    <row r="55" spans="1:26" s="68" customFormat="1" ht="15.05" x14ac:dyDescent="0.3">
      <c r="A55" s="2"/>
      <c r="C55" s="110"/>
      <c r="D55" s="71"/>
      <c r="I55" s="85"/>
      <c r="J55" s="102"/>
      <c r="K55" s="85"/>
      <c r="L55" s="2"/>
      <c r="M55" s="71"/>
      <c r="N55" s="71">
        <v>2021</v>
      </c>
      <c r="O55" s="71">
        <v>6</v>
      </c>
      <c r="P55" s="330">
        <v>11630.9</v>
      </c>
      <c r="Q55" s="94">
        <v>44348</v>
      </c>
      <c r="R55" s="331">
        <v>15.098039999999999</v>
      </c>
      <c r="S55" s="71"/>
      <c r="T55" s="71"/>
      <c r="U55" s="36"/>
      <c r="V55" s="36"/>
      <c r="W55" s="36"/>
      <c r="X55" s="36"/>
      <c r="Y55" s="36"/>
      <c r="Z55" s="36"/>
    </row>
    <row r="56" spans="1:26" s="68" customFormat="1" ht="15.05" x14ac:dyDescent="0.3">
      <c r="A56" s="2"/>
      <c r="C56" s="110"/>
      <c r="D56" s="36"/>
      <c r="I56" s="85"/>
      <c r="J56" s="102"/>
      <c r="K56" s="85"/>
      <c r="L56" s="2"/>
      <c r="M56" s="71"/>
      <c r="N56" s="71">
        <v>2021</v>
      </c>
      <c r="O56" s="71">
        <v>7</v>
      </c>
      <c r="P56" s="330">
        <v>14851.75</v>
      </c>
      <c r="Q56" s="94">
        <v>44378</v>
      </c>
      <c r="R56" s="331">
        <v>14.934930833333334</v>
      </c>
      <c r="S56" s="71"/>
      <c r="T56" s="71"/>
      <c r="U56" s="36"/>
      <c r="V56" s="36"/>
      <c r="W56" s="36"/>
      <c r="X56" s="36"/>
      <c r="Y56" s="36"/>
      <c r="Z56" s="36"/>
    </row>
    <row r="57" spans="1:26" s="68" customFormat="1" ht="15.05" x14ac:dyDescent="0.3">
      <c r="A57" s="2"/>
      <c r="C57" s="110"/>
      <c r="D57" s="36"/>
      <c r="I57" s="85"/>
      <c r="J57" s="102"/>
      <c r="K57" s="85"/>
      <c r="L57" s="2"/>
      <c r="M57" s="71"/>
      <c r="N57" s="71">
        <v>2021</v>
      </c>
      <c r="O57" s="71">
        <v>8</v>
      </c>
      <c r="P57" s="330">
        <v>13746.5</v>
      </c>
      <c r="Q57" s="94">
        <v>44409</v>
      </c>
      <c r="R57" s="331">
        <v>14.769955833333334</v>
      </c>
      <c r="S57" s="71"/>
      <c r="T57" s="71"/>
      <c r="U57" s="36"/>
      <c r="V57" s="36"/>
      <c r="W57" s="36"/>
      <c r="X57" s="36"/>
      <c r="Y57" s="36"/>
      <c r="Z57" s="36"/>
    </row>
    <row r="58" spans="1:26" s="68" customFormat="1" ht="15.05" x14ac:dyDescent="0.3">
      <c r="A58" s="2"/>
      <c r="C58" s="110"/>
      <c r="D58" s="36"/>
      <c r="I58" s="85"/>
      <c r="J58" s="102"/>
      <c r="K58" s="85"/>
      <c r="L58" s="2"/>
      <c r="M58" s="71"/>
      <c r="N58" s="71">
        <v>2021</v>
      </c>
      <c r="O58" s="71">
        <v>9</v>
      </c>
      <c r="P58" s="330">
        <v>16371.5</v>
      </c>
      <c r="Q58" s="94">
        <v>44440</v>
      </c>
      <c r="R58" s="331">
        <v>14.737841666666666</v>
      </c>
      <c r="S58" s="71"/>
      <c r="T58" s="71"/>
      <c r="U58" s="36"/>
      <c r="V58" s="36"/>
      <c r="W58" s="36"/>
      <c r="X58" s="36"/>
      <c r="Y58" s="36"/>
      <c r="Z58" s="36"/>
    </row>
    <row r="59" spans="1:26" s="68" customFormat="1" ht="15.05" x14ac:dyDescent="0.3">
      <c r="A59" s="2"/>
      <c r="C59" s="110"/>
      <c r="D59" s="36"/>
      <c r="I59" s="85"/>
      <c r="J59" s="102"/>
      <c r="K59" s="85"/>
      <c r="L59" s="2"/>
      <c r="M59" s="71"/>
      <c r="N59" s="71">
        <v>2021</v>
      </c>
      <c r="O59" s="71">
        <v>10</v>
      </c>
      <c r="P59" s="330">
        <v>20353.88</v>
      </c>
      <c r="Q59" s="94">
        <v>44470</v>
      </c>
      <c r="R59" s="331">
        <v>14.927023333333336</v>
      </c>
      <c r="S59" s="71"/>
      <c r="T59" s="71"/>
      <c r="U59" s="36"/>
      <c r="V59" s="36"/>
      <c r="W59" s="36"/>
      <c r="X59" s="36"/>
      <c r="Y59" s="36"/>
      <c r="Z59" s="36"/>
    </row>
    <row r="60" spans="1:26" s="68" customFormat="1" ht="15.05" x14ac:dyDescent="0.3">
      <c r="A60" s="2"/>
      <c r="C60" s="110"/>
      <c r="D60" s="36"/>
      <c r="I60" s="85"/>
      <c r="J60" s="102"/>
      <c r="K60" s="85"/>
      <c r="L60" s="2"/>
      <c r="M60" s="71"/>
      <c r="N60" s="71">
        <v>2021</v>
      </c>
      <c r="O60" s="71">
        <v>11</v>
      </c>
      <c r="P60" s="330">
        <v>18597.532999999999</v>
      </c>
      <c r="Q60" s="94">
        <v>44501</v>
      </c>
      <c r="R60" s="331">
        <v>15.076274416666667</v>
      </c>
      <c r="S60" s="71"/>
      <c r="T60" s="71"/>
      <c r="U60" s="36"/>
      <c r="V60" s="36"/>
      <c r="W60" s="36"/>
      <c r="X60" s="36"/>
      <c r="Y60" s="36"/>
      <c r="Z60" s="36"/>
    </row>
    <row r="61" spans="1:26" s="68" customFormat="1" ht="15.05" x14ac:dyDescent="0.3">
      <c r="A61" s="2"/>
      <c r="C61" s="110"/>
      <c r="D61" s="36"/>
      <c r="I61" s="85"/>
      <c r="J61" s="102"/>
      <c r="K61" s="85"/>
      <c r="L61" s="2"/>
      <c r="M61" s="71"/>
      <c r="N61" s="71">
        <v>2021</v>
      </c>
      <c r="O61" s="71">
        <v>12</v>
      </c>
      <c r="P61" s="330">
        <v>22848.114000000001</v>
      </c>
      <c r="Q61" s="94">
        <v>44531</v>
      </c>
      <c r="R61" s="331">
        <v>15.645763083333332</v>
      </c>
      <c r="S61" s="71"/>
      <c r="T61" s="71"/>
      <c r="U61" s="36"/>
      <c r="V61" s="36"/>
      <c r="W61" s="36"/>
      <c r="X61" s="36"/>
      <c r="Y61" s="36"/>
      <c r="Z61" s="36"/>
    </row>
    <row r="62" spans="1:26" s="68" customFormat="1" ht="15.05" x14ac:dyDescent="0.3">
      <c r="A62" s="2"/>
      <c r="C62" s="110"/>
      <c r="D62" s="36"/>
      <c r="I62" s="85"/>
      <c r="J62" s="102"/>
      <c r="K62" s="85"/>
      <c r="L62" s="2"/>
      <c r="M62" s="71"/>
      <c r="N62" s="71">
        <v>2022</v>
      </c>
      <c r="O62" s="71">
        <v>1</v>
      </c>
      <c r="P62" s="330">
        <v>32320.276872846378</v>
      </c>
      <c r="Q62" s="94">
        <v>44562</v>
      </c>
      <c r="R62" s="331">
        <v>17.390969489403865</v>
      </c>
      <c r="S62" s="71"/>
      <c r="T62" s="71"/>
      <c r="U62" s="36"/>
      <c r="V62" s="36"/>
      <c r="W62" s="36"/>
      <c r="X62" s="36"/>
      <c r="Y62" s="36"/>
      <c r="Z62" s="36"/>
    </row>
    <row r="63" spans="1:26" s="68" customFormat="1" ht="15.05" x14ac:dyDescent="0.3">
      <c r="A63" s="2"/>
      <c r="C63" s="110"/>
      <c r="D63" s="36"/>
      <c r="K63" s="85"/>
      <c r="L63" s="2"/>
      <c r="M63" s="71"/>
      <c r="N63" s="71">
        <v>2022</v>
      </c>
      <c r="O63" s="71">
        <v>2</v>
      </c>
      <c r="P63" s="330">
        <v>37489.717895627611</v>
      </c>
      <c r="Q63" s="94">
        <v>44593</v>
      </c>
      <c r="R63" s="331">
        <v>19.2604668140395</v>
      </c>
      <c r="S63" s="71"/>
      <c r="T63" s="71"/>
      <c r="U63" s="36"/>
      <c r="V63" s="36"/>
      <c r="W63" s="36"/>
      <c r="X63" s="36"/>
      <c r="Y63" s="36"/>
      <c r="Z63" s="36"/>
    </row>
    <row r="64" spans="1:26" s="68" customFormat="1" ht="15.05" x14ac:dyDescent="0.3">
      <c r="A64" s="2"/>
      <c r="C64" s="110"/>
      <c r="D64" s="36"/>
      <c r="K64" s="85"/>
      <c r="L64" s="2"/>
      <c r="M64" s="71"/>
      <c r="N64" s="71">
        <v>2022</v>
      </c>
      <c r="O64" s="71">
        <v>3</v>
      </c>
      <c r="P64" s="330">
        <v>39087.681335460067</v>
      </c>
      <c r="Q64" s="94">
        <v>44621</v>
      </c>
      <c r="R64" s="331">
        <v>21.112010258661172</v>
      </c>
      <c r="S64" s="71"/>
      <c r="T64" s="71"/>
      <c r="U64" s="36"/>
      <c r="V64" s="36"/>
      <c r="W64" s="36"/>
      <c r="X64" s="36"/>
      <c r="Y64" s="36"/>
      <c r="Z64" s="36"/>
    </row>
    <row r="65" spans="1:26" s="68" customFormat="1" ht="15.05" x14ac:dyDescent="0.3">
      <c r="A65" s="2"/>
      <c r="C65" s="110"/>
      <c r="D65" s="36"/>
      <c r="K65" s="85"/>
      <c r="L65" s="2"/>
      <c r="M65" s="71"/>
      <c r="N65" s="71">
        <v>2022</v>
      </c>
      <c r="O65" s="71">
        <v>4</v>
      </c>
      <c r="P65" s="330">
        <v>38498.900473645117</v>
      </c>
      <c r="Q65" s="94">
        <v>44652</v>
      </c>
      <c r="R65" s="331">
        <v>23.164858631464931</v>
      </c>
      <c r="S65" s="71"/>
      <c r="T65" s="71"/>
      <c r="U65" s="36"/>
      <c r="V65" s="36"/>
      <c r="W65" s="36"/>
      <c r="X65" s="36"/>
      <c r="Y65" s="36"/>
      <c r="Z65" s="36"/>
    </row>
    <row r="66" spans="1:26" s="68" customFormat="1" ht="15.05" x14ac:dyDescent="0.3">
      <c r="A66" s="2"/>
      <c r="C66" s="110"/>
      <c r="D66" s="36"/>
      <c r="J66" s="85"/>
      <c r="K66" s="85"/>
      <c r="L66" s="2"/>
      <c r="M66" s="71"/>
      <c r="N66" s="71">
        <v>2022</v>
      </c>
      <c r="O66" s="71">
        <v>5</v>
      </c>
      <c r="P66" s="330">
        <v>36471.444995068734</v>
      </c>
      <c r="Q66" s="94">
        <v>44682</v>
      </c>
      <c r="R66" s="331">
        <v>25.189016547720659</v>
      </c>
      <c r="S66" s="71"/>
      <c r="T66" s="71"/>
      <c r="U66" s="36"/>
      <c r="V66" s="36"/>
      <c r="W66" s="36"/>
      <c r="X66" s="36"/>
      <c r="Y66" s="36"/>
      <c r="Z66" s="36"/>
    </row>
    <row r="67" spans="1:26" s="68" customFormat="1" ht="15.05" x14ac:dyDescent="0.3">
      <c r="A67" s="2"/>
      <c r="C67" s="110"/>
      <c r="D67" s="36"/>
      <c r="J67" s="85"/>
      <c r="K67" s="85"/>
      <c r="L67" s="2"/>
      <c r="M67" s="71"/>
      <c r="N67" s="71">
        <v>2022</v>
      </c>
      <c r="O67" s="71">
        <v>6</v>
      </c>
      <c r="P67" s="330">
        <v>31636.46778543511</v>
      </c>
      <c r="Q67" s="94">
        <v>44713</v>
      </c>
      <c r="R67" s="331">
        <v>26.856147196506917</v>
      </c>
      <c r="S67" s="71"/>
      <c r="T67" s="71"/>
      <c r="U67" s="36"/>
      <c r="V67" s="36"/>
      <c r="W67" s="36"/>
      <c r="X67" s="36"/>
      <c r="Y67" s="36"/>
      <c r="Z67" s="36"/>
    </row>
    <row r="68" spans="1:26" s="68" customFormat="1" ht="15.05" x14ac:dyDescent="0.3">
      <c r="A68" s="2"/>
      <c r="C68" s="110"/>
      <c r="D68" s="36"/>
      <c r="J68" s="85"/>
      <c r="K68" s="85"/>
      <c r="L68" s="2"/>
      <c r="M68" s="71"/>
      <c r="N68" s="71">
        <v>2022</v>
      </c>
      <c r="O68" s="71">
        <v>7</v>
      </c>
      <c r="P68" s="330">
        <v>33902.534074443865</v>
      </c>
      <c r="Q68" s="94">
        <v>44743</v>
      </c>
      <c r="R68" s="331">
        <v>28.443712536043908</v>
      </c>
      <c r="S68" s="71"/>
      <c r="T68" s="71"/>
      <c r="U68" s="36"/>
      <c r="V68" s="36"/>
      <c r="W68" s="36"/>
      <c r="X68" s="36"/>
      <c r="Y68" s="36"/>
      <c r="Z68" s="36"/>
    </row>
    <row r="69" spans="1:26" s="68" customFormat="1" ht="15.05" x14ac:dyDescent="0.3">
      <c r="A69" s="2"/>
      <c r="C69" s="110"/>
      <c r="D69" s="36"/>
      <c r="J69" s="85"/>
      <c r="K69" s="85"/>
      <c r="L69" s="2"/>
      <c r="M69" s="71"/>
      <c r="N69" s="71">
        <v>2022</v>
      </c>
      <c r="O69" s="71">
        <v>8</v>
      </c>
      <c r="P69" s="330">
        <v>35517.95132803273</v>
      </c>
      <c r="Q69" s="94">
        <v>44774</v>
      </c>
      <c r="R69" s="331">
        <v>30.2580001467133</v>
      </c>
      <c r="S69" s="71"/>
      <c r="T69" s="71"/>
      <c r="U69" s="36"/>
      <c r="V69" s="36"/>
      <c r="W69" s="36"/>
      <c r="X69" s="36"/>
      <c r="Y69" s="36"/>
      <c r="Z69" s="36"/>
    </row>
    <row r="70" spans="1:26" s="68" customFormat="1" ht="15.05" x14ac:dyDescent="0.3">
      <c r="A70" s="2"/>
      <c r="C70" s="110"/>
      <c r="D70" s="36"/>
      <c r="J70" s="85"/>
      <c r="K70" s="85"/>
      <c r="L70" s="2"/>
      <c r="M70" s="71"/>
      <c r="N70" s="71">
        <v>2022</v>
      </c>
      <c r="O70" s="71">
        <v>9</v>
      </c>
      <c r="P70" s="330">
        <v>36544.088712878518</v>
      </c>
      <c r="Q70" s="94">
        <v>44805</v>
      </c>
      <c r="R70" s="331">
        <v>31.939049206119847</v>
      </c>
      <c r="S70" s="71"/>
      <c r="T70" s="71"/>
      <c r="U70" s="36"/>
      <c r="V70" s="36"/>
      <c r="W70" s="36"/>
      <c r="X70" s="36"/>
      <c r="Y70" s="36"/>
      <c r="Z70" s="36"/>
    </row>
    <row r="71" spans="1:26" s="68" customFormat="1" ht="15.05" x14ac:dyDescent="0.3">
      <c r="A71" s="2"/>
      <c r="C71" s="110"/>
      <c r="D71" s="36"/>
      <c r="J71" s="85"/>
      <c r="K71" s="85"/>
      <c r="L71" s="2"/>
      <c r="M71" s="71"/>
      <c r="N71" s="71">
        <v>2022</v>
      </c>
      <c r="O71" s="71">
        <v>10</v>
      </c>
      <c r="P71" s="330">
        <v>35721.186849955557</v>
      </c>
      <c r="Q71" s="94">
        <v>44835</v>
      </c>
      <c r="R71" s="331">
        <v>33.219658110282815</v>
      </c>
      <c r="S71" s="71"/>
      <c r="T71" s="71"/>
      <c r="U71" s="36"/>
      <c r="V71" s="36"/>
      <c r="W71" s="36"/>
      <c r="X71" s="36"/>
      <c r="Y71" s="36"/>
      <c r="Z71" s="36"/>
    </row>
    <row r="72" spans="1:26" s="68" customFormat="1" ht="15.05" x14ac:dyDescent="0.3">
      <c r="A72" s="2"/>
      <c r="C72" s="110"/>
      <c r="D72" s="36"/>
      <c r="J72" s="85"/>
      <c r="K72" s="85"/>
      <c r="L72" s="2"/>
      <c r="M72" s="71"/>
      <c r="N72" s="71">
        <v>2022</v>
      </c>
      <c r="O72" s="71">
        <v>11</v>
      </c>
      <c r="P72" s="330">
        <v>44110.319034202294</v>
      </c>
      <c r="Q72" s="94">
        <v>44866</v>
      </c>
      <c r="R72" s="331">
        <v>35.345723613132996</v>
      </c>
      <c r="S72" s="71"/>
      <c r="T72" s="71"/>
      <c r="U72" s="36"/>
      <c r="V72" s="36"/>
      <c r="W72" s="36"/>
      <c r="X72" s="36"/>
      <c r="Y72" s="36"/>
      <c r="Z72" s="36"/>
    </row>
    <row r="73" spans="1:26" s="68" customFormat="1" ht="15.05" x14ac:dyDescent="0.3">
      <c r="A73" s="2"/>
      <c r="C73" s="110"/>
      <c r="D73" s="36"/>
      <c r="J73" s="85"/>
      <c r="K73" s="85"/>
      <c r="L73" s="2"/>
      <c r="M73" s="71"/>
      <c r="N73" s="71">
        <v>2022</v>
      </c>
      <c r="O73" s="71">
        <v>12</v>
      </c>
      <c r="P73" s="330">
        <v>39384.78955241145</v>
      </c>
      <c r="Q73" s="94">
        <v>44896</v>
      </c>
      <c r="R73" s="331">
        <v>36.723779909167291</v>
      </c>
      <c r="S73" s="71"/>
      <c r="T73" s="71"/>
      <c r="U73" s="36"/>
      <c r="V73" s="36"/>
      <c r="W73" s="36"/>
      <c r="X73" s="36"/>
      <c r="Y73" s="36"/>
      <c r="Z73" s="36"/>
    </row>
    <row r="74" spans="1:26" s="68" customFormat="1" ht="15.05" x14ac:dyDescent="0.3">
      <c r="A74" s="2"/>
      <c r="C74" s="110"/>
      <c r="D74" s="36"/>
      <c r="J74" s="85"/>
      <c r="K74" s="85"/>
      <c r="L74" s="2"/>
      <c r="M74" s="71"/>
      <c r="N74" s="71">
        <v>2023</v>
      </c>
      <c r="O74" s="71">
        <v>1</v>
      </c>
      <c r="P74" s="330">
        <v>30897.191634501822</v>
      </c>
      <c r="Q74" s="94">
        <v>44927</v>
      </c>
      <c r="R74" s="331">
        <v>36.605189472638571</v>
      </c>
      <c r="S74" s="71"/>
      <c r="T74" s="71"/>
      <c r="U74" s="36"/>
      <c r="V74" s="36"/>
      <c r="W74" s="36"/>
      <c r="X74" s="36"/>
      <c r="Y74" s="36"/>
      <c r="Z74" s="36"/>
    </row>
    <row r="75" spans="1:26" s="68" customFormat="1" ht="15.05" x14ac:dyDescent="0.3">
      <c r="A75" s="2"/>
      <c r="C75" s="110"/>
      <c r="D75" s="36"/>
      <c r="J75" s="85"/>
      <c r="K75" s="85"/>
      <c r="L75" s="2"/>
      <c r="M75" s="71"/>
      <c r="N75" s="71">
        <v>2023</v>
      </c>
      <c r="O75" s="71">
        <v>2</v>
      </c>
      <c r="P75" s="330">
        <v>31581.349632894591</v>
      </c>
      <c r="Q75" s="94">
        <v>44958</v>
      </c>
      <c r="R75" s="331">
        <v>36.112825450744161</v>
      </c>
      <c r="S75" s="71"/>
      <c r="T75" s="71"/>
      <c r="U75" s="36"/>
      <c r="V75" s="36"/>
      <c r="W75" s="36"/>
      <c r="X75" s="36"/>
      <c r="Y75" s="36"/>
      <c r="Z75" s="36"/>
    </row>
    <row r="76" spans="1:26" s="68" customFormat="1" ht="15.05" x14ac:dyDescent="0.3">
      <c r="A76" s="2"/>
      <c r="C76" s="110"/>
      <c r="D76" s="36"/>
      <c r="L76" s="2"/>
      <c r="M76" s="71"/>
      <c r="N76" s="71">
        <v>2023</v>
      </c>
      <c r="O76" s="71">
        <v>3</v>
      </c>
      <c r="P76" s="330">
        <v>36245.804125217648</v>
      </c>
      <c r="Q76" s="94">
        <v>44986</v>
      </c>
      <c r="R76" s="331">
        <v>35.876002349890612</v>
      </c>
      <c r="S76" s="71"/>
      <c r="T76" s="71"/>
      <c r="U76" s="36"/>
      <c r="V76" s="36"/>
      <c r="W76" s="36"/>
      <c r="X76" s="36"/>
      <c r="Y76" s="36"/>
      <c r="Z76" s="36"/>
    </row>
    <row r="77" spans="1:26" s="68" customFormat="1" ht="15.05" x14ac:dyDescent="0.3">
      <c r="A77" s="2"/>
      <c r="C77" s="110"/>
      <c r="D77" s="36"/>
      <c r="L77" s="2"/>
      <c r="M77" s="71"/>
      <c r="N77" s="71">
        <v>2023</v>
      </c>
      <c r="O77" s="71">
        <v>4</v>
      </c>
      <c r="P77" s="330">
        <v>33588.501970071477</v>
      </c>
      <c r="Q77" s="94">
        <v>45017</v>
      </c>
      <c r="R77" s="331">
        <v>35.466802474592818</v>
      </c>
      <c r="S77" s="71"/>
      <c r="T77" s="71"/>
      <c r="U77" s="36"/>
      <c r="V77" s="36"/>
      <c r="W77" s="36"/>
      <c r="X77" s="36"/>
      <c r="Y77" s="36"/>
      <c r="Z77" s="36"/>
    </row>
    <row r="78" spans="1:26" s="68" customFormat="1" ht="15.05" x14ac:dyDescent="0.3">
      <c r="A78" s="2"/>
      <c r="C78" s="110"/>
      <c r="D78" s="36"/>
      <c r="L78" s="2"/>
      <c r="M78" s="71"/>
      <c r="N78" s="71">
        <v>2023</v>
      </c>
      <c r="O78" s="71">
        <v>5</v>
      </c>
      <c r="P78" s="330">
        <v>37425.371692702945</v>
      </c>
      <c r="Q78" s="94">
        <v>45047</v>
      </c>
      <c r="R78" s="331">
        <v>35.546296366062336</v>
      </c>
      <c r="S78" s="71"/>
      <c r="T78" s="71"/>
      <c r="U78" s="36"/>
      <c r="V78" s="36"/>
      <c r="W78" s="36"/>
      <c r="X78" s="36"/>
      <c r="Y78" s="36"/>
      <c r="Z78" s="36"/>
    </row>
    <row r="79" spans="1:26" s="68" customFormat="1" ht="15.05" x14ac:dyDescent="0.3">
      <c r="A79" s="2"/>
      <c r="C79" s="110"/>
      <c r="D79" s="36"/>
      <c r="L79" s="2"/>
      <c r="M79" s="71"/>
      <c r="N79" s="71">
        <v>2023</v>
      </c>
      <c r="O79" s="71">
        <v>6</v>
      </c>
      <c r="P79" s="330">
        <v>32494.501167066446</v>
      </c>
      <c r="Q79" s="94">
        <v>45078</v>
      </c>
      <c r="R79" s="331">
        <v>35.617799147864943</v>
      </c>
      <c r="S79" s="71"/>
      <c r="T79" s="71"/>
      <c r="U79" s="36"/>
      <c r="V79" s="36"/>
      <c r="W79" s="36"/>
      <c r="X79" s="36"/>
      <c r="Y79" s="36"/>
      <c r="Z79" s="36"/>
    </row>
    <row r="80" spans="1:26" s="68" customFormat="1" ht="15.05" x14ac:dyDescent="0.3">
      <c r="A80" s="2"/>
      <c r="C80" s="110"/>
      <c r="D80" s="36"/>
      <c r="L80" s="2"/>
      <c r="M80" s="71"/>
      <c r="N80" s="71">
        <v>2023</v>
      </c>
      <c r="O80" s="71">
        <v>7</v>
      </c>
      <c r="P80" s="330">
        <v>27949.525272437262</v>
      </c>
      <c r="Q80" s="94">
        <v>45108</v>
      </c>
      <c r="R80" s="331">
        <v>35.121715081031063</v>
      </c>
      <c r="S80" s="71"/>
      <c r="T80" s="71"/>
      <c r="U80" s="36"/>
      <c r="V80" s="36"/>
      <c r="W80" s="36"/>
      <c r="X80" s="36"/>
      <c r="Y80" s="36"/>
      <c r="Z80" s="36"/>
    </row>
    <row r="81" spans="1:26" s="68" customFormat="1" ht="15.05" x14ac:dyDescent="0.3">
      <c r="A81" s="2"/>
      <c r="C81" s="110"/>
      <c r="D81" s="36"/>
      <c r="L81" s="2"/>
      <c r="M81" s="278"/>
      <c r="N81" s="71">
        <v>2023</v>
      </c>
      <c r="O81" s="71">
        <v>8</v>
      </c>
      <c r="P81" s="330">
        <v>31520.872313677264</v>
      </c>
      <c r="Q81" s="94">
        <v>45139</v>
      </c>
      <c r="R81" s="331">
        <v>34.788625163168099</v>
      </c>
      <c r="S81" s="71"/>
      <c r="T81" s="71"/>
      <c r="U81" s="36"/>
      <c r="V81" s="36"/>
      <c r="W81" s="36"/>
      <c r="X81" s="36"/>
      <c r="Y81" s="36"/>
      <c r="Z81" s="36"/>
    </row>
    <row r="82" spans="1:26" s="68" customFormat="1" ht="15.05" x14ac:dyDescent="0.3">
      <c r="A82" s="2"/>
      <c r="C82" s="110"/>
      <c r="D82" s="36"/>
      <c r="L82" s="2"/>
      <c r="M82" s="71"/>
      <c r="N82" s="71">
        <v>2023</v>
      </c>
      <c r="O82" s="71">
        <v>9</v>
      </c>
      <c r="P82" s="330">
        <v>31649.630750404853</v>
      </c>
      <c r="Q82" s="94">
        <v>45170</v>
      </c>
      <c r="R82" s="331">
        <v>34.380753666295298</v>
      </c>
      <c r="S82" s="71"/>
      <c r="T82" s="71"/>
      <c r="U82" s="36"/>
      <c r="V82" s="36"/>
      <c r="W82" s="36"/>
      <c r="X82" s="36"/>
      <c r="Y82" s="36"/>
      <c r="Z82" s="36"/>
    </row>
    <row r="83" spans="1:26" s="68" customFormat="1" ht="15.05" x14ac:dyDescent="0.3">
      <c r="A83" s="2"/>
      <c r="C83" s="110"/>
      <c r="D83" s="36"/>
      <c r="L83" s="2"/>
      <c r="M83" s="71"/>
      <c r="N83" s="71">
        <v>2023</v>
      </c>
      <c r="O83" s="71">
        <v>10</v>
      </c>
      <c r="P83" s="330">
        <v>32990.386740371854</v>
      </c>
      <c r="Q83" s="94">
        <v>45200</v>
      </c>
      <c r="R83" s="331">
        <v>34.153186990496657</v>
      </c>
      <c r="S83" s="71"/>
      <c r="T83" s="71"/>
      <c r="U83" s="36"/>
      <c r="V83" s="36"/>
      <c r="W83" s="36"/>
      <c r="X83" s="36"/>
      <c r="Y83" s="36"/>
      <c r="Z83" s="36"/>
    </row>
    <row r="84" spans="1:26" s="68" customFormat="1" ht="15.05" x14ac:dyDescent="0.3">
      <c r="A84" s="2"/>
      <c r="C84" s="110"/>
      <c r="D84" s="36"/>
      <c r="L84" s="2"/>
      <c r="M84" s="71"/>
      <c r="N84" s="71">
        <v>2023</v>
      </c>
      <c r="O84" s="71">
        <v>11</v>
      </c>
      <c r="P84" s="330">
        <v>35598.95533063839</v>
      </c>
      <c r="Q84" s="94">
        <v>45231</v>
      </c>
      <c r="R84" s="331">
        <v>33.443906681866331</v>
      </c>
      <c r="S84" s="71"/>
      <c r="T84" s="71"/>
      <c r="U84" s="36"/>
      <c r="V84" s="36"/>
      <c r="W84" s="36"/>
      <c r="X84" s="36"/>
      <c r="Y84" s="36"/>
      <c r="Z84" s="36"/>
    </row>
    <row r="85" spans="1:26" s="68" customFormat="1" ht="15.05" x14ac:dyDescent="0.3">
      <c r="A85" s="2"/>
      <c r="C85" s="110"/>
      <c r="D85" s="36"/>
      <c r="L85" s="2"/>
      <c r="M85" s="71"/>
      <c r="N85" s="71">
        <v>2023</v>
      </c>
      <c r="O85" s="71">
        <v>12</v>
      </c>
      <c r="P85" s="330">
        <v>36014.197624468638</v>
      </c>
      <c r="Q85" s="94">
        <v>45261</v>
      </c>
      <c r="R85" s="331">
        <v>33.163024021204436</v>
      </c>
      <c r="S85" s="71"/>
      <c r="T85" s="71"/>
      <c r="U85" s="36"/>
      <c r="V85" s="36"/>
      <c r="W85" s="36"/>
      <c r="X85" s="36"/>
      <c r="Y85" s="36"/>
      <c r="Z85" s="36"/>
    </row>
    <row r="86" spans="1:26" s="68" customFormat="1" ht="15.05" x14ac:dyDescent="0.3">
      <c r="A86" s="2"/>
      <c r="C86" s="110"/>
      <c r="D86" s="36"/>
      <c r="L86" s="2"/>
      <c r="M86" s="71"/>
      <c r="N86" s="71">
        <v>2024</v>
      </c>
      <c r="O86" s="71">
        <v>1</v>
      </c>
      <c r="P86" s="330">
        <v>31337.646090905549</v>
      </c>
      <c r="Q86" s="94">
        <v>45292</v>
      </c>
      <c r="R86" s="331">
        <v>33.199728559238082</v>
      </c>
      <c r="S86" s="71"/>
      <c r="T86" s="71"/>
      <c r="U86" s="71"/>
      <c r="V86" s="36"/>
      <c r="W86" s="36"/>
      <c r="X86" s="36"/>
      <c r="Y86" s="36"/>
      <c r="Z86" s="36"/>
    </row>
    <row r="87" spans="1:26" s="68" customFormat="1" ht="15.05" x14ac:dyDescent="0.3">
      <c r="A87" s="2"/>
      <c r="C87" s="110"/>
      <c r="D87" s="36"/>
      <c r="L87" s="2"/>
      <c r="M87" s="71"/>
      <c r="N87" s="71">
        <v>2024</v>
      </c>
      <c r="O87" s="71">
        <v>2</v>
      </c>
      <c r="P87" s="330">
        <v>33570.66278172133</v>
      </c>
      <c r="Q87" s="94">
        <v>45323</v>
      </c>
      <c r="R87" s="331">
        <v>33.365504654973634</v>
      </c>
      <c r="S87" s="71"/>
      <c r="T87" s="71"/>
      <c r="U87" s="71"/>
      <c r="V87" s="36"/>
      <c r="W87" s="36"/>
      <c r="X87" s="36"/>
      <c r="Y87" s="36"/>
      <c r="Z87" s="36"/>
    </row>
    <row r="88" spans="1:26" s="68" customFormat="1" ht="15.05" x14ac:dyDescent="0.3">
      <c r="A88" s="2"/>
      <c r="C88" s="110"/>
      <c r="D88" s="36"/>
      <c r="I88" s="85"/>
      <c r="J88" s="85"/>
      <c r="K88" s="85"/>
      <c r="L88" s="2"/>
      <c r="M88" s="71"/>
      <c r="N88" s="71">
        <v>2024</v>
      </c>
      <c r="O88" s="71">
        <v>3</v>
      </c>
      <c r="P88" s="330">
        <v>39012.331627683277</v>
      </c>
      <c r="Q88" s="94">
        <v>45352</v>
      </c>
      <c r="R88" s="331">
        <v>33.596048613512444</v>
      </c>
      <c r="S88" s="71"/>
      <c r="T88" s="71"/>
      <c r="U88" s="71"/>
      <c r="V88" s="36"/>
      <c r="W88" s="36"/>
      <c r="X88" s="36"/>
      <c r="Y88" s="36"/>
      <c r="Z88" s="36"/>
    </row>
    <row r="89" spans="1:26" s="68" customFormat="1" ht="15.05" x14ac:dyDescent="0.3">
      <c r="A89" s="2"/>
      <c r="C89" s="110"/>
      <c r="D89" s="36"/>
      <c r="I89" s="85"/>
      <c r="J89" s="85"/>
      <c r="K89" s="85"/>
      <c r="L89" s="2"/>
      <c r="M89" s="71"/>
      <c r="N89" s="71">
        <v>2024</v>
      </c>
      <c r="O89" s="71">
        <v>4</v>
      </c>
      <c r="P89" s="330">
        <v>40075.766981821282</v>
      </c>
      <c r="Q89" s="94">
        <v>45383</v>
      </c>
      <c r="R89" s="331">
        <v>34.136654031158251</v>
      </c>
      <c r="S89" s="71"/>
      <c r="T89" s="71"/>
      <c r="U89" s="71"/>
      <c r="V89" s="36"/>
      <c r="W89" s="36"/>
      <c r="X89" s="36"/>
      <c r="Y89" s="36"/>
      <c r="Z89" s="36"/>
    </row>
    <row r="90" spans="1:26" s="68" customFormat="1" ht="15.05" x14ac:dyDescent="0.3">
      <c r="A90" s="2"/>
      <c r="C90" s="110"/>
      <c r="D90" s="36"/>
      <c r="E90" s="85"/>
      <c r="F90" s="85"/>
      <c r="G90" s="85"/>
      <c r="H90" s="85"/>
      <c r="I90" s="85"/>
      <c r="J90" s="85"/>
      <c r="K90" s="85"/>
      <c r="L90" s="2"/>
      <c r="M90" s="71"/>
      <c r="N90" s="71">
        <v>2024</v>
      </c>
      <c r="O90" s="71">
        <v>5</v>
      </c>
      <c r="P90" s="330">
        <v>45905.757394464803</v>
      </c>
      <c r="Q90" s="94">
        <v>45413</v>
      </c>
      <c r="R90" s="331">
        <v>34.843352839638413</v>
      </c>
      <c r="S90" s="71"/>
      <c r="T90" s="71"/>
      <c r="U90" s="71"/>
      <c r="V90" s="36"/>
      <c r="W90" s="36"/>
      <c r="X90" s="36"/>
      <c r="Y90" s="36"/>
      <c r="Z90" s="36"/>
    </row>
    <row r="91" spans="1:26" s="68" customFormat="1" ht="15.05" x14ac:dyDescent="0.3">
      <c r="A91" s="2"/>
      <c r="C91" s="110"/>
      <c r="D91" s="36"/>
      <c r="E91" s="85"/>
      <c r="F91" s="85"/>
      <c r="G91" s="85"/>
      <c r="H91" s="85"/>
      <c r="I91" s="85"/>
      <c r="J91" s="85"/>
      <c r="K91" s="85"/>
      <c r="L91" s="2"/>
      <c r="M91" s="71"/>
      <c r="N91" s="71">
        <v>2024</v>
      </c>
      <c r="O91" s="71">
        <v>6</v>
      </c>
      <c r="P91" s="330">
        <v>46205.652956933605</v>
      </c>
      <c r="Q91" s="94">
        <v>45444</v>
      </c>
      <c r="R91" s="331">
        <v>35.985948822127341</v>
      </c>
      <c r="S91" s="71"/>
      <c r="T91" s="71"/>
      <c r="U91" s="71"/>
      <c r="V91" s="36"/>
      <c r="W91" s="36"/>
      <c r="X91" s="36"/>
      <c r="Y91" s="36"/>
      <c r="Z91" s="36"/>
    </row>
    <row r="92" spans="1:26" s="68" customFormat="1" ht="15.05" x14ac:dyDescent="0.3">
      <c r="A92" s="2"/>
      <c r="C92" s="110"/>
      <c r="D92" s="36"/>
      <c r="E92" s="85"/>
      <c r="F92" s="85"/>
      <c r="G92" s="85"/>
      <c r="H92" s="85"/>
      <c r="I92" s="85"/>
      <c r="J92" s="85"/>
      <c r="K92" s="85"/>
      <c r="L92" s="2"/>
      <c r="M92" s="71"/>
      <c r="N92" s="71">
        <v>2024</v>
      </c>
      <c r="O92" s="71">
        <v>7</v>
      </c>
      <c r="P92" s="330">
        <v>55472.470195667796</v>
      </c>
      <c r="Q92" s="94">
        <v>45474</v>
      </c>
      <c r="R92" s="331">
        <v>38.279527565729886</v>
      </c>
      <c r="S92" s="71"/>
      <c r="T92" s="71"/>
      <c r="U92" s="71"/>
      <c r="V92" s="36"/>
      <c r="W92" s="36"/>
      <c r="X92" s="36"/>
      <c r="Y92" s="36"/>
      <c r="Z92" s="36"/>
    </row>
    <row r="93" spans="1:26" s="68" customFormat="1" ht="15.05" x14ac:dyDescent="0.3">
      <c r="A93" s="2"/>
      <c r="C93" s="110"/>
      <c r="D93" s="36"/>
      <c r="E93" s="85"/>
      <c r="F93" s="85"/>
      <c r="G93" s="85"/>
      <c r="H93" s="85"/>
      <c r="I93" s="85"/>
      <c r="J93" s="85"/>
      <c r="K93" s="85"/>
      <c r="L93" s="2"/>
      <c r="M93" s="71"/>
      <c r="N93" s="71">
        <v>2024</v>
      </c>
      <c r="O93" s="71">
        <v>8</v>
      </c>
      <c r="P93" s="330">
        <v>54664.834549306586</v>
      </c>
      <c r="Q93" s="94">
        <v>45505</v>
      </c>
      <c r="R93" s="331">
        <v>40.208191085365669</v>
      </c>
      <c r="S93" s="71"/>
      <c r="T93" s="71"/>
      <c r="U93" s="71"/>
      <c r="V93" s="36"/>
      <c r="W93" s="36"/>
      <c r="X93" s="36"/>
      <c r="Y93" s="36"/>
      <c r="Z93" s="36"/>
    </row>
    <row r="94" spans="1:26" s="68" customFormat="1" ht="15.05" x14ac:dyDescent="0.3">
      <c r="A94" s="2"/>
      <c r="C94" s="110"/>
      <c r="D94" s="36"/>
      <c r="E94" s="85"/>
      <c r="F94" s="85"/>
      <c r="G94" s="85"/>
      <c r="H94" s="85"/>
      <c r="I94" s="85"/>
      <c r="J94" s="85"/>
      <c r="K94" s="85"/>
      <c r="L94" s="2"/>
      <c r="M94" s="71"/>
      <c r="N94" s="71">
        <v>2024</v>
      </c>
      <c r="O94" s="71">
        <v>9</v>
      </c>
      <c r="P94" s="330">
        <v>50276.844885485028</v>
      </c>
      <c r="Q94" s="94">
        <v>45536</v>
      </c>
      <c r="R94" s="331">
        <v>41.760458929955675</v>
      </c>
      <c r="S94" s="71"/>
      <c r="T94" s="71"/>
      <c r="U94" s="71"/>
      <c r="V94" s="36"/>
      <c r="W94" s="36"/>
      <c r="X94" s="36"/>
      <c r="Y94" s="36"/>
      <c r="Z94" s="36"/>
    </row>
    <row r="95" spans="1:26" s="68" customFormat="1" ht="15.05" x14ac:dyDescent="0.3">
      <c r="A95" s="2"/>
      <c r="C95" s="110"/>
      <c r="D95" s="36"/>
      <c r="E95" s="85"/>
      <c r="F95" s="85"/>
      <c r="G95" s="85"/>
      <c r="H95" s="85"/>
      <c r="I95" s="85"/>
      <c r="J95" s="85"/>
      <c r="K95" s="85"/>
      <c r="L95" s="2"/>
      <c r="M95" s="71"/>
      <c r="N95" s="71">
        <v>2024</v>
      </c>
      <c r="O95" s="71">
        <v>10</v>
      </c>
      <c r="P95" s="330">
        <v>60427.005147998781</v>
      </c>
      <c r="Q95" s="94">
        <v>45566</v>
      </c>
      <c r="R95" s="331">
        <v>44.046843797257928</v>
      </c>
      <c r="S95" s="71"/>
      <c r="T95" s="71"/>
      <c r="U95" s="71"/>
      <c r="V95" s="36"/>
      <c r="W95" s="36"/>
      <c r="X95" s="36"/>
      <c r="Y95" s="36"/>
      <c r="Z95" s="36"/>
    </row>
    <row r="96" spans="1:26" s="68" customFormat="1" ht="15.05" x14ac:dyDescent="0.3">
      <c r="A96" s="2"/>
      <c r="C96" s="110"/>
      <c r="D96" s="36"/>
      <c r="E96" s="85"/>
      <c r="F96" s="85"/>
      <c r="G96" s="85"/>
      <c r="H96" s="85"/>
      <c r="I96" s="85"/>
      <c r="J96" s="85"/>
      <c r="K96" s="85"/>
      <c r="L96" s="2"/>
      <c r="M96" s="71"/>
      <c r="N96" s="71">
        <v>2024</v>
      </c>
      <c r="O96" s="71">
        <v>11</v>
      </c>
      <c r="P96" s="330">
        <v>59305.443205201329</v>
      </c>
      <c r="Q96" s="94">
        <v>45597</v>
      </c>
      <c r="R96" s="331">
        <v>46.02238445347151</v>
      </c>
      <c r="S96" s="71"/>
      <c r="T96" s="71"/>
      <c r="U96" s="71"/>
      <c r="V96" s="36"/>
      <c r="W96" s="36"/>
      <c r="X96" s="36"/>
      <c r="Y96" s="36"/>
      <c r="Z96" s="36"/>
    </row>
    <row r="97" spans="1:26" s="68" customFormat="1" ht="15.05" x14ac:dyDescent="0.3">
      <c r="A97" s="2"/>
      <c r="C97" s="110"/>
      <c r="D97" s="111"/>
      <c r="E97" s="85"/>
      <c r="F97" s="85"/>
      <c r="G97" s="85"/>
      <c r="H97" s="85"/>
      <c r="I97" s="85"/>
      <c r="J97" s="85"/>
      <c r="K97" s="85"/>
      <c r="L97" s="2"/>
      <c r="M97" s="71"/>
      <c r="N97" s="71">
        <v>2024</v>
      </c>
      <c r="O97" s="71">
        <v>12</v>
      </c>
      <c r="P97" s="330">
        <v>54585.256426475418</v>
      </c>
      <c r="Q97" s="94">
        <v>45627</v>
      </c>
      <c r="R97" s="331">
        <v>47.569972686972065</v>
      </c>
      <c r="S97" s="71"/>
      <c r="T97" s="71"/>
      <c r="U97" s="71"/>
      <c r="V97" s="36"/>
      <c r="W97" s="36"/>
      <c r="X97" s="36"/>
      <c r="Y97" s="36"/>
      <c r="Z97" s="36"/>
    </row>
    <row r="98" spans="1:26" s="68" customFormat="1" ht="15.05" x14ac:dyDescent="0.3">
      <c r="A98" s="2"/>
      <c r="C98" s="110"/>
      <c r="D98" s="111"/>
      <c r="E98" s="85"/>
      <c r="F98" s="85"/>
      <c r="G98" s="85"/>
      <c r="H98" s="85"/>
      <c r="I98" s="85"/>
      <c r="J98" s="85"/>
      <c r="K98" s="85"/>
      <c r="L98" s="2"/>
      <c r="M98" s="71"/>
      <c r="N98" s="71">
        <v>2025</v>
      </c>
      <c r="O98" s="71">
        <v>1</v>
      </c>
      <c r="P98" s="330">
        <v>47557.7</v>
      </c>
      <c r="Q98" s="94">
        <v>45658</v>
      </c>
      <c r="R98" s="331">
        <v>48.921643846063269</v>
      </c>
      <c r="S98" s="71"/>
      <c r="T98" s="71"/>
      <c r="U98" s="71"/>
      <c r="V98" s="36"/>
      <c r="W98" s="36"/>
      <c r="X98" s="36"/>
      <c r="Y98" s="36"/>
      <c r="Z98" s="36"/>
    </row>
    <row r="99" spans="1:26" s="68" customFormat="1" ht="15.05" x14ac:dyDescent="0.3">
      <c r="A99" s="2"/>
      <c r="C99" s="110"/>
      <c r="D99" s="111"/>
      <c r="E99" s="85"/>
      <c r="F99" s="85"/>
      <c r="G99" s="85"/>
      <c r="H99" s="85"/>
      <c r="I99" s="85"/>
      <c r="J99" s="85"/>
      <c r="K99" s="85"/>
      <c r="L99" s="2"/>
      <c r="M99" s="71"/>
      <c r="N99" s="71">
        <v>2025</v>
      </c>
      <c r="O99" s="71">
        <v>2</v>
      </c>
      <c r="P99" s="330">
        <v>62786.649999999929</v>
      </c>
      <c r="Q99" s="94">
        <v>45689</v>
      </c>
      <c r="R99" s="331">
        <v>51.356309447586483</v>
      </c>
      <c r="S99" s="71"/>
      <c r="T99" s="71"/>
      <c r="U99" s="71"/>
      <c r="V99" s="36"/>
      <c r="W99" s="36"/>
      <c r="X99" s="36"/>
      <c r="Y99" s="36"/>
      <c r="Z99" s="36"/>
    </row>
    <row r="100" spans="1:26" s="68" customFormat="1" ht="15.05" x14ac:dyDescent="0.3">
      <c r="A100" s="2"/>
      <c r="C100" s="110"/>
      <c r="D100" s="111"/>
      <c r="E100" s="85"/>
      <c r="F100" s="85"/>
      <c r="G100" s="85"/>
      <c r="H100" s="85"/>
      <c r="I100" s="85"/>
      <c r="J100" s="85"/>
      <c r="K100" s="85"/>
      <c r="L100" s="2"/>
      <c r="M100" s="71"/>
      <c r="N100" s="71">
        <v>2025</v>
      </c>
      <c r="O100" s="71">
        <v>3</v>
      </c>
      <c r="P100" s="330">
        <v>65518.299999999886</v>
      </c>
      <c r="Q100" s="94">
        <v>45717</v>
      </c>
      <c r="R100" s="331">
        <v>53.565140145279535</v>
      </c>
      <c r="S100" s="71"/>
      <c r="T100" s="71"/>
      <c r="U100" s="71"/>
      <c r="V100" s="36"/>
      <c r="W100" s="36"/>
      <c r="X100" s="36"/>
      <c r="Y100" s="36"/>
      <c r="Z100" s="36"/>
    </row>
    <row r="101" spans="1:26" s="68" customFormat="1" ht="15.05" x14ac:dyDescent="0.3">
      <c r="A101" s="2"/>
      <c r="C101" s="110"/>
      <c r="D101" s="111"/>
      <c r="E101" s="85"/>
      <c r="F101" s="85"/>
      <c r="G101" s="85"/>
      <c r="H101" s="85"/>
      <c r="I101" s="85"/>
      <c r="J101" s="85"/>
      <c r="K101" s="85"/>
      <c r="L101" s="2"/>
      <c r="M101" s="71"/>
      <c r="N101" s="71">
        <v>2025</v>
      </c>
      <c r="O101" s="71">
        <v>4</v>
      </c>
      <c r="P101" s="330">
        <v>57439.649999999994</v>
      </c>
      <c r="Q101" s="94">
        <v>45748</v>
      </c>
      <c r="R101" s="331">
        <v>55.012130396794433</v>
      </c>
      <c r="S101" s="71"/>
      <c r="T101" s="71"/>
      <c r="U101" s="71"/>
      <c r="V101" s="36"/>
      <c r="W101" s="36"/>
      <c r="X101" s="36"/>
      <c r="Y101" s="36"/>
      <c r="Z101" s="36"/>
    </row>
    <row r="102" spans="1:26" s="68" customFormat="1" ht="15.05" x14ac:dyDescent="0.3">
      <c r="A102" s="2"/>
      <c r="C102" s="110"/>
      <c r="D102" s="2"/>
      <c r="E102" s="85"/>
      <c r="F102" s="85"/>
      <c r="G102" s="85"/>
      <c r="H102" s="85"/>
      <c r="I102" s="85"/>
      <c r="J102" s="85"/>
      <c r="K102" s="85"/>
      <c r="L102" s="2"/>
      <c r="M102" s="71"/>
      <c r="N102" s="71">
        <v>2025</v>
      </c>
      <c r="O102" s="71">
        <v>5</v>
      </c>
      <c r="P102" s="330">
        <v>68415.409999999858</v>
      </c>
      <c r="Q102" s="94">
        <v>45778</v>
      </c>
      <c r="R102" s="331">
        <v>56.887934780589035</v>
      </c>
      <c r="S102" s="71"/>
      <c r="T102" s="71"/>
      <c r="U102" s="71"/>
      <c r="V102" s="36"/>
      <c r="W102" s="36"/>
      <c r="X102" s="36"/>
      <c r="Y102" s="36"/>
      <c r="Z102" s="36"/>
    </row>
    <row r="103" spans="1:26" s="68" customFormat="1" ht="15.05" x14ac:dyDescent="0.3">
      <c r="A103" s="2"/>
      <c r="C103" s="110"/>
      <c r="D103" s="2"/>
      <c r="E103" s="85"/>
      <c r="F103" s="85"/>
      <c r="G103" s="85"/>
      <c r="H103" s="85"/>
      <c r="I103" s="85"/>
      <c r="J103" s="85"/>
      <c r="K103" s="85"/>
      <c r="L103" s="2"/>
      <c r="M103" s="71"/>
      <c r="N103" s="71">
        <v>2025</v>
      </c>
      <c r="O103" s="71">
        <v>6</v>
      </c>
      <c r="P103" s="330">
        <v>63845.549999999894</v>
      </c>
      <c r="Q103" s="94">
        <v>45809</v>
      </c>
      <c r="R103" s="331">
        <v>58.357926200844553</v>
      </c>
      <c r="S103" s="71"/>
      <c r="T103" s="71"/>
      <c r="U103" s="71"/>
      <c r="V103" s="36"/>
      <c r="W103" s="36"/>
      <c r="X103" s="36"/>
      <c r="Y103" s="36"/>
      <c r="Z103" s="36"/>
    </row>
    <row r="104" spans="1:26" s="68" customFormat="1" ht="15.05" x14ac:dyDescent="0.3">
      <c r="A104" s="2"/>
      <c r="C104" s="110"/>
      <c r="D104" s="2"/>
      <c r="E104" s="85"/>
      <c r="F104" s="85"/>
      <c r="G104" s="85"/>
      <c r="H104" s="85"/>
      <c r="I104" s="85"/>
      <c r="J104" s="85"/>
      <c r="K104" s="85"/>
      <c r="L104" s="2"/>
      <c r="M104" s="71"/>
      <c r="N104" s="71">
        <v>2025</v>
      </c>
      <c r="O104" s="71">
        <v>7</v>
      </c>
      <c r="P104" s="330">
        <v>70428.549999999901</v>
      </c>
      <c r="Q104" s="94">
        <v>45839</v>
      </c>
      <c r="R104" s="331">
        <v>59.604266184538893</v>
      </c>
      <c r="S104" s="71"/>
      <c r="T104" s="71"/>
      <c r="U104" s="71"/>
      <c r="V104" s="36"/>
      <c r="W104" s="36"/>
      <c r="X104" s="36"/>
      <c r="Y104" s="36"/>
      <c r="Z104" s="36"/>
    </row>
    <row r="105" spans="1:26" s="68" customFormat="1" ht="15.05" x14ac:dyDescent="0.3">
      <c r="A105" s="2"/>
      <c r="C105" s="110"/>
      <c r="D105" s="2"/>
      <c r="E105" s="85"/>
      <c r="F105" s="85"/>
      <c r="G105" s="85"/>
      <c r="H105" s="85"/>
      <c r="I105" s="85"/>
      <c r="J105" s="85"/>
      <c r="K105" s="85"/>
      <c r="L105" s="2"/>
      <c r="M105" s="71"/>
      <c r="N105" s="71">
        <v>2025</v>
      </c>
      <c r="O105" s="71">
        <v>8</v>
      </c>
      <c r="P105" s="330">
        <v>67854.760000000009</v>
      </c>
      <c r="Q105" s="94">
        <v>45870</v>
      </c>
      <c r="R105" s="331">
        <v>60.703426638763339</v>
      </c>
      <c r="S105" s="71"/>
      <c r="T105" s="71"/>
      <c r="U105" s="71"/>
      <c r="V105" s="36"/>
      <c r="W105" s="36"/>
      <c r="X105" s="36"/>
      <c r="Y105" s="36"/>
      <c r="Z105" s="36"/>
    </row>
    <row r="106" spans="1:26" s="68" customFormat="1" ht="15.05" x14ac:dyDescent="0.3">
      <c r="A106" s="2"/>
      <c r="C106" s="110"/>
      <c r="D106" s="2"/>
      <c r="E106" s="85"/>
      <c r="F106" s="85"/>
      <c r="G106" s="85"/>
      <c r="H106" s="85"/>
      <c r="I106" s="85"/>
      <c r="J106" s="85"/>
      <c r="K106" s="85"/>
      <c r="L106" s="2"/>
      <c r="M106" s="71"/>
      <c r="N106" s="71">
        <v>2025</v>
      </c>
      <c r="O106" s="71">
        <v>9</v>
      </c>
      <c r="P106" s="330">
        <v>72213.55</v>
      </c>
      <c r="Q106" s="94">
        <v>45901</v>
      </c>
      <c r="R106" s="331">
        <v>62.531485398306252</v>
      </c>
      <c r="S106" s="71"/>
      <c r="T106" s="71"/>
      <c r="U106" s="71"/>
      <c r="V106" s="36"/>
      <c r="W106" s="36"/>
      <c r="X106" s="36"/>
      <c r="Y106" s="36"/>
      <c r="Z106" s="36"/>
    </row>
    <row r="107" spans="1:26" s="68" customFormat="1" ht="15.05" x14ac:dyDescent="0.3">
      <c r="A107" s="2"/>
      <c r="C107" s="110"/>
      <c r="D107" s="2"/>
      <c r="E107" s="85"/>
      <c r="F107" s="85"/>
      <c r="G107" s="85"/>
      <c r="H107" s="85"/>
      <c r="I107" s="85"/>
      <c r="J107" s="85"/>
      <c r="K107" s="85"/>
      <c r="L107" s="2"/>
      <c r="M107" s="71"/>
      <c r="N107" s="71">
        <v>2025</v>
      </c>
      <c r="O107" s="71">
        <v>10</v>
      </c>
      <c r="P107" s="330">
        <v>70709.3</v>
      </c>
      <c r="Q107" s="94">
        <v>45931</v>
      </c>
      <c r="R107" s="331">
        <v>63.388343302639697</v>
      </c>
      <c r="S107" s="71"/>
      <c r="T107" s="71"/>
      <c r="U107" s="71"/>
      <c r="V107" s="36"/>
      <c r="W107" s="36"/>
      <c r="X107" s="36"/>
      <c r="Y107" s="36"/>
      <c r="Z107" s="36"/>
    </row>
    <row r="108" spans="1:26" s="68" customFormat="1" ht="15.05" x14ac:dyDescent="0.3">
      <c r="A108" s="2"/>
      <c r="C108" s="110"/>
      <c r="D108" s="2"/>
      <c r="E108" s="85"/>
      <c r="F108" s="85"/>
      <c r="G108" s="85"/>
      <c r="H108" s="85"/>
      <c r="I108" s="85"/>
      <c r="J108" s="85"/>
      <c r="K108" s="85"/>
      <c r="L108" s="2"/>
      <c r="M108" s="71"/>
      <c r="N108" s="71">
        <v>2025</v>
      </c>
      <c r="O108" s="71">
        <v>11</v>
      </c>
      <c r="P108" s="330">
        <v>56619.85</v>
      </c>
      <c r="Q108" s="94">
        <v>45962</v>
      </c>
      <c r="R108" s="331">
        <v>63.164543868872912</v>
      </c>
      <c r="S108" s="71"/>
      <c r="T108" s="71"/>
      <c r="U108" s="71"/>
      <c r="V108" s="36"/>
      <c r="W108" s="36"/>
      <c r="X108" s="36"/>
      <c r="Y108" s="36"/>
      <c r="Z108" s="36"/>
    </row>
    <row r="109" spans="1:26" s="68" customFormat="1" ht="15.05" x14ac:dyDescent="0.3">
      <c r="A109" s="2"/>
      <c r="C109" s="72"/>
      <c r="D109" s="2"/>
      <c r="E109" s="85"/>
      <c r="F109" s="85"/>
      <c r="G109" s="85"/>
      <c r="H109" s="85"/>
      <c r="I109" s="85"/>
      <c r="J109" s="85"/>
      <c r="K109" s="85"/>
      <c r="L109" s="2"/>
      <c r="M109" s="71"/>
      <c r="N109" s="71">
        <v>2025</v>
      </c>
      <c r="O109" s="71">
        <v>12</v>
      </c>
      <c r="P109" s="330">
        <v>51330.100000000006</v>
      </c>
      <c r="Q109" s="94">
        <v>45992</v>
      </c>
      <c r="R109" s="331">
        <v>62.893280833333286</v>
      </c>
      <c r="S109" s="71"/>
      <c r="T109" s="71"/>
      <c r="U109" s="71"/>
      <c r="V109" s="36"/>
      <c r="W109" s="36"/>
      <c r="X109" s="36"/>
      <c r="Y109" s="36"/>
      <c r="Z109" s="36"/>
    </row>
    <row r="110" spans="1:26" s="68" customFormat="1" x14ac:dyDescent="0.2">
      <c r="A110" s="2"/>
      <c r="C110" s="72"/>
      <c r="D110" s="2"/>
      <c r="E110" s="85"/>
      <c r="F110" s="85"/>
      <c r="G110" s="85"/>
      <c r="H110" s="85"/>
      <c r="I110" s="85"/>
      <c r="J110" s="85"/>
      <c r="K110" s="85"/>
      <c r="L110" s="2"/>
      <c r="M110" s="71"/>
      <c r="N110" s="71"/>
      <c r="O110" s="71"/>
      <c r="P110" s="71"/>
      <c r="Q110" s="71"/>
      <c r="R110" s="71"/>
      <c r="S110" s="71"/>
      <c r="T110" s="71"/>
      <c r="U110" s="71"/>
      <c r="V110" s="36"/>
      <c r="W110" s="36"/>
      <c r="X110" s="36"/>
      <c r="Y110" s="36"/>
      <c r="Z110" s="36"/>
    </row>
    <row r="111" spans="1:26" s="68" customFormat="1" x14ac:dyDescent="0.2">
      <c r="A111" s="2"/>
      <c r="C111" s="72"/>
      <c r="D111" s="2"/>
      <c r="E111" s="85"/>
      <c r="F111" s="85"/>
      <c r="G111" s="85"/>
      <c r="H111" s="85"/>
      <c r="I111" s="85"/>
      <c r="J111" s="85"/>
      <c r="K111" s="85"/>
      <c r="L111" s="2"/>
      <c r="M111" s="71"/>
      <c r="N111" s="71"/>
      <c r="O111" s="71"/>
      <c r="P111" s="71"/>
      <c r="Q111" s="71"/>
      <c r="R111" s="71"/>
      <c r="S111" s="71"/>
      <c r="T111" s="71"/>
      <c r="U111" s="71"/>
      <c r="V111" s="36"/>
      <c r="W111" s="36"/>
      <c r="X111" s="36"/>
      <c r="Y111" s="36"/>
      <c r="Z111" s="36"/>
    </row>
    <row r="112" spans="1:26" s="68" customFormat="1" x14ac:dyDescent="0.2">
      <c r="A112" s="2"/>
      <c r="C112" s="72"/>
      <c r="D112" s="2"/>
      <c r="E112" s="85"/>
      <c r="F112" s="85"/>
      <c r="G112" s="85"/>
      <c r="H112" s="85"/>
      <c r="I112" s="85"/>
      <c r="J112" s="85"/>
      <c r="K112" s="85"/>
      <c r="L112" s="2"/>
      <c r="M112" s="71"/>
      <c r="N112" s="71"/>
      <c r="O112" s="71"/>
      <c r="P112" s="71"/>
      <c r="Q112" s="71"/>
      <c r="R112" s="71"/>
      <c r="S112" s="71"/>
      <c r="T112" s="71"/>
      <c r="U112" s="71"/>
      <c r="V112" s="36"/>
      <c r="W112" s="36"/>
      <c r="X112" s="36"/>
      <c r="Y112" s="36"/>
      <c r="Z112" s="36"/>
    </row>
    <row r="113" spans="1:26" s="68" customFormat="1" x14ac:dyDescent="0.2">
      <c r="A113" s="2"/>
      <c r="C113" s="72"/>
      <c r="D113" s="2"/>
      <c r="E113" s="85"/>
      <c r="F113" s="85"/>
      <c r="G113" s="85"/>
      <c r="H113" s="85"/>
      <c r="I113" s="85"/>
      <c r="J113" s="85"/>
      <c r="K113" s="85"/>
      <c r="L113" s="2"/>
      <c r="M113" s="71"/>
      <c r="N113" s="71"/>
      <c r="O113" s="71"/>
      <c r="P113" s="71"/>
      <c r="Q113" s="71"/>
      <c r="R113" s="71"/>
      <c r="S113" s="71"/>
      <c r="T113" s="71"/>
      <c r="U113" s="71"/>
      <c r="V113" s="36"/>
      <c r="W113" s="36"/>
      <c r="X113" s="36"/>
      <c r="Y113" s="36"/>
      <c r="Z113" s="36"/>
    </row>
    <row r="114" spans="1:26" s="68" customFormat="1" x14ac:dyDescent="0.2">
      <c r="A114" s="2"/>
      <c r="C114" s="72"/>
      <c r="D114" s="2"/>
      <c r="E114" s="85"/>
      <c r="F114" s="85"/>
      <c r="G114" s="85"/>
      <c r="H114" s="85"/>
      <c r="I114" s="85"/>
      <c r="J114" s="85"/>
      <c r="K114" s="85"/>
      <c r="L114" s="2"/>
      <c r="M114" s="71"/>
      <c r="N114" s="71"/>
      <c r="O114" s="71"/>
      <c r="P114" s="71"/>
      <c r="Q114" s="71"/>
      <c r="R114" s="71"/>
      <c r="S114" s="71"/>
      <c r="T114" s="71"/>
      <c r="U114" s="71"/>
      <c r="V114" s="36"/>
      <c r="W114" s="36"/>
      <c r="X114" s="36"/>
      <c r="Y114" s="36"/>
      <c r="Z114" s="36"/>
    </row>
    <row r="115" spans="1:26" s="68" customFormat="1" x14ac:dyDescent="0.2">
      <c r="A115" s="2"/>
      <c r="C115" s="72"/>
      <c r="D115" s="2"/>
      <c r="E115" s="85"/>
      <c r="F115" s="85"/>
      <c r="G115" s="85"/>
      <c r="H115" s="85"/>
      <c r="I115" s="85"/>
      <c r="J115" s="85"/>
      <c r="K115" s="85"/>
      <c r="L115" s="2"/>
      <c r="M115" s="71"/>
      <c r="N115" s="71"/>
      <c r="O115" s="71"/>
      <c r="P115" s="71"/>
      <c r="Q115" s="71"/>
      <c r="R115" s="71"/>
      <c r="S115" s="71"/>
      <c r="T115" s="71"/>
      <c r="U115" s="71"/>
      <c r="V115" s="36"/>
      <c r="W115" s="36"/>
      <c r="X115" s="36"/>
      <c r="Y115" s="36"/>
      <c r="Z115" s="36"/>
    </row>
    <row r="116" spans="1:26" s="68" customFormat="1" x14ac:dyDescent="0.2">
      <c r="A116" s="85"/>
      <c r="C116" s="72"/>
      <c r="D116" s="2"/>
      <c r="E116" s="85"/>
      <c r="F116" s="85"/>
      <c r="G116" s="85"/>
      <c r="H116" s="85"/>
      <c r="I116" s="85"/>
      <c r="J116" s="85"/>
      <c r="K116" s="85"/>
      <c r="L116" s="2"/>
      <c r="M116" s="71"/>
      <c r="N116" s="71"/>
      <c r="O116" s="71"/>
      <c r="P116" s="71"/>
      <c r="Q116" s="71"/>
      <c r="R116" s="71"/>
      <c r="S116" s="71"/>
      <c r="T116" s="71"/>
      <c r="U116" s="71"/>
      <c r="V116" s="36"/>
      <c r="W116" s="36"/>
      <c r="X116" s="36"/>
      <c r="Y116" s="36"/>
      <c r="Z116" s="36"/>
    </row>
    <row r="117" spans="1:26" s="68" customFormat="1" x14ac:dyDescent="0.2">
      <c r="A117" s="85"/>
      <c r="C117" s="72"/>
      <c r="D117" s="85"/>
      <c r="E117" s="85"/>
      <c r="F117" s="85"/>
      <c r="G117" s="85"/>
      <c r="H117" s="85"/>
      <c r="I117" s="85"/>
      <c r="J117" s="85"/>
      <c r="K117" s="85"/>
      <c r="L117" s="2"/>
      <c r="M117" s="71"/>
      <c r="N117" s="71"/>
      <c r="O117" s="71"/>
      <c r="P117" s="71"/>
      <c r="Q117" s="71"/>
      <c r="R117" s="71"/>
      <c r="S117" s="71"/>
      <c r="T117" s="71"/>
      <c r="U117" s="71"/>
      <c r="V117" s="36"/>
      <c r="W117" s="36"/>
      <c r="X117" s="36"/>
      <c r="Y117" s="36"/>
      <c r="Z117" s="36"/>
    </row>
    <row r="118" spans="1:26" s="68" customFormat="1" x14ac:dyDescent="0.2">
      <c r="A118" s="85"/>
      <c r="C118" s="72"/>
      <c r="D118" s="85"/>
      <c r="E118" s="85"/>
      <c r="F118" s="85"/>
      <c r="G118" s="85"/>
      <c r="H118" s="85"/>
      <c r="I118" s="85"/>
      <c r="J118" s="85"/>
      <c r="K118" s="85"/>
      <c r="L118" s="2"/>
      <c r="M118" s="71"/>
      <c r="N118" s="71"/>
      <c r="O118" s="71"/>
      <c r="P118" s="71"/>
      <c r="Q118" s="71"/>
      <c r="R118" s="71"/>
      <c r="S118" s="71"/>
      <c r="T118" s="71"/>
      <c r="U118" s="71"/>
      <c r="V118" s="36"/>
      <c r="W118" s="36"/>
      <c r="X118" s="36"/>
      <c r="Y118" s="36"/>
      <c r="Z118" s="36"/>
    </row>
    <row r="119" spans="1:26" s="68" customFormat="1" x14ac:dyDescent="0.2">
      <c r="A119" s="85"/>
      <c r="C119" s="72"/>
      <c r="D119" s="85"/>
      <c r="E119" s="85"/>
      <c r="F119" s="85"/>
      <c r="G119" s="85"/>
      <c r="H119" s="85"/>
      <c r="I119" s="85"/>
      <c r="J119" s="85"/>
      <c r="K119" s="85"/>
      <c r="L119" s="2"/>
      <c r="M119" s="71"/>
      <c r="N119" s="71"/>
      <c r="O119" s="71"/>
      <c r="P119" s="71"/>
      <c r="Q119" s="71"/>
      <c r="R119" s="71"/>
      <c r="S119" s="71"/>
      <c r="T119" s="71"/>
      <c r="U119" s="71"/>
      <c r="V119" s="36"/>
      <c r="W119" s="36"/>
      <c r="X119" s="36"/>
      <c r="Y119" s="36"/>
      <c r="Z119" s="36"/>
    </row>
    <row r="120" spans="1:26" s="68" customFormat="1" x14ac:dyDescent="0.2">
      <c r="A120" s="85"/>
      <c r="B120" s="112"/>
      <c r="C120" s="2"/>
      <c r="D120" s="85"/>
      <c r="E120" s="85"/>
      <c r="F120" s="85"/>
      <c r="G120" s="85"/>
      <c r="H120" s="85"/>
      <c r="I120" s="85"/>
      <c r="J120" s="85"/>
      <c r="K120" s="85"/>
      <c r="L120" s="2"/>
      <c r="M120" s="71"/>
      <c r="N120" s="71"/>
      <c r="O120" s="71"/>
      <c r="P120" s="71"/>
      <c r="Q120" s="71"/>
      <c r="R120" s="71"/>
      <c r="S120" s="71"/>
      <c r="T120" s="71"/>
      <c r="U120" s="71"/>
      <c r="V120" s="36"/>
      <c r="W120" s="36"/>
      <c r="X120" s="36"/>
      <c r="Y120" s="36"/>
      <c r="Z120" s="36"/>
    </row>
    <row r="121" spans="1:26" s="68" customFormat="1" x14ac:dyDescent="0.2">
      <c r="A121" s="85"/>
      <c r="B121" s="112"/>
      <c r="C121" s="2"/>
      <c r="D121" s="85"/>
      <c r="E121" s="85"/>
      <c r="F121" s="85"/>
      <c r="G121" s="85"/>
      <c r="H121" s="85"/>
      <c r="I121" s="85"/>
      <c r="J121" s="85"/>
      <c r="K121" s="85"/>
      <c r="L121" s="2"/>
      <c r="M121" s="71"/>
      <c r="N121" s="71"/>
      <c r="O121" s="71"/>
      <c r="P121" s="71"/>
      <c r="Q121" s="71"/>
      <c r="R121" s="71"/>
      <c r="S121" s="71"/>
      <c r="T121" s="71"/>
      <c r="U121" s="71"/>
      <c r="V121" s="36"/>
      <c r="W121" s="36"/>
      <c r="X121" s="36"/>
      <c r="Y121" s="36"/>
      <c r="Z121" s="36"/>
    </row>
    <row r="122" spans="1:26" s="68" customFormat="1" x14ac:dyDescent="0.2">
      <c r="A122" s="85"/>
      <c r="B122" s="112"/>
      <c r="C122" s="2"/>
      <c r="D122" s="85"/>
      <c r="E122" s="85"/>
      <c r="F122" s="85"/>
      <c r="G122" s="85"/>
      <c r="H122" s="85"/>
      <c r="I122" s="85"/>
      <c r="J122" s="85"/>
      <c r="K122" s="85"/>
      <c r="L122" s="2"/>
      <c r="M122" s="71"/>
      <c r="N122" s="71"/>
      <c r="O122" s="71"/>
      <c r="P122" s="71"/>
      <c r="Q122" s="71"/>
      <c r="R122" s="71"/>
      <c r="S122" s="71"/>
      <c r="T122" s="71"/>
      <c r="U122" s="71"/>
      <c r="V122" s="36"/>
      <c r="W122" s="36"/>
      <c r="X122" s="36"/>
      <c r="Y122" s="36"/>
      <c r="Z122" s="36"/>
    </row>
    <row r="123" spans="1:26" s="68" customFormat="1" x14ac:dyDescent="0.2">
      <c r="A123" s="85"/>
      <c r="B123" s="2"/>
      <c r="C123" s="2"/>
      <c r="D123" s="85"/>
      <c r="E123" s="85"/>
      <c r="F123" s="85"/>
      <c r="G123" s="85"/>
      <c r="H123" s="85"/>
      <c r="I123" s="85"/>
      <c r="J123" s="85"/>
      <c r="K123" s="85"/>
      <c r="L123" s="2"/>
      <c r="M123" s="71"/>
      <c r="N123" s="71"/>
      <c r="O123" s="71"/>
      <c r="P123" s="71"/>
      <c r="Q123" s="71"/>
      <c r="R123" s="71"/>
      <c r="S123" s="71"/>
      <c r="T123" s="71"/>
      <c r="U123" s="71"/>
      <c r="V123" s="36"/>
      <c r="W123" s="36"/>
      <c r="X123" s="36"/>
      <c r="Y123" s="36"/>
      <c r="Z123" s="36"/>
    </row>
    <row r="124" spans="1:26" s="68" customFormat="1" x14ac:dyDescent="0.2">
      <c r="A124" s="85"/>
      <c r="B124" s="2"/>
      <c r="C124" s="2"/>
      <c r="D124" s="85"/>
      <c r="E124" s="85"/>
      <c r="F124" s="85"/>
      <c r="G124" s="85"/>
      <c r="H124" s="85"/>
      <c r="I124" s="85"/>
      <c r="J124" s="85"/>
      <c r="K124" s="85"/>
      <c r="L124" s="2"/>
      <c r="M124" s="71"/>
      <c r="N124" s="71"/>
      <c r="O124" s="71"/>
      <c r="P124" s="71"/>
      <c r="Q124" s="71"/>
      <c r="R124" s="71"/>
      <c r="S124" s="71"/>
      <c r="T124" s="71"/>
      <c r="U124" s="71"/>
      <c r="V124" s="36"/>
      <c r="W124" s="36"/>
      <c r="X124" s="36"/>
      <c r="Y124" s="36"/>
      <c r="Z124" s="36"/>
    </row>
    <row r="125" spans="1:26" s="68" customFormat="1" x14ac:dyDescent="0.2">
      <c r="A125" s="85"/>
      <c r="B125" s="2"/>
      <c r="C125" s="2"/>
      <c r="D125" s="85"/>
      <c r="E125" s="85"/>
      <c r="F125" s="85"/>
      <c r="G125" s="85"/>
      <c r="H125" s="85"/>
      <c r="I125" s="85"/>
      <c r="J125" s="85"/>
      <c r="K125" s="85"/>
      <c r="L125" s="2"/>
      <c r="M125" s="71"/>
      <c r="N125" s="71"/>
      <c r="O125" s="71"/>
      <c r="P125" s="71"/>
      <c r="Q125" s="71"/>
      <c r="R125" s="71"/>
      <c r="S125" s="71"/>
      <c r="T125" s="71"/>
      <c r="U125" s="71"/>
      <c r="V125" s="36"/>
      <c r="W125" s="36"/>
      <c r="X125" s="36"/>
      <c r="Y125" s="36"/>
      <c r="Z125" s="36"/>
    </row>
    <row r="126" spans="1:26" s="68" customFormat="1" x14ac:dyDescent="0.2">
      <c r="A126" s="85"/>
      <c r="B126" s="2"/>
      <c r="C126" s="2"/>
      <c r="D126" s="85"/>
      <c r="E126" s="85"/>
      <c r="F126" s="85"/>
      <c r="G126" s="85"/>
      <c r="H126" s="85"/>
      <c r="I126" s="85"/>
      <c r="J126" s="85"/>
      <c r="K126" s="85"/>
      <c r="L126" s="2"/>
      <c r="M126" s="71"/>
      <c r="N126" s="71"/>
      <c r="O126" s="71"/>
      <c r="P126" s="71"/>
      <c r="Q126" s="71"/>
      <c r="R126" s="71"/>
      <c r="S126" s="71"/>
      <c r="T126" s="71"/>
      <c r="U126" s="71"/>
      <c r="V126" s="36"/>
      <c r="W126" s="36"/>
      <c r="X126" s="36"/>
      <c r="Y126" s="36"/>
      <c r="Z126" s="36"/>
    </row>
    <row r="127" spans="1:26" s="68" customFormat="1" x14ac:dyDescent="0.2">
      <c r="A127" s="85"/>
      <c r="B127" s="2"/>
      <c r="C127" s="2"/>
      <c r="D127" s="85"/>
      <c r="E127" s="85"/>
      <c r="F127" s="85"/>
      <c r="G127" s="85"/>
      <c r="H127" s="85"/>
      <c r="I127" s="85"/>
      <c r="J127" s="85"/>
      <c r="K127" s="85"/>
      <c r="L127" s="2"/>
      <c r="M127" s="71"/>
      <c r="N127" s="71"/>
      <c r="O127" s="71"/>
      <c r="P127" s="71"/>
      <c r="Q127" s="71"/>
      <c r="R127" s="71"/>
      <c r="S127" s="71"/>
      <c r="T127" s="71"/>
      <c r="U127" s="71"/>
      <c r="V127" s="36"/>
      <c r="W127" s="36"/>
      <c r="X127" s="36"/>
      <c r="Y127" s="36"/>
      <c r="Z127" s="36"/>
    </row>
    <row r="128" spans="1:26" s="68" customFormat="1" x14ac:dyDescent="0.2">
      <c r="A128" s="85"/>
      <c r="B128" s="2"/>
      <c r="C128" s="2"/>
      <c r="D128" s="85"/>
      <c r="E128" s="85"/>
      <c r="F128" s="85"/>
      <c r="G128" s="85"/>
      <c r="H128" s="85"/>
      <c r="I128" s="85"/>
      <c r="J128" s="85"/>
      <c r="K128" s="85"/>
      <c r="L128" s="2"/>
      <c r="M128" s="71"/>
      <c r="N128" s="71"/>
      <c r="O128" s="71"/>
      <c r="P128" s="71"/>
      <c r="Q128" s="71"/>
      <c r="R128" s="71"/>
      <c r="S128" s="71"/>
      <c r="T128" s="71"/>
      <c r="U128" s="71"/>
      <c r="V128" s="36"/>
      <c r="W128" s="36"/>
      <c r="X128" s="36"/>
      <c r="Y128" s="36"/>
      <c r="Z128" s="36"/>
    </row>
    <row r="129" spans="1:26" s="68" customFormat="1" x14ac:dyDescent="0.2">
      <c r="A129" s="85"/>
      <c r="B129" s="2"/>
      <c r="C129" s="2"/>
      <c r="D129" s="85"/>
      <c r="E129" s="85"/>
      <c r="F129" s="85"/>
      <c r="G129" s="85"/>
      <c r="H129" s="85"/>
      <c r="I129" s="85"/>
      <c r="J129" s="85"/>
      <c r="K129" s="85"/>
      <c r="L129" s="2"/>
      <c r="M129" s="71"/>
      <c r="N129" s="71"/>
      <c r="O129" s="71"/>
      <c r="P129" s="71"/>
      <c r="Q129" s="71"/>
      <c r="R129" s="71"/>
      <c r="S129" s="71"/>
      <c r="T129" s="71"/>
      <c r="U129" s="71"/>
      <c r="V129" s="36"/>
      <c r="W129" s="36"/>
      <c r="X129" s="36"/>
      <c r="Y129" s="36"/>
      <c r="Z129" s="36"/>
    </row>
    <row r="130" spans="1:26" s="68" customFormat="1" x14ac:dyDescent="0.2">
      <c r="A130" s="85"/>
      <c r="B130" s="2"/>
      <c r="C130" s="2"/>
      <c r="D130" s="85"/>
      <c r="E130" s="85"/>
      <c r="F130" s="85"/>
      <c r="G130" s="85"/>
      <c r="H130" s="85"/>
      <c r="I130" s="85"/>
      <c r="J130" s="85"/>
      <c r="K130" s="85"/>
      <c r="L130" s="2"/>
      <c r="M130" s="71"/>
      <c r="N130" s="71"/>
      <c r="O130" s="71"/>
      <c r="P130" s="71"/>
      <c r="Q130" s="71"/>
      <c r="R130" s="71"/>
      <c r="S130" s="71"/>
      <c r="T130" s="71"/>
      <c r="U130" s="71"/>
      <c r="V130" s="36"/>
      <c r="W130" s="36"/>
      <c r="X130" s="36"/>
      <c r="Y130" s="36"/>
      <c r="Z130" s="36"/>
    </row>
    <row r="131" spans="1:26" s="68" customFormat="1" x14ac:dyDescent="0.2">
      <c r="A131" s="85"/>
      <c r="B131" s="2"/>
      <c r="C131" s="2"/>
      <c r="D131" s="85"/>
      <c r="E131" s="85"/>
      <c r="F131" s="85"/>
      <c r="G131" s="85"/>
      <c r="H131" s="85"/>
      <c r="I131" s="85"/>
      <c r="J131" s="85"/>
      <c r="K131" s="85"/>
      <c r="L131" s="2"/>
      <c r="M131" s="71"/>
      <c r="N131" s="71"/>
      <c r="O131" s="71"/>
      <c r="P131" s="71"/>
      <c r="Q131" s="71"/>
      <c r="R131" s="71"/>
      <c r="S131" s="71"/>
      <c r="T131" s="71"/>
      <c r="U131" s="71"/>
      <c r="V131" s="36"/>
      <c r="W131" s="36"/>
      <c r="X131" s="36"/>
      <c r="Y131" s="36"/>
      <c r="Z131" s="36"/>
    </row>
    <row r="132" spans="1:26" s="68" customFormat="1" x14ac:dyDescent="0.2">
      <c r="A132" s="85"/>
      <c r="B132" s="2"/>
      <c r="C132" s="2"/>
      <c r="D132" s="85"/>
      <c r="E132" s="85"/>
      <c r="F132" s="85"/>
      <c r="G132" s="85"/>
      <c r="H132" s="85"/>
      <c r="I132" s="85"/>
      <c r="J132" s="85"/>
      <c r="K132" s="85"/>
      <c r="L132" s="2"/>
      <c r="M132" s="71"/>
      <c r="N132" s="71"/>
      <c r="O132" s="71"/>
      <c r="P132" s="71"/>
      <c r="Q132" s="71"/>
      <c r="R132" s="71"/>
      <c r="S132" s="71"/>
      <c r="T132" s="71"/>
      <c r="U132" s="71"/>
      <c r="V132" s="36"/>
      <c r="W132" s="36"/>
      <c r="X132" s="36"/>
      <c r="Y132" s="36"/>
      <c r="Z132" s="36"/>
    </row>
    <row r="133" spans="1:26" s="68" customFormat="1" x14ac:dyDescent="0.2">
      <c r="A133" s="85"/>
      <c r="B133" s="2"/>
      <c r="C133" s="2"/>
      <c r="D133" s="85"/>
      <c r="E133" s="85"/>
      <c r="F133" s="85"/>
      <c r="G133" s="85"/>
      <c r="H133" s="85"/>
      <c r="I133" s="85"/>
      <c r="J133" s="85"/>
      <c r="K133" s="85"/>
      <c r="L133" s="2"/>
      <c r="M133" s="71"/>
      <c r="N133" s="71"/>
      <c r="O133" s="71"/>
      <c r="P133" s="71"/>
      <c r="Q133" s="71"/>
      <c r="R133" s="71"/>
      <c r="S133" s="71"/>
      <c r="T133" s="71"/>
      <c r="U133" s="71"/>
      <c r="V133" s="36"/>
      <c r="W133" s="36"/>
      <c r="X133" s="36"/>
      <c r="Y133" s="36"/>
      <c r="Z133" s="36"/>
    </row>
    <row r="134" spans="1:26" s="68" customFormat="1" x14ac:dyDescent="0.2">
      <c r="A134" s="85"/>
      <c r="B134" s="2"/>
      <c r="C134" s="2"/>
      <c r="D134" s="85"/>
      <c r="E134" s="85"/>
      <c r="F134" s="85"/>
      <c r="G134" s="85"/>
      <c r="H134" s="85"/>
      <c r="I134" s="85"/>
      <c r="J134" s="85"/>
      <c r="K134" s="85"/>
      <c r="L134" s="2"/>
      <c r="M134" s="71"/>
      <c r="N134" s="71"/>
      <c r="O134" s="71"/>
      <c r="P134" s="71"/>
      <c r="Q134" s="71"/>
      <c r="R134" s="71"/>
      <c r="S134" s="71"/>
      <c r="T134" s="71"/>
      <c r="U134" s="71"/>
      <c r="V134" s="36"/>
      <c r="W134" s="36"/>
      <c r="X134" s="36"/>
      <c r="Y134" s="36"/>
      <c r="Z134" s="36"/>
    </row>
    <row r="135" spans="1:26" s="68" customFormat="1" x14ac:dyDescent="0.2">
      <c r="A135" s="85"/>
      <c r="B135" s="2"/>
      <c r="C135" s="2"/>
      <c r="D135" s="85"/>
      <c r="E135" s="85"/>
      <c r="F135" s="85"/>
      <c r="G135" s="85"/>
      <c r="H135" s="85"/>
      <c r="I135" s="85"/>
      <c r="J135" s="85"/>
      <c r="K135" s="85"/>
      <c r="L135" s="2"/>
      <c r="M135" s="71"/>
      <c r="N135" s="71"/>
      <c r="O135" s="71"/>
      <c r="P135" s="71"/>
      <c r="Q135" s="71"/>
      <c r="R135" s="71"/>
      <c r="S135" s="71"/>
      <c r="T135" s="71"/>
      <c r="U135" s="71"/>
      <c r="V135" s="36"/>
      <c r="W135" s="36"/>
      <c r="X135" s="36"/>
      <c r="Y135" s="36"/>
      <c r="Z135" s="36"/>
    </row>
    <row r="136" spans="1:26" s="68" customFormat="1" x14ac:dyDescent="0.2">
      <c r="A136" s="85"/>
      <c r="B136" s="2"/>
      <c r="C136" s="2"/>
      <c r="D136" s="85"/>
      <c r="E136" s="85"/>
      <c r="F136" s="85"/>
      <c r="G136" s="85"/>
      <c r="H136" s="85"/>
      <c r="I136" s="85"/>
      <c r="J136" s="85"/>
      <c r="K136" s="85"/>
      <c r="L136" s="2"/>
      <c r="M136" s="71"/>
      <c r="N136" s="71"/>
      <c r="O136" s="71"/>
      <c r="P136" s="71"/>
      <c r="Q136" s="71"/>
      <c r="R136" s="71"/>
      <c r="S136" s="71"/>
      <c r="T136" s="71"/>
      <c r="U136" s="71"/>
      <c r="V136" s="36"/>
      <c r="W136" s="36"/>
      <c r="X136" s="36"/>
      <c r="Y136" s="36"/>
      <c r="Z136" s="36"/>
    </row>
    <row r="137" spans="1:26" s="68" customFormat="1" x14ac:dyDescent="0.2">
      <c r="A137" s="85"/>
      <c r="B137" s="2"/>
      <c r="C137" s="2"/>
      <c r="D137" s="85"/>
      <c r="E137" s="85"/>
      <c r="F137" s="85"/>
      <c r="G137" s="85"/>
      <c r="H137" s="85"/>
      <c r="I137" s="85"/>
      <c r="J137" s="85"/>
      <c r="K137" s="85"/>
      <c r="L137" s="2"/>
      <c r="M137" s="71"/>
      <c r="N137" s="71"/>
      <c r="O137" s="71"/>
      <c r="P137" s="71"/>
      <c r="Q137" s="71"/>
      <c r="R137" s="71"/>
      <c r="S137" s="71"/>
      <c r="T137" s="71"/>
      <c r="U137" s="71"/>
      <c r="V137" s="36"/>
      <c r="W137" s="36"/>
      <c r="X137" s="36"/>
      <c r="Y137" s="36"/>
      <c r="Z137" s="36"/>
    </row>
    <row r="138" spans="1:26" s="68" customFormat="1" x14ac:dyDescent="0.2">
      <c r="A138" s="85"/>
      <c r="B138" s="2"/>
      <c r="C138" s="2"/>
      <c r="D138" s="85"/>
      <c r="E138" s="85"/>
      <c r="F138" s="85"/>
      <c r="G138" s="85"/>
      <c r="H138" s="85"/>
      <c r="I138" s="85"/>
      <c r="J138" s="85"/>
      <c r="K138" s="85"/>
      <c r="L138" s="2"/>
      <c r="M138" s="71"/>
      <c r="N138" s="71"/>
      <c r="O138" s="71"/>
      <c r="P138" s="71"/>
      <c r="Q138" s="71"/>
      <c r="R138" s="71"/>
      <c r="S138" s="71"/>
      <c r="T138" s="71"/>
      <c r="U138" s="71"/>
      <c r="V138" s="36"/>
      <c r="W138" s="36"/>
      <c r="X138" s="36"/>
      <c r="Y138" s="36"/>
      <c r="Z138" s="36"/>
    </row>
    <row r="139" spans="1:26" s="68" customFormat="1" x14ac:dyDescent="0.2">
      <c r="A139" s="85"/>
      <c r="B139" s="2"/>
      <c r="C139" s="2"/>
      <c r="D139" s="85"/>
      <c r="E139" s="85"/>
      <c r="F139" s="85"/>
      <c r="G139" s="85"/>
      <c r="H139" s="85"/>
      <c r="I139" s="85"/>
      <c r="J139" s="85"/>
      <c r="K139" s="85"/>
      <c r="L139" s="2"/>
      <c r="M139" s="71"/>
      <c r="N139" s="71"/>
      <c r="O139" s="71"/>
      <c r="P139" s="71"/>
      <c r="Q139" s="71"/>
      <c r="R139" s="71"/>
      <c r="S139" s="71"/>
      <c r="T139" s="71"/>
      <c r="U139" s="71"/>
      <c r="V139" s="36"/>
      <c r="W139" s="36"/>
      <c r="X139" s="36"/>
      <c r="Y139" s="36"/>
      <c r="Z139" s="36"/>
    </row>
    <row r="140" spans="1:26" s="68" customFormat="1" x14ac:dyDescent="0.2">
      <c r="A140" s="85"/>
      <c r="B140" s="2"/>
      <c r="C140" s="2"/>
      <c r="D140" s="85"/>
      <c r="E140" s="85"/>
      <c r="F140" s="85"/>
      <c r="G140" s="85"/>
      <c r="H140" s="85"/>
      <c r="I140" s="85"/>
      <c r="J140" s="85"/>
      <c r="K140" s="85"/>
      <c r="L140" s="2"/>
      <c r="M140" s="71"/>
      <c r="N140" s="71"/>
      <c r="O140" s="71"/>
      <c r="P140" s="71"/>
      <c r="Q140" s="71"/>
      <c r="R140" s="71"/>
      <c r="S140" s="71"/>
      <c r="T140" s="71"/>
      <c r="U140" s="71"/>
      <c r="V140" s="36"/>
      <c r="W140" s="36"/>
      <c r="X140" s="36"/>
      <c r="Y140" s="36"/>
      <c r="Z140" s="36"/>
    </row>
    <row r="141" spans="1:26" s="68" customFormat="1" x14ac:dyDescent="0.2">
      <c r="A141" s="85"/>
      <c r="B141" s="2"/>
      <c r="C141" s="2"/>
      <c r="D141" s="85"/>
      <c r="E141" s="85"/>
      <c r="F141" s="85"/>
      <c r="G141" s="85"/>
      <c r="H141" s="85"/>
      <c r="I141" s="85"/>
      <c r="J141" s="85"/>
      <c r="K141" s="85"/>
      <c r="L141" s="2"/>
      <c r="M141" s="71"/>
      <c r="N141" s="71"/>
      <c r="O141" s="71"/>
      <c r="P141" s="71"/>
      <c r="Q141" s="71"/>
      <c r="R141" s="71"/>
      <c r="S141" s="71"/>
      <c r="T141" s="71"/>
      <c r="U141" s="71"/>
      <c r="V141" s="36"/>
      <c r="W141" s="36"/>
      <c r="X141" s="36"/>
      <c r="Y141" s="36"/>
      <c r="Z141" s="36"/>
    </row>
    <row r="142" spans="1:26" s="68" customFormat="1" x14ac:dyDescent="0.2">
      <c r="A142" s="85"/>
      <c r="B142" s="2"/>
      <c r="C142" s="2"/>
      <c r="D142" s="85"/>
      <c r="E142" s="85"/>
      <c r="F142" s="85"/>
      <c r="G142" s="85"/>
      <c r="H142" s="85"/>
      <c r="I142" s="85"/>
      <c r="J142" s="85"/>
      <c r="K142" s="85"/>
      <c r="L142" s="2"/>
      <c r="M142" s="71"/>
      <c r="N142" s="71"/>
      <c r="O142" s="71"/>
      <c r="P142" s="71"/>
      <c r="Q142" s="71"/>
      <c r="R142" s="71"/>
      <c r="S142" s="71"/>
      <c r="T142" s="71"/>
      <c r="U142" s="71"/>
      <c r="V142" s="36"/>
      <c r="W142" s="36"/>
      <c r="X142" s="36"/>
      <c r="Y142" s="36"/>
      <c r="Z142" s="36"/>
    </row>
    <row r="143" spans="1:26" s="68" customFormat="1" x14ac:dyDescent="0.2">
      <c r="A143" s="85"/>
      <c r="B143" s="2"/>
      <c r="C143" s="2"/>
      <c r="D143" s="85"/>
      <c r="E143" s="85"/>
      <c r="F143" s="85"/>
      <c r="G143" s="85"/>
      <c r="H143" s="85"/>
      <c r="I143" s="85"/>
      <c r="J143" s="85"/>
      <c r="K143" s="85"/>
      <c r="L143" s="2"/>
      <c r="M143" s="71"/>
      <c r="N143" s="71"/>
      <c r="O143" s="71"/>
      <c r="P143" s="71"/>
      <c r="Q143" s="71"/>
      <c r="R143" s="71"/>
      <c r="S143" s="71"/>
      <c r="T143" s="71"/>
      <c r="U143" s="71"/>
      <c r="V143" s="36"/>
      <c r="W143" s="36"/>
      <c r="X143" s="36"/>
      <c r="Y143" s="36"/>
      <c r="Z143" s="36"/>
    </row>
    <row r="144" spans="1:26" s="68" customFormat="1" x14ac:dyDescent="0.2">
      <c r="A144" s="85"/>
      <c r="B144" s="2"/>
      <c r="C144" s="2"/>
      <c r="D144" s="85"/>
      <c r="E144" s="85"/>
      <c r="F144" s="85"/>
      <c r="G144" s="85"/>
      <c r="H144" s="85"/>
      <c r="I144" s="85"/>
      <c r="J144" s="85"/>
      <c r="K144" s="85"/>
      <c r="L144" s="2"/>
      <c r="M144" s="71"/>
      <c r="N144" s="71"/>
      <c r="O144" s="71"/>
      <c r="P144" s="71"/>
      <c r="Q144" s="71"/>
      <c r="R144" s="71"/>
      <c r="S144" s="71"/>
      <c r="T144" s="71"/>
      <c r="U144" s="71"/>
      <c r="V144" s="36"/>
      <c r="W144" s="36"/>
      <c r="X144" s="36"/>
      <c r="Y144" s="36"/>
      <c r="Z144" s="36"/>
    </row>
    <row r="145" spans="1:26" s="68" customFormat="1" x14ac:dyDescent="0.2">
      <c r="A145" s="85"/>
      <c r="B145" s="2"/>
      <c r="C145" s="2"/>
      <c r="D145" s="85"/>
      <c r="E145" s="85"/>
      <c r="F145" s="85"/>
      <c r="G145" s="85"/>
      <c r="H145" s="85"/>
      <c r="I145" s="85"/>
      <c r="J145" s="85"/>
      <c r="K145" s="85"/>
      <c r="L145" s="2"/>
      <c r="M145" s="71"/>
      <c r="N145" s="71"/>
      <c r="O145" s="71"/>
      <c r="P145" s="71"/>
      <c r="Q145" s="71"/>
      <c r="R145" s="71"/>
      <c r="S145" s="71"/>
      <c r="T145" s="71"/>
      <c r="U145" s="71"/>
      <c r="V145" s="36"/>
      <c r="W145" s="36"/>
      <c r="X145" s="36"/>
      <c r="Y145" s="36"/>
      <c r="Z145" s="36"/>
    </row>
    <row r="146" spans="1:26" s="68" customFormat="1" x14ac:dyDescent="0.2">
      <c r="A146" s="85"/>
      <c r="B146" s="2"/>
      <c r="C146" s="2"/>
      <c r="D146" s="85"/>
      <c r="E146" s="85"/>
      <c r="F146" s="85"/>
      <c r="G146" s="85"/>
      <c r="H146" s="85"/>
      <c r="I146" s="85"/>
      <c r="J146" s="85"/>
      <c r="K146" s="85"/>
      <c r="L146" s="2"/>
      <c r="M146" s="71"/>
      <c r="N146" s="71"/>
      <c r="O146" s="71"/>
      <c r="P146" s="71"/>
      <c r="Q146" s="71"/>
      <c r="R146" s="71"/>
      <c r="S146" s="71"/>
      <c r="T146" s="71"/>
      <c r="U146" s="71"/>
      <c r="V146" s="36"/>
      <c r="W146" s="36"/>
      <c r="X146" s="36"/>
      <c r="Y146" s="36"/>
      <c r="Z146" s="36"/>
    </row>
    <row r="147" spans="1:26" s="68" customFormat="1" x14ac:dyDescent="0.2">
      <c r="A147" s="85"/>
      <c r="B147" s="2"/>
      <c r="C147" s="2"/>
      <c r="D147" s="85"/>
      <c r="E147" s="85"/>
      <c r="F147" s="85"/>
      <c r="G147" s="85"/>
      <c r="H147" s="85"/>
      <c r="I147" s="85"/>
      <c r="J147" s="85"/>
      <c r="K147" s="85"/>
      <c r="L147" s="2"/>
      <c r="M147" s="71"/>
      <c r="N147" s="71"/>
      <c r="O147" s="71"/>
      <c r="P147" s="71"/>
      <c r="Q147" s="71"/>
      <c r="R147" s="71"/>
      <c r="S147" s="71"/>
      <c r="T147" s="71"/>
      <c r="U147" s="71"/>
      <c r="V147" s="36"/>
      <c r="W147" s="36"/>
      <c r="X147" s="36"/>
      <c r="Y147" s="36"/>
      <c r="Z147" s="36"/>
    </row>
    <row r="148" spans="1:26" s="68" customFormat="1" x14ac:dyDescent="0.2">
      <c r="A148" s="85"/>
      <c r="B148" s="2"/>
      <c r="C148" s="2"/>
      <c r="D148" s="85"/>
      <c r="E148" s="85"/>
      <c r="F148" s="85"/>
      <c r="G148" s="85"/>
      <c r="H148" s="85"/>
      <c r="I148" s="85"/>
      <c r="J148" s="85"/>
      <c r="K148" s="85"/>
      <c r="L148" s="2"/>
      <c r="M148" s="71"/>
      <c r="N148" s="71"/>
      <c r="O148" s="71"/>
      <c r="P148" s="71"/>
      <c r="Q148" s="71"/>
      <c r="R148" s="71"/>
      <c r="S148" s="71"/>
      <c r="T148" s="71"/>
      <c r="U148" s="71"/>
      <c r="V148" s="36"/>
      <c r="W148" s="36"/>
      <c r="X148" s="36"/>
      <c r="Y148" s="36"/>
      <c r="Z148" s="36"/>
    </row>
    <row r="149" spans="1:26" s="68" customFormat="1" x14ac:dyDescent="0.2">
      <c r="A149" s="85"/>
      <c r="B149" s="2"/>
      <c r="C149" s="2"/>
      <c r="D149" s="85"/>
      <c r="E149" s="85"/>
      <c r="F149" s="85"/>
      <c r="G149" s="85"/>
      <c r="H149" s="85"/>
      <c r="I149" s="85"/>
      <c r="J149" s="85"/>
      <c r="K149" s="85"/>
      <c r="L149" s="2"/>
      <c r="M149" s="71"/>
      <c r="N149" s="71"/>
      <c r="O149" s="71"/>
      <c r="P149" s="71"/>
      <c r="Q149" s="71"/>
      <c r="R149" s="71"/>
      <c r="S149" s="71"/>
      <c r="T149" s="71"/>
      <c r="U149" s="71"/>
      <c r="V149" s="36"/>
      <c r="W149" s="36"/>
      <c r="X149" s="36"/>
      <c r="Y149" s="36"/>
      <c r="Z149" s="36"/>
    </row>
    <row r="150" spans="1:26" s="68" customFormat="1" x14ac:dyDescent="0.2">
      <c r="A150" s="85"/>
      <c r="B150" s="2"/>
      <c r="C150" s="2"/>
      <c r="D150" s="85"/>
      <c r="E150" s="85"/>
      <c r="F150" s="85"/>
      <c r="G150" s="85"/>
      <c r="H150" s="85"/>
      <c r="I150" s="85"/>
      <c r="J150" s="85"/>
      <c r="K150" s="85"/>
      <c r="L150" s="2"/>
      <c r="M150" s="71"/>
      <c r="N150" s="71"/>
      <c r="O150" s="71"/>
      <c r="P150" s="71"/>
      <c r="Q150" s="71"/>
      <c r="R150" s="71"/>
      <c r="S150" s="71"/>
      <c r="T150" s="71"/>
      <c r="U150" s="71"/>
      <c r="V150" s="36"/>
      <c r="W150" s="36"/>
      <c r="X150" s="36"/>
      <c r="Y150" s="36"/>
      <c r="Z150" s="36"/>
    </row>
    <row r="151" spans="1:26" s="68" customFormat="1" x14ac:dyDescent="0.2">
      <c r="A151" s="85"/>
      <c r="B151" s="2"/>
      <c r="C151" s="2"/>
      <c r="D151" s="85"/>
      <c r="E151" s="85"/>
      <c r="F151" s="85"/>
      <c r="G151" s="85"/>
      <c r="H151" s="85"/>
      <c r="I151" s="85"/>
      <c r="J151" s="85"/>
      <c r="K151" s="85"/>
      <c r="L151" s="2"/>
      <c r="M151" s="71"/>
      <c r="N151" s="71"/>
      <c r="O151" s="71"/>
      <c r="P151" s="71"/>
      <c r="Q151" s="71"/>
      <c r="R151" s="71"/>
      <c r="S151" s="71"/>
      <c r="T151" s="71"/>
      <c r="U151" s="71"/>
      <c r="V151" s="36"/>
      <c r="W151" s="36"/>
      <c r="X151" s="36"/>
      <c r="Y151" s="36"/>
      <c r="Z151" s="36"/>
    </row>
    <row r="152" spans="1:26" s="68" customFormat="1" x14ac:dyDescent="0.2">
      <c r="A152" s="85"/>
      <c r="B152" s="2"/>
      <c r="C152" s="2"/>
      <c r="D152" s="85"/>
      <c r="E152" s="85"/>
      <c r="F152" s="85"/>
      <c r="G152" s="85"/>
      <c r="H152" s="85"/>
      <c r="I152" s="85"/>
      <c r="J152" s="85"/>
      <c r="K152" s="85"/>
      <c r="L152" s="2"/>
      <c r="M152" s="71"/>
      <c r="N152" s="71"/>
      <c r="O152" s="71"/>
      <c r="P152" s="71"/>
      <c r="Q152" s="71"/>
      <c r="R152" s="71"/>
      <c r="S152" s="71"/>
      <c r="T152" s="71"/>
      <c r="U152" s="71"/>
      <c r="V152" s="36"/>
      <c r="W152" s="36"/>
      <c r="X152" s="36"/>
      <c r="Y152" s="36"/>
      <c r="Z152" s="36"/>
    </row>
    <row r="153" spans="1:26" s="68" customFormat="1" x14ac:dyDescent="0.2">
      <c r="A153" s="85"/>
      <c r="B153" s="2"/>
      <c r="C153" s="2"/>
      <c r="D153" s="85"/>
      <c r="E153" s="85"/>
      <c r="F153" s="85"/>
      <c r="G153" s="85"/>
      <c r="H153" s="85"/>
      <c r="I153" s="85"/>
      <c r="J153" s="85"/>
      <c r="K153" s="85"/>
      <c r="L153" s="2"/>
      <c r="M153" s="71"/>
      <c r="N153" s="71"/>
      <c r="O153" s="71"/>
      <c r="P153" s="71"/>
      <c r="Q153" s="71"/>
      <c r="R153" s="71"/>
      <c r="S153" s="71"/>
      <c r="T153" s="71"/>
      <c r="U153" s="71"/>
      <c r="V153" s="36"/>
      <c r="W153" s="36"/>
      <c r="X153" s="36"/>
      <c r="Y153" s="36"/>
      <c r="Z153" s="36"/>
    </row>
    <row r="154" spans="1:26" s="68" customFormat="1" x14ac:dyDescent="0.2">
      <c r="A154" s="85"/>
      <c r="B154" s="2"/>
      <c r="C154" s="2"/>
      <c r="D154" s="85"/>
      <c r="E154" s="85"/>
      <c r="F154" s="85"/>
      <c r="G154" s="85"/>
      <c r="H154" s="85"/>
      <c r="I154" s="85"/>
      <c r="J154" s="85"/>
      <c r="K154" s="85"/>
      <c r="L154" s="2"/>
      <c r="M154" s="71"/>
      <c r="N154" s="71"/>
      <c r="O154" s="71"/>
      <c r="P154" s="71"/>
      <c r="Q154" s="71"/>
      <c r="R154" s="71"/>
      <c r="S154" s="71"/>
      <c r="T154" s="71"/>
      <c r="U154" s="71"/>
      <c r="V154" s="36"/>
      <c r="W154" s="36"/>
      <c r="X154" s="36"/>
      <c r="Y154" s="36"/>
      <c r="Z154" s="36"/>
    </row>
    <row r="155" spans="1:26" s="68" customFormat="1" x14ac:dyDescent="0.2">
      <c r="A155" s="85"/>
      <c r="B155" s="2"/>
      <c r="C155" s="2"/>
      <c r="D155" s="85"/>
      <c r="E155" s="85"/>
      <c r="F155" s="85"/>
      <c r="G155" s="85"/>
      <c r="H155" s="85"/>
      <c r="I155" s="85"/>
      <c r="J155" s="85"/>
      <c r="K155" s="85"/>
      <c r="L155" s="2"/>
      <c r="M155" s="71"/>
      <c r="N155" s="71"/>
      <c r="O155" s="71"/>
      <c r="P155" s="71"/>
      <c r="Q155" s="71"/>
      <c r="R155" s="71"/>
      <c r="S155" s="71"/>
      <c r="T155" s="71"/>
      <c r="U155" s="71"/>
      <c r="V155" s="36"/>
      <c r="W155" s="36"/>
      <c r="X155" s="36"/>
      <c r="Y155" s="36"/>
      <c r="Z155" s="36"/>
    </row>
    <row r="156" spans="1:26" s="68" customFormat="1" x14ac:dyDescent="0.2">
      <c r="A156" s="85"/>
      <c r="B156" s="2"/>
      <c r="C156" s="2"/>
      <c r="D156" s="85"/>
      <c r="E156" s="85"/>
      <c r="F156" s="85"/>
      <c r="G156" s="85"/>
      <c r="H156" s="85"/>
      <c r="I156" s="85"/>
      <c r="J156" s="85"/>
      <c r="K156" s="85"/>
      <c r="L156" s="2"/>
      <c r="M156" s="71"/>
      <c r="N156" s="71"/>
      <c r="O156" s="71"/>
      <c r="P156" s="71"/>
      <c r="Q156" s="71"/>
      <c r="R156" s="71"/>
      <c r="S156" s="71"/>
      <c r="T156" s="71"/>
      <c r="U156" s="71"/>
      <c r="V156" s="36"/>
      <c r="W156" s="36"/>
      <c r="X156" s="36"/>
      <c r="Y156" s="36"/>
      <c r="Z156" s="36"/>
    </row>
    <row r="157" spans="1:26" s="68" customFormat="1" x14ac:dyDescent="0.2">
      <c r="A157" s="85"/>
      <c r="B157" s="2"/>
      <c r="C157" s="2"/>
      <c r="D157" s="85"/>
      <c r="E157" s="85"/>
      <c r="F157" s="85"/>
      <c r="G157" s="85"/>
      <c r="H157" s="85"/>
      <c r="I157" s="85"/>
      <c r="J157" s="85"/>
      <c r="K157" s="85"/>
      <c r="L157" s="2"/>
      <c r="M157" s="71"/>
      <c r="N157" s="71"/>
      <c r="O157" s="71"/>
      <c r="P157" s="71"/>
      <c r="Q157" s="71"/>
      <c r="R157" s="71"/>
      <c r="S157" s="71"/>
      <c r="T157" s="71"/>
      <c r="U157" s="71"/>
      <c r="V157" s="36"/>
      <c r="W157" s="36"/>
      <c r="X157" s="36"/>
      <c r="Y157" s="36"/>
      <c r="Z157" s="36"/>
    </row>
    <row r="158" spans="1:26" s="68" customFormat="1" x14ac:dyDescent="0.2">
      <c r="A158" s="85"/>
      <c r="B158" s="2"/>
      <c r="C158" s="2"/>
      <c r="D158" s="85"/>
      <c r="E158" s="85"/>
      <c r="F158" s="85"/>
      <c r="G158" s="85"/>
      <c r="H158" s="85"/>
      <c r="I158" s="85"/>
      <c r="J158" s="85"/>
      <c r="K158" s="85"/>
      <c r="L158" s="2"/>
      <c r="M158" s="71"/>
      <c r="N158" s="71"/>
      <c r="O158" s="71"/>
      <c r="P158" s="71"/>
      <c r="Q158" s="71"/>
      <c r="R158" s="71"/>
      <c r="S158" s="71"/>
      <c r="T158" s="71"/>
      <c r="U158" s="71"/>
      <c r="V158" s="36"/>
      <c r="W158" s="36"/>
      <c r="X158" s="36"/>
      <c r="Y158" s="36"/>
      <c r="Z158" s="36"/>
    </row>
    <row r="159" spans="1:26" s="68" customFormat="1" x14ac:dyDescent="0.2">
      <c r="A159" s="85"/>
      <c r="B159" s="2"/>
      <c r="C159" s="2"/>
      <c r="D159" s="85"/>
      <c r="E159" s="85"/>
      <c r="F159" s="85"/>
      <c r="G159" s="85"/>
      <c r="H159" s="85"/>
      <c r="I159" s="85"/>
      <c r="J159" s="85"/>
      <c r="K159" s="85"/>
      <c r="L159" s="2"/>
      <c r="M159" s="71"/>
      <c r="N159" s="71"/>
      <c r="O159" s="71"/>
      <c r="P159" s="71"/>
      <c r="Q159" s="71"/>
      <c r="R159" s="71"/>
      <c r="S159" s="71"/>
      <c r="T159" s="71"/>
      <c r="U159" s="71"/>
      <c r="V159" s="36"/>
      <c r="W159" s="36"/>
      <c r="X159" s="36"/>
      <c r="Y159" s="36"/>
      <c r="Z159" s="36"/>
    </row>
    <row r="160" spans="1:26" s="68" customFormat="1" x14ac:dyDescent="0.2">
      <c r="A160" s="85"/>
      <c r="B160" s="2"/>
      <c r="C160" s="2"/>
      <c r="D160" s="85"/>
      <c r="E160" s="85"/>
      <c r="F160" s="85"/>
      <c r="G160" s="85"/>
      <c r="H160" s="85"/>
      <c r="I160" s="85"/>
      <c r="J160" s="85"/>
      <c r="K160" s="85"/>
      <c r="L160" s="2"/>
      <c r="M160" s="71"/>
      <c r="N160" s="71"/>
      <c r="O160" s="71"/>
      <c r="P160" s="71"/>
      <c r="Q160" s="71"/>
      <c r="R160" s="71"/>
      <c r="S160" s="71"/>
      <c r="T160" s="71"/>
      <c r="U160" s="71"/>
      <c r="V160" s="36"/>
      <c r="W160" s="36"/>
      <c r="X160" s="36"/>
      <c r="Y160" s="36"/>
      <c r="Z160" s="36"/>
    </row>
    <row r="161" spans="1:27" s="68" customFormat="1" x14ac:dyDescent="0.2">
      <c r="A161" s="85"/>
      <c r="B161" s="2"/>
      <c r="C161" s="2"/>
      <c r="D161" s="85"/>
      <c r="E161" s="85"/>
      <c r="F161" s="85"/>
      <c r="G161" s="85"/>
      <c r="H161" s="85"/>
      <c r="I161" s="85"/>
      <c r="J161" s="85"/>
      <c r="K161" s="85"/>
      <c r="L161" s="2"/>
      <c r="M161" s="71"/>
      <c r="N161" s="71"/>
      <c r="O161" s="71"/>
      <c r="P161" s="71"/>
      <c r="Q161" s="71"/>
      <c r="R161" s="71"/>
      <c r="S161" s="71"/>
      <c r="T161" s="71"/>
      <c r="U161" s="71"/>
      <c r="V161" s="36"/>
      <c r="W161" s="36"/>
      <c r="X161" s="36"/>
      <c r="Y161" s="36"/>
      <c r="Z161" s="36"/>
    </row>
    <row r="162" spans="1:27" s="68" customFormat="1" x14ac:dyDescent="0.2">
      <c r="A162" s="85"/>
      <c r="B162" s="2"/>
      <c r="C162" s="2"/>
      <c r="D162" s="85"/>
      <c r="E162" s="85"/>
      <c r="F162" s="85"/>
      <c r="G162" s="85"/>
      <c r="H162" s="85"/>
      <c r="I162" s="85"/>
      <c r="J162" s="85"/>
      <c r="K162" s="85"/>
      <c r="L162" s="2"/>
      <c r="M162" s="71"/>
      <c r="N162" s="71"/>
      <c r="O162" s="71"/>
      <c r="P162" s="71"/>
      <c r="Q162" s="71"/>
      <c r="R162" s="71"/>
      <c r="S162" s="71"/>
      <c r="T162" s="71"/>
      <c r="U162" s="71"/>
      <c r="V162" s="36"/>
      <c r="W162" s="36"/>
      <c r="X162" s="36"/>
      <c r="Y162" s="36"/>
      <c r="Z162" s="36"/>
    </row>
    <row r="163" spans="1:27" s="68" customFormat="1" x14ac:dyDescent="0.2">
      <c r="A163" s="85"/>
      <c r="B163" s="2"/>
      <c r="C163" s="2"/>
      <c r="D163" s="85"/>
      <c r="E163" s="85"/>
      <c r="F163" s="85"/>
      <c r="G163" s="85"/>
      <c r="H163" s="85"/>
      <c r="I163" s="85"/>
      <c r="J163" s="85"/>
      <c r="K163" s="85"/>
      <c r="L163" s="2"/>
      <c r="M163" s="71"/>
      <c r="N163" s="71"/>
      <c r="O163" s="71"/>
      <c r="P163" s="71"/>
      <c r="Q163" s="71"/>
      <c r="R163" s="71"/>
      <c r="S163" s="71"/>
      <c r="T163" s="71"/>
      <c r="U163" s="71"/>
      <c r="V163" s="36"/>
      <c r="W163" s="36"/>
      <c r="X163" s="36"/>
      <c r="Y163" s="36"/>
      <c r="Z163" s="36"/>
    </row>
    <row r="164" spans="1:27" s="68" customFormat="1" ht="13.1" x14ac:dyDescent="0.25">
      <c r="A164" s="85"/>
      <c r="B164" s="85"/>
      <c r="C164" s="85"/>
      <c r="D164" s="85"/>
      <c r="E164" s="85"/>
      <c r="F164" s="85"/>
      <c r="G164" s="85"/>
      <c r="H164" s="85"/>
      <c r="I164" s="85"/>
      <c r="J164" s="85"/>
      <c r="K164" s="85"/>
      <c r="L164" s="2"/>
      <c r="M164" s="71"/>
      <c r="N164" s="71"/>
      <c r="O164" s="71"/>
      <c r="P164" s="71"/>
      <c r="Q164" s="71"/>
      <c r="R164" s="71"/>
      <c r="S164" s="71"/>
      <c r="T164" s="71"/>
      <c r="U164" s="71"/>
      <c r="V164" s="36"/>
      <c r="W164" s="36"/>
      <c r="X164" s="36"/>
      <c r="Y164" s="36"/>
      <c r="Z164" s="36"/>
      <c r="AA164" s="50"/>
    </row>
  </sheetData>
  <mergeCells count="8">
    <mergeCell ref="C7:K7"/>
    <mergeCell ref="C8:K8"/>
    <mergeCell ref="K10:K11"/>
    <mergeCell ref="C33:K33"/>
    <mergeCell ref="I10:I11"/>
    <mergeCell ref="J10:J11"/>
    <mergeCell ref="C10:H10"/>
    <mergeCell ref="C32:K3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34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Z189"/>
  <sheetViews>
    <sheetView showGridLines="0" zoomScaleNormal="100" zoomScaleSheetLayoutView="100" workbookViewId="0"/>
  </sheetViews>
  <sheetFormatPr baseColWidth="10" defaultColWidth="11.44140625" defaultRowHeight="12.45" x14ac:dyDescent="0.2"/>
  <cols>
    <col min="1" max="1" width="1.88671875" style="44" customWidth="1"/>
    <col min="2" max="2" width="13" style="44" customWidth="1"/>
    <col min="3" max="8" width="10.44140625" style="44" customWidth="1"/>
    <col min="9" max="9" width="13.44140625" style="44" customWidth="1"/>
    <col min="10" max="10" width="12.109375" style="44" customWidth="1"/>
    <col min="11" max="11" width="10.88671875" style="44" customWidth="1"/>
    <col min="12" max="12" width="1.6640625" style="2" customWidth="1"/>
    <col min="13" max="15" width="11.5546875" style="71" customWidth="1"/>
    <col min="16" max="16" width="16" style="71" customWidth="1"/>
    <col min="17" max="18" width="11.6640625" style="71" customWidth="1"/>
    <col min="19" max="19" width="11.88671875" style="71" bestFit="1" customWidth="1"/>
    <col min="20" max="26" width="11.44140625" style="36"/>
    <col min="27" max="16384" width="11.44140625" style="37"/>
  </cols>
  <sheetData>
    <row r="1" spans="1:19" ht="33.049999999999997" customHeight="1" x14ac:dyDescent="0.25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75"/>
      <c r="P1" s="70" t="s">
        <v>66</v>
      </c>
      <c r="Q1" s="70"/>
      <c r="R1" s="70"/>
    </row>
    <row r="2" spans="1:19" ht="15.05" x14ac:dyDescent="0.3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76"/>
      <c r="P2" s="328"/>
      <c r="Q2" s="94"/>
      <c r="R2" s="325"/>
    </row>
    <row r="3" spans="1:19" ht="15.05" x14ac:dyDescent="0.3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76"/>
      <c r="P3" s="328"/>
      <c r="Q3" s="94"/>
      <c r="R3" s="325"/>
    </row>
    <row r="4" spans="1:19" ht="15.05" x14ac:dyDescent="0.3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  <c r="P4" s="328"/>
      <c r="Q4" s="94"/>
      <c r="R4" s="325"/>
    </row>
    <row r="5" spans="1:19" ht="15.05" x14ac:dyDescent="0.3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  <c r="P5" s="328"/>
      <c r="Q5" s="94"/>
      <c r="R5" s="325"/>
    </row>
    <row r="6" spans="1:19" ht="15.05" x14ac:dyDescent="0.3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40"/>
      <c r="P6" s="328"/>
      <c r="Q6" s="94"/>
      <c r="R6" s="325"/>
    </row>
    <row r="7" spans="1:19" ht="15.05" x14ac:dyDescent="0.3">
      <c r="A7" s="38"/>
      <c r="B7" s="39"/>
      <c r="C7" s="357" t="s">
        <v>67</v>
      </c>
      <c r="D7" s="357"/>
      <c r="E7" s="357"/>
      <c r="F7" s="357"/>
      <c r="G7" s="357"/>
      <c r="H7" s="357"/>
      <c r="I7" s="357"/>
      <c r="J7" s="357"/>
      <c r="K7" s="357"/>
      <c r="L7" s="40"/>
      <c r="P7" s="328"/>
      <c r="Q7" s="94"/>
      <c r="R7" s="325"/>
    </row>
    <row r="8" spans="1:19" ht="15.05" x14ac:dyDescent="0.3">
      <c r="A8" s="38"/>
      <c r="B8" s="39"/>
      <c r="C8" s="344" t="s">
        <v>218</v>
      </c>
      <c r="D8" s="344"/>
      <c r="E8" s="344"/>
      <c r="F8" s="344"/>
      <c r="G8" s="344"/>
      <c r="H8" s="344"/>
      <c r="I8" s="344"/>
      <c r="J8" s="344"/>
      <c r="K8" s="344"/>
      <c r="L8" s="40"/>
      <c r="P8" s="328"/>
      <c r="Q8" s="94"/>
      <c r="R8" s="325"/>
    </row>
    <row r="9" spans="1:19" ht="15.05" x14ac:dyDescent="0.3">
      <c r="A9" s="38"/>
      <c r="B9" s="39"/>
      <c r="C9" s="42"/>
      <c r="D9" s="42"/>
      <c r="E9" s="42"/>
      <c r="F9" s="42"/>
      <c r="G9" s="42"/>
      <c r="H9" s="42"/>
      <c r="I9" s="39"/>
      <c r="J9" s="39"/>
      <c r="K9" s="18"/>
      <c r="L9" s="40"/>
      <c r="P9" s="328"/>
      <c r="Q9" s="94"/>
      <c r="R9" s="325"/>
    </row>
    <row r="10" spans="1:19" ht="15.75" customHeight="1" x14ac:dyDescent="0.3">
      <c r="A10" s="38"/>
      <c r="C10" s="357"/>
      <c r="D10" s="357"/>
      <c r="E10" s="357"/>
      <c r="F10" s="357"/>
      <c r="G10" s="357"/>
      <c r="H10" s="357"/>
      <c r="I10" s="346" t="s">
        <v>219</v>
      </c>
      <c r="J10" s="366" t="s">
        <v>220</v>
      </c>
      <c r="K10" s="346" t="s">
        <v>206</v>
      </c>
      <c r="L10" s="40"/>
      <c r="P10" s="328"/>
      <c r="Q10" s="94"/>
      <c r="R10" s="325"/>
    </row>
    <row r="11" spans="1:19" ht="15.05" x14ac:dyDescent="0.3">
      <c r="A11" s="38"/>
      <c r="C11" s="45">
        <v>2020</v>
      </c>
      <c r="D11" s="45">
        <v>2021</v>
      </c>
      <c r="E11" s="45">
        <v>2022</v>
      </c>
      <c r="F11" s="45">
        <v>2023</v>
      </c>
      <c r="G11" s="45">
        <v>2024</v>
      </c>
      <c r="H11" s="45">
        <v>2025</v>
      </c>
      <c r="I11" s="346"/>
      <c r="J11" s="346"/>
      <c r="K11" s="346"/>
      <c r="L11" s="40"/>
      <c r="P11" s="330"/>
      <c r="Q11" s="94"/>
      <c r="R11" s="325"/>
    </row>
    <row r="12" spans="1:19" ht="11.95" customHeight="1" x14ac:dyDescent="0.3">
      <c r="A12" s="38"/>
      <c r="C12" s="42"/>
      <c r="D12" s="42"/>
      <c r="E12" s="42"/>
      <c r="F12" s="42"/>
      <c r="G12" s="42"/>
      <c r="H12" s="42"/>
      <c r="I12" s="42"/>
      <c r="J12" s="42"/>
      <c r="K12" s="42"/>
      <c r="L12" s="40"/>
      <c r="P12" s="330"/>
      <c r="Q12" s="94"/>
      <c r="R12" s="325"/>
    </row>
    <row r="13" spans="1:19" ht="15.05" x14ac:dyDescent="0.3">
      <c r="A13" s="38"/>
      <c r="B13" s="2" t="s">
        <v>44</v>
      </c>
      <c r="C13" s="87">
        <v>357.18900000000002</v>
      </c>
      <c r="D13" s="87">
        <v>168.55699999999999</v>
      </c>
      <c r="E13" s="87">
        <v>334.16500000000002</v>
      </c>
      <c r="F13" s="87">
        <v>832.25300000000004</v>
      </c>
      <c r="G13" s="87">
        <v>227.58500000000001</v>
      </c>
      <c r="H13" s="266">
        <v>135.655</v>
      </c>
      <c r="I13" s="262">
        <v>-40.393699057495006</v>
      </c>
      <c r="J13" s="262">
        <v>59.606300942504994</v>
      </c>
      <c r="K13" s="262">
        <v>-72.654349098170869</v>
      </c>
      <c r="L13" s="40"/>
      <c r="M13" s="71">
        <v>1</v>
      </c>
      <c r="P13" s="330"/>
      <c r="Q13" s="94"/>
      <c r="R13" s="331"/>
    </row>
    <row r="14" spans="1:19" ht="15.05" x14ac:dyDescent="0.3">
      <c r="A14" s="38"/>
      <c r="B14" s="2" t="s">
        <v>45</v>
      </c>
      <c r="C14" s="87">
        <v>435.03100000000001</v>
      </c>
      <c r="D14" s="87">
        <v>461.19900000000001</v>
      </c>
      <c r="E14" s="87">
        <v>227.166</v>
      </c>
      <c r="F14" s="87">
        <v>415.83600000000001</v>
      </c>
      <c r="G14" s="87">
        <v>215.15899999999999</v>
      </c>
      <c r="H14" s="266">
        <v>179.756</v>
      </c>
      <c r="I14" s="262">
        <v>-16.454343067220055</v>
      </c>
      <c r="J14" s="262">
        <v>83.545656932779949</v>
      </c>
      <c r="K14" s="262">
        <v>-48.258688521436341</v>
      </c>
      <c r="L14" s="40"/>
      <c r="M14" s="71">
        <v>1</v>
      </c>
      <c r="N14" s="71">
        <v>2018</v>
      </c>
      <c r="O14" s="71">
        <v>1</v>
      </c>
      <c r="P14" s="330">
        <v>353346</v>
      </c>
      <c r="Q14" s="94">
        <v>43101</v>
      </c>
      <c r="R14" s="331">
        <v>353.346</v>
      </c>
    </row>
    <row r="15" spans="1:19" ht="15.05" x14ac:dyDescent="0.3">
      <c r="A15" s="38"/>
      <c r="B15" s="2" t="s">
        <v>46</v>
      </c>
      <c r="C15" s="87">
        <v>158.422</v>
      </c>
      <c r="D15" s="87">
        <v>231.89099999999999</v>
      </c>
      <c r="E15" s="87">
        <v>329.45600000000002</v>
      </c>
      <c r="F15" s="87">
        <v>297.50900000000001</v>
      </c>
      <c r="G15" s="87">
        <v>205.09399999999999</v>
      </c>
      <c r="H15" s="266">
        <v>243.41900000000001</v>
      </c>
      <c r="I15" s="262">
        <v>18.686553482793265</v>
      </c>
      <c r="J15" s="262">
        <v>118.68655348279327</v>
      </c>
      <c r="K15" s="262">
        <v>-31.06292582745397</v>
      </c>
      <c r="L15" s="40"/>
      <c r="M15" s="71">
        <v>1</v>
      </c>
      <c r="N15" s="71">
        <v>2018</v>
      </c>
      <c r="O15" s="71">
        <v>2</v>
      </c>
      <c r="P15" s="330">
        <v>288638</v>
      </c>
      <c r="Q15" s="94">
        <v>43132</v>
      </c>
      <c r="R15" s="331">
        <v>320.99200000000002</v>
      </c>
    </row>
    <row r="16" spans="1:19" ht="15.05" x14ac:dyDescent="0.3">
      <c r="A16" s="38"/>
      <c r="B16" s="2" t="s">
        <v>47</v>
      </c>
      <c r="C16" s="87">
        <v>60.524999999999999</v>
      </c>
      <c r="D16" s="87">
        <v>204.59700000000001</v>
      </c>
      <c r="E16" s="87">
        <v>563.32600000000002</v>
      </c>
      <c r="F16" s="87">
        <v>213.999</v>
      </c>
      <c r="G16" s="87">
        <v>387.95100000000002</v>
      </c>
      <c r="H16" s="266">
        <v>417.01600000000002</v>
      </c>
      <c r="I16" s="262">
        <v>7.4919255266773455</v>
      </c>
      <c r="J16" s="262">
        <v>107.49192552667735</v>
      </c>
      <c r="K16" s="262">
        <v>81.286361151220348</v>
      </c>
      <c r="L16" s="40"/>
      <c r="M16" s="71">
        <v>1</v>
      </c>
      <c r="N16" s="71">
        <v>2018</v>
      </c>
      <c r="O16" s="71">
        <v>3</v>
      </c>
      <c r="P16" s="330">
        <v>137503</v>
      </c>
      <c r="Q16" s="94">
        <v>43160</v>
      </c>
      <c r="R16" s="331">
        <v>259.82900000000001</v>
      </c>
      <c r="S16" s="272"/>
    </row>
    <row r="17" spans="1:18" ht="15.05" x14ac:dyDescent="0.3">
      <c r="A17" s="38"/>
      <c r="B17" s="2" t="s">
        <v>48</v>
      </c>
      <c r="C17" s="87">
        <v>185.30099999999999</v>
      </c>
      <c r="D17" s="87">
        <v>353.40600000000001</v>
      </c>
      <c r="E17" s="87">
        <v>265.00900000000001</v>
      </c>
      <c r="F17" s="87">
        <v>208.72800000000001</v>
      </c>
      <c r="G17" s="87">
        <v>151.36099999999999</v>
      </c>
      <c r="H17" s="266">
        <v>192.983</v>
      </c>
      <c r="I17" s="262">
        <v>27.49849697081812</v>
      </c>
      <c r="J17" s="262">
        <v>127.49849697081812</v>
      </c>
      <c r="K17" s="262">
        <v>-27.484094132076198</v>
      </c>
      <c r="L17" s="40"/>
      <c r="M17" s="71">
        <v>1</v>
      </c>
      <c r="N17" s="71">
        <v>2018</v>
      </c>
      <c r="O17" s="71">
        <v>4</v>
      </c>
      <c r="P17" s="330">
        <v>270319</v>
      </c>
      <c r="Q17" s="94">
        <v>43191</v>
      </c>
      <c r="R17" s="331">
        <v>262.45150000000001</v>
      </c>
    </row>
    <row r="18" spans="1:18" ht="15.05" x14ac:dyDescent="0.3">
      <c r="A18" s="38"/>
      <c r="B18" s="2" t="s">
        <v>49</v>
      </c>
      <c r="C18" s="87">
        <v>228.131</v>
      </c>
      <c r="D18" s="87">
        <v>387.42700000000002</v>
      </c>
      <c r="E18" s="87">
        <v>360.05</v>
      </c>
      <c r="F18" s="87">
        <v>250.19</v>
      </c>
      <c r="G18" s="87">
        <v>319.17700000000002</v>
      </c>
      <c r="H18" s="266">
        <v>655.44600000000003</v>
      </c>
      <c r="I18" s="262">
        <v>105.35502244835935</v>
      </c>
      <c r="J18" s="262">
        <v>205.35502244835934</v>
      </c>
      <c r="K18" s="262">
        <v>27.573843878652227</v>
      </c>
      <c r="L18" s="40"/>
      <c r="M18" s="71">
        <v>1</v>
      </c>
      <c r="N18" s="71">
        <v>2018</v>
      </c>
      <c r="O18" s="71">
        <v>5</v>
      </c>
      <c r="P18" s="330">
        <v>368721</v>
      </c>
      <c r="Q18" s="94">
        <v>43221</v>
      </c>
      <c r="R18" s="331">
        <v>283.7054</v>
      </c>
    </row>
    <row r="19" spans="1:18" ht="15.05" x14ac:dyDescent="0.3">
      <c r="A19" s="38"/>
      <c r="B19" s="2" t="s">
        <v>50</v>
      </c>
      <c r="C19" s="87">
        <v>313.32100000000003</v>
      </c>
      <c r="D19" s="87">
        <v>250.64500000000001</v>
      </c>
      <c r="E19" s="87">
        <v>792.43799999999999</v>
      </c>
      <c r="F19" s="87">
        <v>160.43199999999999</v>
      </c>
      <c r="G19" s="87">
        <v>175.15600000000001</v>
      </c>
      <c r="H19" s="266">
        <v>466.43099999999998</v>
      </c>
      <c r="I19" s="262">
        <v>166.29461736965902</v>
      </c>
      <c r="J19" s="262">
        <v>266.29461736965902</v>
      </c>
      <c r="K19" s="262">
        <v>9.1777201555799373</v>
      </c>
      <c r="L19" s="40"/>
      <c r="M19" s="71">
        <v>1</v>
      </c>
      <c r="N19" s="71">
        <v>2018</v>
      </c>
      <c r="O19" s="71">
        <v>6</v>
      </c>
      <c r="P19" s="330">
        <v>125151</v>
      </c>
      <c r="Q19" s="94">
        <v>43252</v>
      </c>
      <c r="R19" s="331">
        <v>257.27966666666669</v>
      </c>
    </row>
    <row r="20" spans="1:18" ht="15.05" x14ac:dyDescent="0.3">
      <c r="A20" s="38"/>
      <c r="B20" s="2" t="s">
        <v>51</v>
      </c>
      <c r="C20" s="87">
        <v>239.27</v>
      </c>
      <c r="D20" s="87">
        <v>173.244</v>
      </c>
      <c r="E20" s="87">
        <v>748.02</v>
      </c>
      <c r="F20" s="87">
        <v>560.19399999999996</v>
      </c>
      <c r="G20" s="87">
        <v>190.583</v>
      </c>
      <c r="H20" s="266">
        <v>154.965</v>
      </c>
      <c r="I20" s="262">
        <v>-18.688970159982787</v>
      </c>
      <c r="J20" s="262">
        <v>81.311029840017213</v>
      </c>
      <c r="K20" s="262">
        <v>-65.979107237849746</v>
      </c>
      <c r="L20" s="40"/>
      <c r="M20" s="71">
        <v>1</v>
      </c>
      <c r="N20" s="71">
        <v>2018</v>
      </c>
      <c r="O20" s="71">
        <v>7</v>
      </c>
      <c r="P20" s="330">
        <v>443748</v>
      </c>
      <c r="Q20" s="94">
        <v>43282</v>
      </c>
      <c r="R20" s="331">
        <v>283.91800000000001</v>
      </c>
    </row>
    <row r="21" spans="1:18" ht="15.05" x14ac:dyDescent="0.3">
      <c r="A21" s="38"/>
      <c r="B21" s="2" t="s">
        <v>52</v>
      </c>
      <c r="C21" s="87">
        <v>414.03399999999999</v>
      </c>
      <c r="D21" s="87">
        <v>213.428</v>
      </c>
      <c r="E21" s="87">
        <v>468.00299999999999</v>
      </c>
      <c r="F21" s="87">
        <v>346.53899999999999</v>
      </c>
      <c r="G21" s="87">
        <v>296.19900000000001</v>
      </c>
      <c r="H21" s="266">
        <v>303.28699999999998</v>
      </c>
      <c r="I21" s="262">
        <v>2.3929857967109891</v>
      </c>
      <c r="J21" s="262">
        <v>102.39298579671099</v>
      </c>
      <c r="K21" s="262">
        <v>-14.526503510427391</v>
      </c>
      <c r="L21" s="40"/>
      <c r="M21" s="71">
        <v>1</v>
      </c>
      <c r="N21" s="71">
        <v>2018</v>
      </c>
      <c r="O21" s="71">
        <v>8</v>
      </c>
      <c r="P21" s="330">
        <v>314062</v>
      </c>
      <c r="Q21" s="94">
        <v>43313</v>
      </c>
      <c r="R21" s="331">
        <v>287.68599999999998</v>
      </c>
    </row>
    <row r="22" spans="1:18" ht="15.05" x14ac:dyDescent="0.3">
      <c r="A22" s="38"/>
      <c r="B22" s="2" t="s">
        <v>53</v>
      </c>
      <c r="C22" s="87">
        <v>295.23200000000003</v>
      </c>
      <c r="D22" s="87">
        <v>165.79499999999999</v>
      </c>
      <c r="E22" s="87">
        <v>525.73699999999997</v>
      </c>
      <c r="F22" s="87">
        <v>399.16899999999998</v>
      </c>
      <c r="G22" s="87">
        <v>214.72499999999999</v>
      </c>
      <c r="H22" s="266">
        <v>339.505</v>
      </c>
      <c r="I22" s="262">
        <v>58.111538013738496</v>
      </c>
      <c r="J22" s="262">
        <v>158.11153801373848</v>
      </c>
      <c r="K22" s="262">
        <v>-46.206995032179357</v>
      </c>
      <c r="L22" s="40"/>
      <c r="M22" s="71">
        <v>1</v>
      </c>
      <c r="N22" s="71">
        <v>2018</v>
      </c>
      <c r="O22" s="71">
        <v>9</v>
      </c>
      <c r="P22" s="330">
        <v>211551</v>
      </c>
      <c r="Q22" s="94">
        <v>43344</v>
      </c>
      <c r="R22" s="331">
        <v>279.22655555555554</v>
      </c>
    </row>
    <row r="23" spans="1:18" ht="15.05" x14ac:dyDescent="0.3">
      <c r="A23" s="38"/>
      <c r="B23" s="2" t="s">
        <v>54</v>
      </c>
      <c r="C23" s="87">
        <v>233.798</v>
      </c>
      <c r="D23" s="87">
        <v>308.95</v>
      </c>
      <c r="E23" s="87">
        <v>553.28899999999999</v>
      </c>
      <c r="F23" s="87">
        <v>378.92500000000001</v>
      </c>
      <c r="G23" s="87">
        <v>135.00899999999999</v>
      </c>
      <c r="H23" s="266">
        <v>151.155</v>
      </c>
      <c r="I23" s="235">
        <v>11.959202719818695</v>
      </c>
      <c r="J23" s="235">
        <v>111.95920271981869</v>
      </c>
      <c r="K23" s="235">
        <v>-64.370521871082673</v>
      </c>
      <c r="L23" s="40"/>
      <c r="M23" s="71">
        <v>1</v>
      </c>
      <c r="N23" s="71">
        <v>2018</v>
      </c>
      <c r="O23" s="71">
        <v>10</v>
      </c>
      <c r="P23" s="330">
        <v>172356</v>
      </c>
      <c r="Q23" s="94">
        <v>43374</v>
      </c>
      <c r="R23" s="331">
        <v>268.53949999999998</v>
      </c>
    </row>
    <row r="24" spans="1:18" ht="15.05" x14ac:dyDescent="0.3">
      <c r="A24" s="38"/>
      <c r="B24" s="2" t="s">
        <v>55</v>
      </c>
      <c r="C24" s="87">
        <v>375.56</v>
      </c>
      <c r="D24" s="87">
        <v>326.99099999999999</v>
      </c>
      <c r="E24" s="87">
        <v>684.27499999999998</v>
      </c>
      <c r="F24" s="87">
        <v>360.053</v>
      </c>
      <c r="G24" s="87">
        <v>351.25200000000001</v>
      </c>
      <c r="H24" s="266"/>
      <c r="I24" s="262"/>
      <c r="J24" s="262"/>
      <c r="K24" s="262"/>
      <c r="L24" s="40"/>
      <c r="M24" s="71">
        <v>0</v>
      </c>
      <c r="N24" s="71">
        <v>2018</v>
      </c>
      <c r="O24" s="71">
        <v>11</v>
      </c>
      <c r="P24" s="330">
        <v>316011</v>
      </c>
      <c r="Q24" s="94">
        <v>43405</v>
      </c>
      <c r="R24" s="331">
        <v>272.8550909090909</v>
      </c>
    </row>
    <row r="25" spans="1:18" ht="15.05" x14ac:dyDescent="0.3">
      <c r="A25" s="38"/>
      <c r="B25" s="51" t="s">
        <v>56</v>
      </c>
      <c r="C25" s="88">
        <v>3295.8139999999999</v>
      </c>
      <c r="D25" s="88">
        <v>3246.1299999999997</v>
      </c>
      <c r="E25" s="88">
        <v>5850.9339999999993</v>
      </c>
      <c r="F25" s="88">
        <v>4423.8269999999993</v>
      </c>
      <c r="G25" s="88">
        <v>2869.2510000000002</v>
      </c>
      <c r="H25" s="88">
        <v>3239.6180000000004</v>
      </c>
      <c r="I25" s="50"/>
      <c r="J25" s="50"/>
      <c r="K25" s="50"/>
      <c r="L25" s="40"/>
      <c r="M25" s="134"/>
      <c r="N25" s="71">
        <v>2018</v>
      </c>
      <c r="O25" s="71">
        <v>12</v>
      </c>
      <c r="P25" s="330">
        <v>452549</v>
      </c>
      <c r="Q25" s="94">
        <v>43435</v>
      </c>
      <c r="R25" s="331">
        <v>287.82958333333329</v>
      </c>
    </row>
    <row r="26" spans="1:18" ht="15.05" x14ac:dyDescent="0.3">
      <c r="A26" s="38"/>
      <c r="B26" s="51" t="s">
        <v>57</v>
      </c>
      <c r="C26" s="52"/>
      <c r="D26" s="52">
        <v>-1.5074879832417842</v>
      </c>
      <c r="E26" s="52">
        <v>80.243366716674942</v>
      </c>
      <c r="F26" s="52">
        <v>-24.391097216273504</v>
      </c>
      <c r="G26" s="52">
        <v>-35.140976353731723</v>
      </c>
      <c r="H26" s="52">
        <v>12.908142229452913</v>
      </c>
      <c r="I26" s="50"/>
      <c r="J26" s="50"/>
      <c r="K26" s="50"/>
      <c r="L26" s="40"/>
      <c r="M26" s="134"/>
      <c r="N26" s="71">
        <v>2019</v>
      </c>
      <c r="O26" s="71">
        <v>1</v>
      </c>
      <c r="P26" s="330">
        <v>225856</v>
      </c>
      <c r="Q26" s="94">
        <v>43466</v>
      </c>
      <c r="R26" s="331">
        <v>277.20541666666668</v>
      </c>
    </row>
    <row r="27" spans="1:18" ht="15.05" x14ac:dyDescent="0.3">
      <c r="A27" s="38"/>
      <c r="B27" s="2"/>
      <c r="C27" s="48"/>
      <c r="D27" s="48"/>
      <c r="E27" s="48"/>
      <c r="F27" s="48"/>
      <c r="G27" s="48"/>
      <c r="H27" s="49"/>
      <c r="I27" s="55"/>
      <c r="J27" s="55"/>
      <c r="K27" s="55"/>
      <c r="L27" s="40"/>
      <c r="M27" s="134"/>
      <c r="N27" s="71">
        <v>2019</v>
      </c>
      <c r="O27" s="71">
        <v>2</v>
      </c>
      <c r="P27" s="330">
        <v>313658</v>
      </c>
      <c r="Q27" s="94">
        <v>43497</v>
      </c>
      <c r="R27" s="331">
        <v>279.29041666666666</v>
      </c>
    </row>
    <row r="28" spans="1:18" ht="15.05" x14ac:dyDescent="0.3">
      <c r="A28" s="38"/>
      <c r="B28" s="51" t="s">
        <v>25</v>
      </c>
      <c r="C28" s="231">
        <v>2920.2539999999999</v>
      </c>
      <c r="D28" s="231">
        <v>2919.1389999999997</v>
      </c>
      <c r="E28" s="231">
        <v>5166.6589999999997</v>
      </c>
      <c r="F28" s="231">
        <v>4063.7739999999994</v>
      </c>
      <c r="G28" s="231">
        <v>2517.9990000000003</v>
      </c>
      <c r="H28" s="236">
        <v>3239.6180000000004</v>
      </c>
      <c r="I28" s="235">
        <v>28.65843076188672</v>
      </c>
      <c r="J28" s="235">
        <v>128.65843076188673</v>
      </c>
      <c r="K28" s="235">
        <v>-38.037917462929762</v>
      </c>
      <c r="L28" s="40"/>
      <c r="M28" s="134"/>
      <c r="N28" s="71">
        <v>2019</v>
      </c>
      <c r="O28" s="71">
        <v>3</v>
      </c>
      <c r="P28" s="330">
        <v>399963</v>
      </c>
      <c r="Q28" s="94">
        <v>43525</v>
      </c>
      <c r="R28" s="331">
        <v>301.16208333333333</v>
      </c>
    </row>
    <row r="29" spans="1:18" ht="15.05" x14ac:dyDescent="0.3">
      <c r="A29" s="38"/>
      <c r="B29" s="51" t="s">
        <v>57</v>
      </c>
      <c r="C29" s="52"/>
      <c r="D29" s="52">
        <v>-3.818161022980382E-2</v>
      </c>
      <c r="E29" s="52">
        <v>76.992565273527575</v>
      </c>
      <c r="F29" s="52">
        <v>-21.3461929653186</v>
      </c>
      <c r="G29" s="52">
        <v>-38.037917462929762</v>
      </c>
      <c r="H29" s="250">
        <v>28.65843076188672</v>
      </c>
      <c r="I29" s="53"/>
      <c r="J29" s="53"/>
      <c r="K29" s="53"/>
      <c r="L29" s="40"/>
      <c r="M29" s="134"/>
      <c r="N29" s="71">
        <v>2019</v>
      </c>
      <c r="O29" s="71">
        <v>4</v>
      </c>
      <c r="P29" s="330">
        <v>236278</v>
      </c>
      <c r="Q29" s="94">
        <v>43556</v>
      </c>
      <c r="R29" s="331">
        <v>298.32533333333333</v>
      </c>
    </row>
    <row r="30" spans="1:18" ht="11.95" customHeight="1" x14ac:dyDescent="0.3">
      <c r="A30" s="38"/>
      <c r="C30" s="54"/>
      <c r="D30" s="54"/>
      <c r="E30" s="54"/>
      <c r="F30" s="49"/>
      <c r="G30" s="49"/>
      <c r="H30" s="49"/>
      <c r="I30" s="55"/>
      <c r="J30" s="55"/>
      <c r="K30" s="55"/>
      <c r="L30" s="40"/>
      <c r="M30" s="134"/>
      <c r="N30" s="71">
        <v>2019</v>
      </c>
      <c r="O30" s="71">
        <v>5</v>
      </c>
      <c r="P30" s="330">
        <v>379212</v>
      </c>
      <c r="Q30" s="94">
        <v>43586</v>
      </c>
      <c r="R30" s="331">
        <v>299.19958333333329</v>
      </c>
    </row>
    <row r="31" spans="1:18" ht="11.95" customHeight="1" x14ac:dyDescent="0.3">
      <c r="A31" s="38"/>
      <c r="C31" s="57"/>
      <c r="F31" s="57"/>
      <c r="G31" s="57"/>
      <c r="H31" s="57"/>
      <c r="I31" s="57"/>
      <c r="J31" s="57"/>
      <c r="K31" s="57"/>
      <c r="L31" s="40"/>
      <c r="M31" s="134"/>
      <c r="N31" s="71">
        <v>2019</v>
      </c>
      <c r="O31" s="71">
        <v>6</v>
      </c>
      <c r="P31" s="330">
        <v>357349</v>
      </c>
      <c r="Q31" s="94">
        <v>43617</v>
      </c>
      <c r="R31" s="331">
        <v>318.54941666666667</v>
      </c>
    </row>
    <row r="32" spans="1:18" ht="14.25" customHeight="1" x14ac:dyDescent="0.3">
      <c r="A32" s="38"/>
      <c r="B32" s="57"/>
      <c r="C32" s="353" t="s">
        <v>67</v>
      </c>
      <c r="D32" s="353"/>
      <c r="E32" s="353"/>
      <c r="F32" s="353"/>
      <c r="G32" s="353"/>
      <c r="H32" s="353"/>
      <c r="I32" s="353"/>
      <c r="J32" s="353"/>
      <c r="K32" s="353"/>
      <c r="L32" s="40"/>
      <c r="M32" s="134"/>
      <c r="N32" s="71">
        <v>2019</v>
      </c>
      <c r="O32" s="71">
        <v>7</v>
      </c>
      <c r="P32" s="330">
        <v>374143</v>
      </c>
      <c r="Q32" s="94">
        <v>43647</v>
      </c>
      <c r="R32" s="331">
        <v>312.74900000000002</v>
      </c>
    </row>
    <row r="33" spans="1:26" ht="15.05" x14ac:dyDescent="0.3">
      <c r="A33" s="58"/>
      <c r="C33" s="353" t="s">
        <v>217</v>
      </c>
      <c r="D33" s="353"/>
      <c r="E33" s="353"/>
      <c r="F33" s="353"/>
      <c r="G33" s="353"/>
      <c r="H33" s="353"/>
      <c r="I33" s="353"/>
      <c r="J33" s="353"/>
      <c r="K33" s="353"/>
      <c r="L33" s="99"/>
      <c r="M33" s="134"/>
      <c r="N33" s="71">
        <v>2019</v>
      </c>
      <c r="O33" s="71">
        <v>8</v>
      </c>
      <c r="P33" s="330">
        <v>420710</v>
      </c>
      <c r="Q33" s="94">
        <v>43678</v>
      </c>
      <c r="R33" s="331">
        <v>321.63633333333331</v>
      </c>
    </row>
    <row r="34" spans="1:26" ht="15.05" x14ac:dyDescent="0.3">
      <c r="A34" s="58"/>
      <c r="C34" s="59"/>
      <c r="D34" s="59"/>
      <c r="E34" s="59"/>
      <c r="F34" s="60"/>
      <c r="G34" s="60"/>
      <c r="H34" s="60"/>
      <c r="I34" s="61"/>
      <c r="J34" s="61"/>
      <c r="K34" s="61"/>
      <c r="L34" s="40"/>
      <c r="M34" s="134"/>
      <c r="N34" s="71">
        <v>2019</v>
      </c>
      <c r="O34" s="71">
        <v>9</v>
      </c>
      <c r="P34" s="330">
        <v>270096</v>
      </c>
      <c r="Q34" s="94">
        <v>43709</v>
      </c>
      <c r="R34" s="331">
        <v>326.51508333333334</v>
      </c>
    </row>
    <row r="35" spans="1:26" ht="15.05" x14ac:dyDescent="0.3">
      <c r="A35" s="58"/>
      <c r="C35" s="59"/>
      <c r="D35" s="59"/>
      <c r="E35" s="59"/>
      <c r="F35" s="60"/>
      <c r="G35" s="60"/>
      <c r="H35" s="60"/>
      <c r="I35" s="61"/>
      <c r="J35" s="61"/>
      <c r="K35" s="61"/>
      <c r="L35" s="40"/>
      <c r="M35" s="134"/>
      <c r="N35" s="71">
        <v>2019</v>
      </c>
      <c r="O35" s="71">
        <v>10</v>
      </c>
      <c r="P35" s="330">
        <v>254774</v>
      </c>
      <c r="Q35" s="94">
        <v>43739</v>
      </c>
      <c r="R35" s="331">
        <v>333.38324999999998</v>
      </c>
    </row>
    <row r="36" spans="1:26" ht="15.05" x14ac:dyDescent="0.3">
      <c r="A36" s="58"/>
      <c r="C36" s="59"/>
      <c r="D36" s="59"/>
      <c r="E36" s="59"/>
      <c r="F36" s="60"/>
      <c r="G36" s="60"/>
      <c r="H36" s="60"/>
      <c r="I36" s="61"/>
      <c r="J36" s="61"/>
      <c r="K36" s="61"/>
      <c r="L36" s="40"/>
      <c r="M36" s="134"/>
      <c r="N36" s="71">
        <v>2019</v>
      </c>
      <c r="O36" s="71">
        <v>11</v>
      </c>
      <c r="P36" s="330">
        <v>230947</v>
      </c>
      <c r="Q36" s="94">
        <v>43770</v>
      </c>
      <c r="R36" s="331">
        <v>326.29458333333332</v>
      </c>
    </row>
    <row r="37" spans="1:26" ht="15.05" x14ac:dyDescent="0.3">
      <c r="A37" s="58"/>
      <c r="C37" s="59"/>
      <c r="D37" s="59"/>
      <c r="E37" s="59"/>
      <c r="F37" s="60"/>
      <c r="G37" s="60"/>
      <c r="H37" s="60"/>
      <c r="I37" s="61"/>
      <c r="J37" s="61"/>
      <c r="K37" s="61"/>
      <c r="L37" s="40"/>
      <c r="M37" s="134"/>
      <c r="N37" s="71">
        <v>2019</v>
      </c>
      <c r="O37" s="71">
        <v>12</v>
      </c>
      <c r="P37" s="330">
        <v>614902</v>
      </c>
      <c r="Q37" s="94">
        <v>43800</v>
      </c>
      <c r="R37" s="331">
        <v>339.82400000000001</v>
      </c>
    </row>
    <row r="38" spans="1:26" ht="15.05" x14ac:dyDescent="0.3">
      <c r="A38" s="58"/>
      <c r="C38" s="59"/>
      <c r="D38" s="59"/>
      <c r="E38" s="59"/>
      <c r="F38" s="60"/>
      <c r="G38" s="60"/>
      <c r="H38" s="60"/>
      <c r="I38" s="61"/>
      <c r="J38" s="61"/>
      <c r="K38" s="61"/>
      <c r="L38" s="40"/>
      <c r="M38" s="134"/>
      <c r="N38" s="71">
        <v>2020</v>
      </c>
      <c r="O38" s="71">
        <v>1</v>
      </c>
      <c r="P38" s="330">
        <v>357189</v>
      </c>
      <c r="Q38" s="94">
        <v>43831</v>
      </c>
      <c r="R38" s="331">
        <v>350.76841666666667</v>
      </c>
    </row>
    <row r="39" spans="1:26" ht="15.05" x14ac:dyDescent="0.3">
      <c r="A39" s="58"/>
      <c r="C39" s="59"/>
      <c r="D39" s="59"/>
      <c r="E39" s="59"/>
      <c r="F39" s="60"/>
      <c r="G39" s="60"/>
      <c r="H39" s="60"/>
      <c r="I39" s="61"/>
      <c r="J39" s="61"/>
      <c r="K39" s="61"/>
      <c r="L39" s="40"/>
      <c r="M39" s="134"/>
      <c r="N39" s="71">
        <v>2020</v>
      </c>
      <c r="O39" s="71">
        <v>2</v>
      </c>
      <c r="P39" s="330">
        <v>435031</v>
      </c>
      <c r="Q39" s="94">
        <v>43862</v>
      </c>
      <c r="R39" s="331">
        <v>360.88283333333334</v>
      </c>
    </row>
    <row r="40" spans="1:26" ht="15.05" x14ac:dyDescent="0.3">
      <c r="A40" s="58"/>
      <c r="C40" s="59"/>
      <c r="D40" s="59"/>
      <c r="E40" s="59"/>
      <c r="F40" s="60"/>
      <c r="G40" s="60"/>
      <c r="H40" s="60"/>
      <c r="I40" s="61"/>
      <c r="J40" s="61"/>
      <c r="K40" s="61"/>
      <c r="L40" s="40"/>
      <c r="M40" s="134"/>
      <c r="N40" s="71">
        <v>2020</v>
      </c>
      <c r="O40" s="71">
        <v>3</v>
      </c>
      <c r="P40" s="330">
        <v>158422</v>
      </c>
      <c r="Q40" s="94">
        <v>43891</v>
      </c>
      <c r="R40" s="331">
        <v>340.75441666666671</v>
      </c>
    </row>
    <row r="41" spans="1:26" ht="15.05" x14ac:dyDescent="0.3">
      <c r="A41" s="58"/>
      <c r="C41" s="59"/>
      <c r="D41" s="59"/>
      <c r="E41" s="59"/>
      <c r="F41" s="60"/>
      <c r="G41" s="60"/>
      <c r="H41" s="60"/>
      <c r="I41" s="61"/>
      <c r="J41" s="61"/>
      <c r="K41" s="61"/>
      <c r="L41" s="40"/>
      <c r="M41" s="134"/>
      <c r="N41" s="71">
        <v>2020</v>
      </c>
      <c r="O41" s="71">
        <v>4</v>
      </c>
      <c r="P41" s="330">
        <v>60525</v>
      </c>
      <c r="Q41" s="94">
        <v>43922</v>
      </c>
      <c r="R41" s="331">
        <v>326.10833333333329</v>
      </c>
    </row>
    <row r="42" spans="1:26" ht="15.05" x14ac:dyDescent="0.3">
      <c r="A42" s="58"/>
      <c r="C42" s="59"/>
      <c r="D42" s="59"/>
      <c r="E42" s="59"/>
      <c r="F42" s="60"/>
      <c r="G42" s="60"/>
      <c r="H42" s="60"/>
      <c r="I42" s="61"/>
      <c r="J42" s="61"/>
      <c r="K42" s="61"/>
      <c r="L42" s="40"/>
      <c r="M42" s="134"/>
      <c r="N42" s="71">
        <v>2020</v>
      </c>
      <c r="O42" s="71">
        <v>5</v>
      </c>
      <c r="P42" s="330">
        <v>185301</v>
      </c>
      <c r="Q42" s="94">
        <v>43952</v>
      </c>
      <c r="R42" s="331">
        <v>309.94908333333331</v>
      </c>
    </row>
    <row r="43" spans="1:26" ht="15.05" x14ac:dyDescent="0.3">
      <c r="A43" s="58"/>
      <c r="C43" s="59"/>
      <c r="D43" s="59"/>
      <c r="E43" s="59"/>
      <c r="F43" s="60"/>
      <c r="G43" s="60"/>
      <c r="H43" s="60"/>
      <c r="I43" s="61"/>
      <c r="J43" s="61"/>
      <c r="K43" s="61"/>
      <c r="L43" s="40"/>
      <c r="M43" s="134"/>
      <c r="N43" s="71">
        <v>2020</v>
      </c>
      <c r="O43" s="71">
        <v>6</v>
      </c>
      <c r="P43" s="330">
        <v>228131</v>
      </c>
      <c r="Q43" s="94">
        <v>43983</v>
      </c>
      <c r="R43" s="331">
        <v>299.18091666666669</v>
      </c>
    </row>
    <row r="44" spans="1:26" ht="15.05" x14ac:dyDescent="0.3">
      <c r="A44" s="58"/>
      <c r="C44" s="59"/>
      <c r="D44" s="59"/>
      <c r="E44" s="59"/>
      <c r="F44" s="60"/>
      <c r="G44" s="60"/>
      <c r="H44" s="60"/>
      <c r="I44" s="61"/>
      <c r="J44" s="61"/>
      <c r="K44" s="61"/>
      <c r="L44" s="40"/>
      <c r="M44" s="134"/>
      <c r="N44" s="71">
        <v>2020</v>
      </c>
      <c r="O44" s="71">
        <v>7</v>
      </c>
      <c r="P44" s="330">
        <v>313321</v>
      </c>
      <c r="Q44" s="94">
        <v>44013</v>
      </c>
      <c r="R44" s="331">
        <v>294.11241666666666</v>
      </c>
    </row>
    <row r="45" spans="1:26" ht="15.05" x14ac:dyDescent="0.3">
      <c r="A45" s="58"/>
      <c r="B45" s="56"/>
      <c r="C45" s="60"/>
      <c r="D45" s="60"/>
      <c r="E45" s="60"/>
      <c r="F45" s="60"/>
      <c r="G45" s="60"/>
      <c r="H45" s="60"/>
      <c r="I45" s="64"/>
      <c r="J45" s="64"/>
      <c r="K45" s="64"/>
      <c r="L45" s="40"/>
      <c r="M45" s="134"/>
      <c r="N45" s="71">
        <v>2020</v>
      </c>
      <c r="O45" s="71">
        <v>8</v>
      </c>
      <c r="P45" s="330">
        <v>239270</v>
      </c>
      <c r="Q45" s="94">
        <v>44044</v>
      </c>
      <c r="R45" s="331">
        <v>278.99241666666671</v>
      </c>
    </row>
    <row r="46" spans="1:26" ht="15.05" x14ac:dyDescent="0.3">
      <c r="A46" s="13"/>
      <c r="B46" s="51"/>
      <c r="C46" s="77"/>
      <c r="D46" s="77"/>
      <c r="E46" s="77"/>
      <c r="F46" s="77"/>
      <c r="G46" s="77"/>
      <c r="H46" s="77"/>
      <c r="I46" s="64"/>
      <c r="J46" s="64"/>
      <c r="K46" s="64"/>
      <c r="L46" s="40"/>
      <c r="N46" s="71">
        <v>2020</v>
      </c>
      <c r="O46" s="71">
        <v>9</v>
      </c>
      <c r="P46" s="330">
        <v>414034</v>
      </c>
      <c r="Q46" s="94">
        <v>44075</v>
      </c>
      <c r="R46" s="331">
        <v>290.98725000000002</v>
      </c>
    </row>
    <row r="47" spans="1:26" ht="15.05" x14ac:dyDescent="0.3">
      <c r="A47" s="169" t="s">
        <v>23</v>
      </c>
      <c r="B47" s="2"/>
      <c r="C47" s="2"/>
      <c r="D47" s="2"/>
      <c r="E47" s="2"/>
      <c r="F47" s="2"/>
      <c r="G47" s="2"/>
      <c r="H47" s="2"/>
      <c r="L47" s="40"/>
      <c r="N47" s="71">
        <v>2020</v>
      </c>
      <c r="O47" s="71">
        <v>10</v>
      </c>
      <c r="P47" s="330">
        <v>295232</v>
      </c>
      <c r="Q47" s="94">
        <v>44105</v>
      </c>
      <c r="R47" s="331">
        <v>294.35874999999999</v>
      </c>
    </row>
    <row r="48" spans="1:26" s="68" customFormat="1" ht="35.200000000000003" customHeight="1" x14ac:dyDescent="0.3">
      <c r="A48" s="367" t="s">
        <v>202</v>
      </c>
      <c r="B48" s="368"/>
      <c r="C48" s="368"/>
      <c r="D48" s="368"/>
      <c r="E48" s="368"/>
      <c r="F48" s="368"/>
      <c r="G48" s="368"/>
      <c r="H48" s="368"/>
      <c r="I48" s="368"/>
      <c r="J48" s="368"/>
      <c r="K48" s="368"/>
      <c r="L48" s="369"/>
      <c r="M48" s="71"/>
      <c r="N48" s="71">
        <v>2020</v>
      </c>
      <c r="O48" s="71">
        <v>11</v>
      </c>
      <c r="P48" s="330">
        <v>233798</v>
      </c>
      <c r="Q48" s="94">
        <v>44136</v>
      </c>
      <c r="R48" s="331">
        <v>294.59633333333329</v>
      </c>
      <c r="S48" s="71"/>
      <c r="T48" s="36"/>
      <c r="U48" s="36"/>
      <c r="V48" s="36"/>
      <c r="W48" s="36"/>
      <c r="X48" s="36"/>
      <c r="Y48" s="36"/>
      <c r="Z48" s="36"/>
    </row>
    <row r="49" spans="1:26" s="68" customFormat="1" ht="15.05" x14ac:dyDescent="0.3">
      <c r="A49" s="1"/>
      <c r="B49" s="1"/>
      <c r="C49" s="1"/>
      <c r="D49" s="1"/>
      <c r="E49" s="69"/>
      <c r="F49" s="1"/>
      <c r="G49" s="1"/>
      <c r="H49" s="1"/>
      <c r="I49" s="67"/>
      <c r="J49" s="67"/>
      <c r="K49" s="67"/>
      <c r="L49" s="1"/>
      <c r="M49" s="71"/>
      <c r="N49" s="71">
        <v>2020</v>
      </c>
      <c r="O49" s="71">
        <v>12</v>
      </c>
      <c r="P49" s="330">
        <v>375560</v>
      </c>
      <c r="Q49" s="94">
        <v>44166</v>
      </c>
      <c r="R49" s="331">
        <v>274.65116666666671</v>
      </c>
      <c r="S49" s="71"/>
      <c r="T49" s="36"/>
      <c r="U49" s="36"/>
      <c r="V49" s="36"/>
      <c r="W49" s="36"/>
      <c r="X49" s="36"/>
      <c r="Y49" s="36"/>
      <c r="Z49" s="36"/>
    </row>
    <row r="50" spans="1:26" s="36" customFormat="1" ht="15.05" x14ac:dyDescent="0.3">
      <c r="A50" s="70"/>
      <c r="C50" s="70"/>
      <c r="D50" s="1"/>
      <c r="E50" s="69"/>
      <c r="F50" s="1"/>
      <c r="G50" s="1"/>
      <c r="H50" s="1"/>
      <c r="I50" s="1"/>
      <c r="J50" s="1"/>
      <c r="K50" s="1"/>
      <c r="L50" s="1"/>
      <c r="M50" s="71"/>
      <c r="N50" s="71">
        <v>2021</v>
      </c>
      <c r="O50" s="71">
        <v>1</v>
      </c>
      <c r="P50" s="330">
        <v>168557</v>
      </c>
      <c r="Q50" s="94">
        <v>44197</v>
      </c>
      <c r="R50" s="331">
        <v>258.93183333333332</v>
      </c>
      <c r="S50" s="71"/>
    </row>
    <row r="51" spans="1:26" s="36" customFormat="1" ht="15.05" x14ac:dyDescent="0.3">
      <c r="A51" s="70"/>
      <c r="B51" s="36" t="s">
        <v>204</v>
      </c>
      <c r="D51" s="1"/>
      <c r="E51" s="69"/>
      <c r="F51" s="1"/>
      <c r="G51" s="1"/>
      <c r="H51" s="1"/>
      <c r="I51" s="1"/>
      <c r="J51" s="1"/>
      <c r="K51" s="1"/>
      <c r="L51" s="1"/>
      <c r="M51" s="71"/>
      <c r="N51" s="71">
        <v>2021</v>
      </c>
      <c r="O51" s="71">
        <v>2</v>
      </c>
      <c r="P51" s="330">
        <v>461199</v>
      </c>
      <c r="Q51" s="94">
        <v>44228</v>
      </c>
      <c r="R51" s="331">
        <v>261.11250000000001</v>
      </c>
      <c r="S51" s="71"/>
    </row>
    <row r="52" spans="1:26" s="36" customFormat="1" ht="15.05" x14ac:dyDescent="0.3">
      <c r="A52" s="70"/>
      <c r="D52" s="1"/>
      <c r="E52" s="69"/>
      <c r="F52" s="1"/>
      <c r="G52" s="1"/>
      <c r="H52" s="1"/>
      <c r="I52" s="1"/>
      <c r="J52" s="1"/>
      <c r="K52" s="1"/>
      <c r="L52" s="1"/>
      <c r="M52" s="71"/>
      <c r="N52" s="71">
        <v>2021</v>
      </c>
      <c r="O52" s="71">
        <v>3</v>
      </c>
      <c r="P52" s="330">
        <v>231891</v>
      </c>
      <c r="Q52" s="94">
        <v>44256</v>
      </c>
      <c r="R52" s="331">
        <v>267.23491666666666</v>
      </c>
      <c r="S52" s="71"/>
    </row>
    <row r="53" spans="1:26" s="36" customFormat="1" ht="15.05" x14ac:dyDescent="0.3">
      <c r="A53" s="70"/>
      <c r="D53" s="1"/>
      <c r="E53" s="69"/>
      <c r="F53" s="1"/>
      <c r="G53" s="1"/>
      <c r="H53" s="1"/>
      <c r="I53" s="1"/>
      <c r="J53" s="1"/>
      <c r="K53" s="1"/>
      <c r="L53" s="1"/>
      <c r="M53" s="71"/>
      <c r="N53" s="71">
        <v>2021</v>
      </c>
      <c r="O53" s="71">
        <v>4</v>
      </c>
      <c r="P53" s="330">
        <v>204597</v>
      </c>
      <c r="Q53" s="94">
        <v>44287</v>
      </c>
      <c r="R53" s="331">
        <v>279.24091666666669</v>
      </c>
      <c r="S53" s="71"/>
    </row>
    <row r="54" spans="1:26" s="36" customFormat="1" ht="15.05" x14ac:dyDescent="0.3">
      <c r="A54" s="70"/>
      <c r="D54" s="1"/>
      <c r="E54" s="69"/>
      <c r="F54" s="1"/>
      <c r="G54" s="1"/>
      <c r="H54" s="1"/>
      <c r="I54" s="1"/>
      <c r="J54" s="1"/>
      <c r="K54" s="1"/>
      <c r="L54" s="1"/>
      <c r="M54" s="71"/>
      <c r="N54" s="71">
        <v>2021</v>
      </c>
      <c r="O54" s="71">
        <v>5</v>
      </c>
      <c r="P54" s="330">
        <v>353406</v>
      </c>
      <c r="Q54" s="94">
        <v>44317</v>
      </c>
      <c r="R54" s="331">
        <v>293.24966666666671</v>
      </c>
      <c r="S54" s="71"/>
    </row>
    <row r="55" spans="1:26" s="36" customFormat="1" ht="15.05" x14ac:dyDescent="0.3">
      <c r="A55" s="70"/>
      <c r="D55" s="1"/>
      <c r="E55" s="69"/>
      <c r="F55" s="1"/>
      <c r="G55" s="1"/>
      <c r="H55" s="1"/>
      <c r="I55" s="1"/>
      <c r="J55" s="1"/>
      <c r="K55" s="1"/>
      <c r="L55" s="1"/>
      <c r="M55" s="71"/>
      <c r="N55" s="71">
        <v>2021</v>
      </c>
      <c r="O55" s="71">
        <v>6</v>
      </c>
      <c r="P55" s="330">
        <v>387427</v>
      </c>
      <c r="Q55" s="94">
        <v>44348</v>
      </c>
      <c r="R55" s="331">
        <v>306.52433333333329</v>
      </c>
      <c r="S55" s="71"/>
    </row>
    <row r="56" spans="1:26" s="36" customFormat="1" ht="15.05" x14ac:dyDescent="0.3">
      <c r="A56" s="70"/>
      <c r="D56" s="1"/>
      <c r="E56" s="69"/>
      <c r="F56" s="1"/>
      <c r="G56" s="1"/>
      <c r="H56" s="1"/>
      <c r="I56" s="1"/>
      <c r="J56" s="1"/>
      <c r="K56" s="1"/>
      <c r="L56" s="1"/>
      <c r="M56" s="71"/>
      <c r="N56" s="71">
        <v>2021</v>
      </c>
      <c r="O56" s="71">
        <v>7</v>
      </c>
      <c r="P56" s="330">
        <v>250645</v>
      </c>
      <c r="Q56" s="94">
        <v>44378</v>
      </c>
      <c r="R56" s="331">
        <v>301.30133333333333</v>
      </c>
      <c r="S56" s="71"/>
    </row>
    <row r="57" spans="1:26" s="36" customFormat="1" ht="15.05" x14ac:dyDescent="0.3">
      <c r="A57" s="70"/>
      <c r="D57" s="1"/>
      <c r="E57" s="69"/>
      <c r="F57" s="1"/>
      <c r="G57" s="1"/>
      <c r="H57" s="1"/>
      <c r="I57" s="1"/>
      <c r="J57" s="1"/>
      <c r="K57" s="1"/>
      <c r="L57" s="1"/>
      <c r="M57" s="71"/>
      <c r="N57" s="71">
        <v>2021</v>
      </c>
      <c r="O57" s="71">
        <v>8</v>
      </c>
      <c r="P57" s="330">
        <v>173244</v>
      </c>
      <c r="Q57" s="94">
        <v>44409</v>
      </c>
      <c r="R57" s="331">
        <v>295.79916666666668</v>
      </c>
      <c r="S57" s="71"/>
    </row>
    <row r="58" spans="1:26" s="36" customFormat="1" ht="15.05" x14ac:dyDescent="0.3">
      <c r="A58" s="70"/>
      <c r="D58" s="1"/>
      <c r="E58" s="69"/>
      <c r="F58" s="1"/>
      <c r="G58" s="1"/>
      <c r="H58" s="1"/>
      <c r="I58" s="1"/>
      <c r="J58" s="1"/>
      <c r="K58" s="1"/>
      <c r="L58" s="1"/>
      <c r="M58" s="71"/>
      <c r="N58" s="71">
        <v>2021</v>
      </c>
      <c r="O58" s="71">
        <v>9</v>
      </c>
      <c r="P58" s="330">
        <v>213428</v>
      </c>
      <c r="Q58" s="94">
        <v>44440</v>
      </c>
      <c r="R58" s="331">
        <v>279.08199999999999</v>
      </c>
      <c r="S58" s="71"/>
    </row>
    <row r="59" spans="1:26" s="36" customFormat="1" ht="15.05" x14ac:dyDescent="0.3">
      <c r="A59" s="70"/>
      <c r="D59" s="1"/>
      <c r="E59" s="69"/>
      <c r="F59" s="1"/>
      <c r="G59" s="1"/>
      <c r="H59" s="1"/>
      <c r="I59" s="1"/>
      <c r="J59" s="1"/>
      <c r="K59" s="1"/>
      <c r="L59" s="1"/>
      <c r="M59" s="71"/>
      <c r="N59" s="71">
        <v>2021</v>
      </c>
      <c r="O59" s="71">
        <v>10</v>
      </c>
      <c r="P59" s="330">
        <v>165795</v>
      </c>
      <c r="Q59" s="94">
        <v>44470</v>
      </c>
      <c r="R59" s="331">
        <v>268.2955833333333</v>
      </c>
      <c r="S59" s="71"/>
    </row>
    <row r="60" spans="1:26" s="36" customFormat="1" ht="15.05" x14ac:dyDescent="0.3">
      <c r="A60" s="70"/>
      <c r="D60" s="1"/>
      <c r="E60" s="69"/>
      <c r="F60" s="1"/>
      <c r="G60" s="1"/>
      <c r="H60" s="1"/>
      <c r="I60" s="1"/>
      <c r="J60" s="1"/>
      <c r="K60" s="1"/>
      <c r="L60" s="1"/>
      <c r="M60" s="71"/>
      <c r="N60" s="71">
        <v>2021</v>
      </c>
      <c r="O60" s="71">
        <v>11</v>
      </c>
      <c r="P60" s="330">
        <v>308950</v>
      </c>
      <c r="Q60" s="94">
        <v>44501</v>
      </c>
      <c r="R60" s="331">
        <v>274.55824999999999</v>
      </c>
      <c r="S60" s="71"/>
    </row>
    <row r="61" spans="1:26" s="36" customFormat="1" ht="15.05" x14ac:dyDescent="0.3">
      <c r="A61" s="70"/>
      <c r="D61" s="1"/>
      <c r="E61" s="69"/>
      <c r="F61" s="1"/>
      <c r="G61" s="1"/>
      <c r="H61" s="1"/>
      <c r="I61" s="1"/>
      <c r="J61" s="1"/>
      <c r="K61" s="1"/>
      <c r="L61" s="1"/>
      <c r="M61" s="71"/>
      <c r="N61" s="71">
        <v>2021</v>
      </c>
      <c r="O61" s="71">
        <v>12</v>
      </c>
      <c r="P61" s="330">
        <v>326991</v>
      </c>
      <c r="Q61" s="94">
        <v>44531</v>
      </c>
      <c r="R61" s="331">
        <v>270.51083333333332</v>
      </c>
      <c r="S61" s="71"/>
    </row>
    <row r="62" spans="1:26" s="36" customFormat="1" ht="15.05" x14ac:dyDescent="0.3">
      <c r="A62" s="70"/>
      <c r="D62" s="100"/>
      <c r="E62" s="101"/>
      <c r="F62" s="1"/>
      <c r="G62" s="1"/>
      <c r="H62" s="1"/>
      <c r="I62" s="1"/>
      <c r="J62" s="1"/>
      <c r="K62" s="1"/>
      <c r="L62" s="1"/>
      <c r="M62" s="71"/>
      <c r="N62" s="71">
        <v>2022</v>
      </c>
      <c r="O62" s="71">
        <v>1</v>
      </c>
      <c r="P62" s="330">
        <v>334165</v>
      </c>
      <c r="Q62" s="94">
        <v>44562</v>
      </c>
      <c r="R62" s="331">
        <v>284.31150000000002</v>
      </c>
      <c r="S62" s="71"/>
    </row>
    <row r="63" spans="1:26" s="36" customFormat="1" ht="15.05" x14ac:dyDescent="0.3">
      <c r="A63" s="70"/>
      <c r="D63" s="100"/>
      <c r="E63" s="101"/>
      <c r="F63" s="1"/>
      <c r="G63" s="1"/>
      <c r="H63" s="1"/>
      <c r="I63" s="1"/>
      <c r="J63" s="1"/>
      <c r="K63" s="1"/>
      <c r="L63" s="1"/>
      <c r="M63" s="71"/>
      <c r="N63" s="71">
        <v>2022</v>
      </c>
      <c r="O63" s="71">
        <v>2</v>
      </c>
      <c r="P63" s="330">
        <v>227166</v>
      </c>
      <c r="Q63" s="94">
        <v>44593</v>
      </c>
      <c r="R63" s="331">
        <v>264.80874999999997</v>
      </c>
      <c r="S63" s="71"/>
    </row>
    <row r="64" spans="1:26" s="36" customFormat="1" ht="15.05" x14ac:dyDescent="0.3">
      <c r="A64" s="70"/>
      <c r="D64" s="100"/>
      <c r="E64" s="101"/>
      <c r="F64" s="1"/>
      <c r="G64" s="1"/>
      <c r="H64" s="1"/>
      <c r="I64" s="1"/>
      <c r="J64" s="1"/>
      <c r="K64" s="1"/>
      <c r="L64" s="1"/>
      <c r="M64" s="71"/>
      <c r="N64" s="71">
        <v>2022</v>
      </c>
      <c r="O64" s="71">
        <v>3</v>
      </c>
      <c r="P64" s="330">
        <v>329456</v>
      </c>
      <c r="Q64" s="94">
        <v>44621</v>
      </c>
      <c r="R64" s="331">
        <v>272.93916666666667</v>
      </c>
      <c r="S64" s="71"/>
    </row>
    <row r="65" spans="1:19" s="36" customFormat="1" ht="15.05" x14ac:dyDescent="0.3">
      <c r="A65" s="70"/>
      <c r="D65" s="100"/>
      <c r="E65" s="101"/>
      <c r="F65" s="1"/>
      <c r="G65" s="1"/>
      <c r="H65" s="1"/>
      <c r="I65" s="1"/>
      <c r="J65" s="1"/>
      <c r="K65" s="1"/>
      <c r="L65" s="1"/>
      <c r="M65" s="71"/>
      <c r="N65" s="71">
        <v>2022</v>
      </c>
      <c r="O65" s="71">
        <v>4</v>
      </c>
      <c r="P65" s="330">
        <v>563326</v>
      </c>
      <c r="Q65" s="94">
        <v>44652</v>
      </c>
      <c r="R65" s="331">
        <v>302.83325000000002</v>
      </c>
      <c r="S65" s="71"/>
    </row>
    <row r="66" spans="1:19" s="36" customFormat="1" ht="15.05" x14ac:dyDescent="0.3">
      <c r="A66" s="70"/>
      <c r="D66" s="100"/>
      <c r="E66" s="101"/>
      <c r="F66" s="1"/>
      <c r="G66" s="1"/>
      <c r="H66" s="1"/>
      <c r="I66" s="1"/>
      <c r="J66" s="1"/>
      <c r="K66" s="1"/>
      <c r="L66" s="1"/>
      <c r="M66" s="71"/>
      <c r="N66" s="71">
        <v>2022</v>
      </c>
      <c r="O66" s="71">
        <v>5</v>
      </c>
      <c r="P66" s="330">
        <v>265009</v>
      </c>
      <c r="Q66" s="94">
        <v>44682</v>
      </c>
      <c r="R66" s="331">
        <v>295.46683333333334</v>
      </c>
      <c r="S66" s="71"/>
    </row>
    <row r="67" spans="1:19" s="36" customFormat="1" ht="15.05" x14ac:dyDescent="0.3">
      <c r="A67" s="70"/>
      <c r="D67" s="100"/>
      <c r="E67" s="101"/>
      <c r="F67" s="1"/>
      <c r="G67" s="1"/>
      <c r="H67" s="1"/>
      <c r="I67" s="1"/>
      <c r="J67" s="1"/>
      <c r="K67" s="1"/>
      <c r="L67" s="1"/>
      <c r="M67" s="71"/>
      <c r="N67" s="71">
        <v>2022</v>
      </c>
      <c r="O67" s="71">
        <v>6</v>
      </c>
      <c r="P67" s="330">
        <v>360050</v>
      </c>
      <c r="Q67" s="94">
        <v>44713</v>
      </c>
      <c r="R67" s="331">
        <v>293.1854166666667</v>
      </c>
      <c r="S67" s="71"/>
    </row>
    <row r="68" spans="1:19" s="36" customFormat="1" ht="15.05" x14ac:dyDescent="0.3">
      <c r="A68" s="70"/>
      <c r="D68" s="100"/>
      <c r="E68" s="101"/>
      <c r="F68" s="1"/>
      <c r="G68" s="1"/>
      <c r="H68" s="1"/>
      <c r="I68" s="1"/>
      <c r="J68" s="1"/>
      <c r="K68" s="1"/>
      <c r="L68" s="1"/>
      <c r="M68" s="71"/>
      <c r="N68" s="71">
        <v>2022</v>
      </c>
      <c r="O68" s="71">
        <v>7</v>
      </c>
      <c r="P68" s="330">
        <v>792438</v>
      </c>
      <c r="Q68" s="94">
        <v>44743</v>
      </c>
      <c r="R68" s="331">
        <v>338.33483333333334</v>
      </c>
      <c r="S68" s="71"/>
    </row>
    <row r="69" spans="1:19" s="36" customFormat="1" ht="15.05" x14ac:dyDescent="0.3">
      <c r="A69" s="70"/>
      <c r="D69" s="100"/>
      <c r="E69" s="101"/>
      <c r="F69" s="1"/>
      <c r="G69" s="1"/>
      <c r="H69" s="1"/>
      <c r="I69" s="1"/>
      <c r="J69" s="1"/>
      <c r="K69" s="1"/>
      <c r="L69" s="1"/>
      <c r="M69" s="71"/>
      <c r="N69" s="71">
        <v>2022</v>
      </c>
      <c r="O69" s="71">
        <v>8</v>
      </c>
      <c r="P69" s="330">
        <v>748020</v>
      </c>
      <c r="Q69" s="94">
        <v>44774</v>
      </c>
      <c r="R69" s="331">
        <v>386.2328333333333</v>
      </c>
      <c r="S69" s="71"/>
    </row>
    <row r="70" spans="1:19" s="36" customFormat="1" ht="15.05" x14ac:dyDescent="0.3">
      <c r="A70" s="70"/>
      <c r="D70" s="100"/>
      <c r="E70" s="101"/>
      <c r="F70" s="1"/>
      <c r="G70" s="1"/>
      <c r="H70" s="1"/>
      <c r="I70" s="1"/>
      <c r="J70" s="1"/>
      <c r="K70" s="1"/>
      <c r="L70" s="1"/>
      <c r="M70" s="71"/>
      <c r="N70" s="71">
        <v>2022</v>
      </c>
      <c r="O70" s="71">
        <v>9</v>
      </c>
      <c r="P70" s="330">
        <v>468003</v>
      </c>
      <c r="Q70" s="94">
        <v>44805</v>
      </c>
      <c r="R70" s="331">
        <v>407.4474166666667</v>
      </c>
      <c r="S70" s="71"/>
    </row>
    <row r="71" spans="1:19" s="36" customFormat="1" ht="15.05" x14ac:dyDescent="0.3">
      <c r="A71" s="70"/>
      <c r="D71" s="100"/>
      <c r="E71" s="101"/>
      <c r="F71" s="1"/>
      <c r="G71" s="1"/>
      <c r="H71" s="1"/>
      <c r="I71" s="1"/>
      <c r="J71" s="1"/>
      <c r="K71" s="1"/>
      <c r="L71" s="1"/>
      <c r="M71" s="71"/>
      <c r="N71" s="71">
        <v>2022</v>
      </c>
      <c r="O71" s="71">
        <v>10</v>
      </c>
      <c r="P71" s="330">
        <v>525737</v>
      </c>
      <c r="Q71" s="94">
        <v>44835</v>
      </c>
      <c r="R71" s="331">
        <v>437.44258333333329</v>
      </c>
      <c r="S71" s="71"/>
    </row>
    <row r="72" spans="1:19" s="36" customFormat="1" ht="15.05" x14ac:dyDescent="0.3">
      <c r="A72" s="70"/>
      <c r="D72" s="100"/>
      <c r="E72" s="101"/>
      <c r="F72" s="1"/>
      <c r="G72" s="1"/>
      <c r="H72" s="1"/>
      <c r="I72" s="1"/>
      <c r="J72" s="1"/>
      <c r="K72" s="1"/>
      <c r="L72" s="1"/>
      <c r="M72" s="71"/>
      <c r="N72" s="71">
        <v>2022</v>
      </c>
      <c r="O72" s="71">
        <v>11</v>
      </c>
      <c r="P72" s="330">
        <v>553289</v>
      </c>
      <c r="Q72" s="94">
        <v>44866</v>
      </c>
      <c r="R72" s="331">
        <v>457.80416666666667</v>
      </c>
      <c r="S72" s="71"/>
    </row>
    <row r="73" spans="1:19" s="36" customFormat="1" ht="15.05" x14ac:dyDescent="0.3">
      <c r="A73" s="70"/>
      <c r="D73" s="100"/>
      <c r="E73" s="101"/>
      <c r="F73" s="1"/>
      <c r="G73" s="1"/>
      <c r="H73" s="1"/>
      <c r="I73" s="1"/>
      <c r="J73" s="1"/>
      <c r="K73" s="1"/>
      <c r="L73" s="1"/>
      <c r="M73" s="71"/>
      <c r="N73" s="71">
        <v>2022</v>
      </c>
      <c r="O73" s="71">
        <v>12</v>
      </c>
      <c r="P73" s="330">
        <v>684275</v>
      </c>
      <c r="Q73" s="94">
        <v>44896</v>
      </c>
      <c r="R73" s="331">
        <v>487.57783333333333</v>
      </c>
      <c r="S73" s="71"/>
    </row>
    <row r="74" spans="1:19" s="36" customFormat="1" ht="15.05" x14ac:dyDescent="0.3">
      <c r="A74" s="70"/>
      <c r="D74" s="100"/>
      <c r="E74" s="101"/>
      <c r="F74" s="1"/>
      <c r="G74" s="1"/>
      <c r="H74" s="1"/>
      <c r="I74" s="1"/>
      <c r="J74" s="1"/>
      <c r="K74" s="1"/>
      <c r="L74" s="1"/>
      <c r="M74" s="71"/>
      <c r="N74" s="71">
        <v>2023</v>
      </c>
      <c r="O74" s="71">
        <v>1</v>
      </c>
      <c r="P74" s="330">
        <v>832253</v>
      </c>
      <c r="Q74" s="94">
        <v>44927</v>
      </c>
      <c r="R74" s="331">
        <v>529.08516666666662</v>
      </c>
      <c r="S74" s="71"/>
    </row>
    <row r="75" spans="1:19" s="36" customFormat="1" ht="15.05" x14ac:dyDescent="0.3">
      <c r="A75" s="70"/>
      <c r="D75" s="100"/>
      <c r="E75" s="101"/>
      <c r="F75" s="1"/>
      <c r="G75" s="1"/>
      <c r="H75" s="1"/>
      <c r="I75" s="1"/>
      <c r="J75" s="1"/>
      <c r="K75" s="1"/>
      <c r="L75" s="1"/>
      <c r="M75" s="71"/>
      <c r="N75" s="71">
        <v>2023</v>
      </c>
      <c r="O75" s="71">
        <v>2</v>
      </c>
      <c r="P75" s="330">
        <v>415836</v>
      </c>
      <c r="Q75" s="94">
        <v>44958</v>
      </c>
      <c r="R75" s="331">
        <v>544.80766666666659</v>
      </c>
      <c r="S75" s="71"/>
    </row>
    <row r="76" spans="1:19" s="36" customFormat="1" ht="15.05" x14ac:dyDescent="0.3">
      <c r="A76" s="70"/>
      <c r="D76" s="100"/>
      <c r="E76" s="101"/>
      <c r="F76" s="1"/>
      <c r="G76" s="1"/>
      <c r="H76" s="1"/>
      <c r="I76" s="1"/>
      <c r="J76" s="1"/>
      <c r="K76" s="1"/>
      <c r="L76" s="1"/>
      <c r="M76" s="71"/>
      <c r="N76" s="71">
        <v>2023</v>
      </c>
      <c r="O76" s="71">
        <v>3</v>
      </c>
      <c r="P76" s="330">
        <v>297509</v>
      </c>
      <c r="Q76" s="94">
        <v>44986</v>
      </c>
      <c r="R76" s="331">
        <v>542.14541666666662</v>
      </c>
      <c r="S76" s="71"/>
    </row>
    <row r="77" spans="1:19" s="36" customFormat="1" ht="15.05" x14ac:dyDescent="0.3">
      <c r="A77" s="70"/>
      <c r="D77" s="100"/>
      <c r="E77" s="101"/>
      <c r="F77" s="1"/>
      <c r="G77" s="1"/>
      <c r="H77" s="1"/>
      <c r="I77" s="1"/>
      <c r="J77" s="1"/>
      <c r="K77" s="1"/>
      <c r="L77" s="1"/>
      <c r="M77" s="71"/>
      <c r="N77" s="71">
        <v>2023</v>
      </c>
      <c r="O77" s="71">
        <v>4</v>
      </c>
      <c r="P77" s="330">
        <v>213999</v>
      </c>
      <c r="Q77" s="94">
        <v>45017</v>
      </c>
      <c r="R77" s="331">
        <v>513.03483333333327</v>
      </c>
      <c r="S77" s="71"/>
    </row>
    <row r="78" spans="1:19" s="36" customFormat="1" ht="15.05" x14ac:dyDescent="0.3">
      <c r="A78" s="70"/>
      <c r="D78" s="100"/>
      <c r="E78" s="101"/>
      <c r="F78" s="1"/>
      <c r="G78" s="1"/>
      <c r="H78" s="1"/>
      <c r="I78" s="1"/>
      <c r="J78" s="1"/>
      <c r="K78" s="1"/>
      <c r="L78" s="1"/>
      <c r="M78" s="71"/>
      <c r="N78" s="71">
        <v>2023</v>
      </c>
      <c r="O78" s="71">
        <v>5</v>
      </c>
      <c r="P78" s="330">
        <v>208728</v>
      </c>
      <c r="Q78" s="94">
        <v>45047</v>
      </c>
      <c r="R78" s="331">
        <v>508.34474999999998</v>
      </c>
      <c r="S78" s="71"/>
    </row>
    <row r="79" spans="1:19" s="36" customFormat="1" ht="15.05" x14ac:dyDescent="0.3">
      <c r="A79" s="70"/>
      <c r="D79" s="100"/>
      <c r="E79" s="101"/>
      <c r="F79" s="1"/>
      <c r="G79" s="1"/>
      <c r="H79" s="1"/>
      <c r="I79" s="1"/>
      <c r="J79" s="1"/>
      <c r="K79" s="1"/>
      <c r="L79" s="1"/>
      <c r="M79" s="71"/>
      <c r="N79" s="71">
        <v>2023</v>
      </c>
      <c r="O79" s="71">
        <v>6</v>
      </c>
      <c r="P79" s="330">
        <v>250190</v>
      </c>
      <c r="Q79" s="94">
        <v>45078</v>
      </c>
      <c r="R79" s="331">
        <v>499.18975</v>
      </c>
      <c r="S79" s="71"/>
    </row>
    <row r="80" spans="1:19" s="36" customFormat="1" ht="15.05" x14ac:dyDescent="0.3">
      <c r="A80" s="70"/>
      <c r="D80" s="100"/>
      <c r="E80" s="101"/>
      <c r="F80" s="1"/>
      <c r="G80" s="1"/>
      <c r="H80" s="1"/>
      <c r="I80" s="1"/>
      <c r="J80" s="1"/>
      <c r="K80" s="1"/>
      <c r="L80" s="1"/>
      <c r="M80" s="71"/>
      <c r="N80" s="71">
        <v>2023</v>
      </c>
      <c r="O80" s="71">
        <v>7</v>
      </c>
      <c r="P80" s="330">
        <v>160432</v>
      </c>
      <c r="Q80" s="94">
        <v>45108</v>
      </c>
      <c r="R80" s="331">
        <v>446.52258333333333</v>
      </c>
      <c r="S80" s="71"/>
    </row>
    <row r="81" spans="1:19" s="36" customFormat="1" ht="15.05" x14ac:dyDescent="0.3">
      <c r="A81" s="70"/>
      <c r="D81" s="100"/>
      <c r="E81" s="101"/>
      <c r="F81" s="1"/>
      <c r="G81" s="1"/>
      <c r="H81" s="1"/>
      <c r="I81" s="1"/>
      <c r="J81" s="1"/>
      <c r="K81" s="1"/>
      <c r="L81" s="1"/>
      <c r="M81" s="278"/>
      <c r="N81" s="71">
        <v>2023</v>
      </c>
      <c r="O81" s="71">
        <v>8</v>
      </c>
      <c r="P81" s="330">
        <v>560194</v>
      </c>
      <c r="Q81" s="94">
        <v>45139</v>
      </c>
      <c r="R81" s="331">
        <v>430.8704166666667</v>
      </c>
      <c r="S81" s="71"/>
    </row>
    <row r="82" spans="1:19" s="36" customFormat="1" ht="15.05" x14ac:dyDescent="0.3">
      <c r="A82" s="70"/>
      <c r="D82" s="100"/>
      <c r="E82" s="101"/>
      <c r="F82" s="1"/>
      <c r="G82" s="1"/>
      <c r="H82" s="1"/>
      <c r="I82" s="1"/>
      <c r="J82" s="1"/>
      <c r="K82" s="1"/>
      <c r="L82" s="1"/>
      <c r="M82" s="71"/>
      <c r="N82" s="71">
        <v>2023</v>
      </c>
      <c r="O82" s="71">
        <v>9</v>
      </c>
      <c r="P82" s="330">
        <v>346539</v>
      </c>
      <c r="Q82" s="94">
        <v>45170</v>
      </c>
      <c r="R82" s="331">
        <v>420.74841666666669</v>
      </c>
      <c r="S82" s="71"/>
    </row>
    <row r="83" spans="1:19" s="36" customFormat="1" ht="15.05" x14ac:dyDescent="0.3">
      <c r="A83" s="70"/>
      <c r="D83" s="100"/>
      <c r="E83" s="101"/>
      <c r="F83" s="1"/>
      <c r="G83" s="1"/>
      <c r="H83" s="1"/>
      <c r="I83" s="1"/>
      <c r="J83" s="1"/>
      <c r="K83" s="1"/>
      <c r="L83" s="1"/>
      <c r="M83" s="71"/>
      <c r="N83" s="71">
        <v>2023</v>
      </c>
      <c r="O83" s="71">
        <v>10</v>
      </c>
      <c r="P83" s="330">
        <v>399169</v>
      </c>
      <c r="Q83" s="94">
        <v>45200</v>
      </c>
      <c r="R83" s="331">
        <v>410.20108333333332</v>
      </c>
      <c r="S83" s="71"/>
    </row>
    <row r="84" spans="1:19" s="36" customFormat="1" ht="15.05" x14ac:dyDescent="0.3">
      <c r="A84" s="70"/>
      <c r="D84" s="100"/>
      <c r="E84" s="101"/>
      <c r="F84" s="1"/>
      <c r="G84" s="1"/>
      <c r="H84" s="1"/>
      <c r="I84" s="1"/>
      <c r="J84" s="1"/>
      <c r="K84" s="1"/>
      <c r="L84" s="1"/>
      <c r="M84" s="71"/>
      <c r="N84" s="71">
        <v>2023</v>
      </c>
      <c r="O84" s="71">
        <v>11</v>
      </c>
      <c r="P84" s="330">
        <v>378925</v>
      </c>
      <c r="Q84" s="94">
        <v>45231</v>
      </c>
      <c r="R84" s="331">
        <v>395.67075</v>
      </c>
      <c r="S84" s="71"/>
    </row>
    <row r="85" spans="1:19" s="36" customFormat="1" ht="15.05" x14ac:dyDescent="0.3">
      <c r="A85" s="70"/>
      <c r="D85" s="100"/>
      <c r="E85" s="101"/>
      <c r="F85" s="1"/>
      <c r="G85" s="1"/>
      <c r="H85" s="1"/>
      <c r="I85" s="1"/>
      <c r="J85" s="1"/>
      <c r="K85" s="1"/>
      <c r="L85" s="1"/>
      <c r="M85" s="71"/>
      <c r="N85" s="71">
        <v>2023</v>
      </c>
      <c r="O85" s="71">
        <v>12</v>
      </c>
      <c r="P85" s="330">
        <v>360053</v>
      </c>
      <c r="Q85" s="94">
        <v>45261</v>
      </c>
      <c r="R85" s="331">
        <v>368.65224999999998</v>
      </c>
      <c r="S85" s="71"/>
    </row>
    <row r="86" spans="1:19" s="36" customFormat="1" ht="15.05" x14ac:dyDescent="0.3">
      <c r="A86" s="70"/>
      <c r="D86" s="100"/>
      <c r="E86" s="101"/>
      <c r="F86" s="1"/>
      <c r="G86" s="1"/>
      <c r="H86" s="1"/>
      <c r="I86" s="1"/>
      <c r="J86" s="1"/>
      <c r="K86" s="1"/>
      <c r="L86" s="1"/>
      <c r="M86" s="71"/>
      <c r="N86" s="71">
        <v>2024</v>
      </c>
      <c r="O86" s="71">
        <v>1</v>
      </c>
      <c r="P86" s="330">
        <v>227585</v>
      </c>
      <c r="Q86" s="94">
        <v>45292</v>
      </c>
      <c r="R86" s="331">
        <v>318.26325000000003</v>
      </c>
      <c r="S86" s="71"/>
    </row>
    <row r="87" spans="1:19" s="36" customFormat="1" ht="15.05" x14ac:dyDescent="0.3">
      <c r="A87" s="70"/>
      <c r="D87" s="100"/>
      <c r="E87" s="101"/>
      <c r="F87" s="1"/>
      <c r="G87" s="1"/>
      <c r="H87" s="1"/>
      <c r="I87" s="1"/>
      <c r="J87" s="1"/>
      <c r="K87" s="1"/>
      <c r="L87" s="1"/>
      <c r="M87" s="71"/>
      <c r="N87" s="71">
        <v>2024</v>
      </c>
      <c r="O87" s="71">
        <v>2</v>
      </c>
      <c r="P87" s="330">
        <v>215159</v>
      </c>
      <c r="Q87" s="94">
        <v>45323</v>
      </c>
      <c r="R87" s="331">
        <v>301.54016666666666</v>
      </c>
      <c r="S87" s="71"/>
    </row>
    <row r="88" spans="1:19" s="36" customFormat="1" ht="15.05" x14ac:dyDescent="0.3">
      <c r="A88" s="70"/>
      <c r="D88" s="100"/>
      <c r="E88" s="101"/>
      <c r="F88" s="1"/>
      <c r="G88" s="1"/>
      <c r="H88" s="1"/>
      <c r="I88" s="1"/>
      <c r="J88" s="1"/>
      <c r="K88" s="1"/>
      <c r="L88" s="1"/>
      <c r="M88" s="71"/>
      <c r="N88" s="71">
        <v>2024</v>
      </c>
      <c r="O88" s="71">
        <v>3</v>
      </c>
      <c r="P88" s="330">
        <v>205094</v>
      </c>
      <c r="Q88" s="94">
        <v>45352</v>
      </c>
      <c r="R88" s="331">
        <v>293.83891666666671</v>
      </c>
      <c r="S88" s="71"/>
    </row>
    <row r="89" spans="1:19" s="36" customFormat="1" ht="15.05" x14ac:dyDescent="0.3">
      <c r="A89" s="70"/>
      <c r="D89" s="100"/>
      <c r="E89" s="101"/>
      <c r="F89" s="1"/>
      <c r="G89" s="1"/>
      <c r="H89" s="1"/>
      <c r="I89" s="1"/>
      <c r="J89" s="1"/>
      <c r="K89" s="1"/>
      <c r="L89" s="1"/>
      <c r="M89" s="71"/>
      <c r="N89" s="71">
        <v>2024</v>
      </c>
      <c r="O89" s="71">
        <v>4</v>
      </c>
      <c r="P89" s="330">
        <v>387951</v>
      </c>
      <c r="Q89" s="94">
        <v>45383</v>
      </c>
      <c r="R89" s="331">
        <v>308.33491666666669</v>
      </c>
      <c r="S89" s="71"/>
    </row>
    <row r="90" spans="1:19" s="36" customFormat="1" ht="15.05" x14ac:dyDescent="0.3">
      <c r="A90" s="70"/>
      <c r="D90" s="100"/>
      <c r="E90" s="101"/>
      <c r="F90" s="1"/>
      <c r="G90" s="1"/>
      <c r="H90" s="1"/>
      <c r="I90" s="1"/>
      <c r="J90" s="1"/>
      <c r="K90" s="1"/>
      <c r="L90" s="1"/>
      <c r="M90" s="71"/>
      <c r="N90" s="71">
        <v>2024</v>
      </c>
      <c r="O90" s="71">
        <v>5</v>
      </c>
      <c r="P90" s="330">
        <v>151361</v>
      </c>
      <c r="Q90" s="94">
        <v>45413</v>
      </c>
      <c r="R90" s="331">
        <v>303.55433333333332</v>
      </c>
      <c r="S90" s="71"/>
    </row>
    <row r="91" spans="1:19" s="36" customFormat="1" ht="15.05" x14ac:dyDescent="0.3">
      <c r="A91" s="70"/>
      <c r="D91" s="100"/>
      <c r="E91" s="101"/>
      <c r="F91" s="1"/>
      <c r="G91" s="1"/>
      <c r="H91" s="1"/>
      <c r="I91" s="1"/>
      <c r="J91" s="1"/>
      <c r="K91" s="1"/>
      <c r="L91" s="1"/>
      <c r="M91" s="71"/>
      <c r="N91" s="71">
        <v>2024</v>
      </c>
      <c r="O91" s="71">
        <v>6</v>
      </c>
      <c r="P91" s="330">
        <v>319177</v>
      </c>
      <c r="Q91" s="94">
        <v>45444</v>
      </c>
      <c r="R91" s="331">
        <v>309.30324999999999</v>
      </c>
      <c r="S91" s="71"/>
    </row>
    <row r="92" spans="1:19" s="36" customFormat="1" ht="15.05" x14ac:dyDescent="0.3">
      <c r="A92" s="70"/>
      <c r="D92" s="100"/>
      <c r="E92" s="101"/>
      <c r="F92" s="1"/>
      <c r="G92" s="1"/>
      <c r="H92" s="1"/>
      <c r="I92" s="1"/>
      <c r="J92" s="1"/>
      <c r="K92" s="1"/>
      <c r="L92" s="1"/>
      <c r="M92" s="71"/>
      <c r="N92" s="71">
        <v>2024</v>
      </c>
      <c r="O92" s="71">
        <v>7</v>
      </c>
      <c r="P92" s="330">
        <v>175156</v>
      </c>
      <c r="Q92" s="94">
        <v>45474</v>
      </c>
      <c r="R92" s="331">
        <v>310.53025000000002</v>
      </c>
      <c r="S92" s="71"/>
    </row>
    <row r="93" spans="1:19" s="36" customFormat="1" ht="15.05" x14ac:dyDescent="0.3">
      <c r="A93" s="70"/>
      <c r="D93" s="100"/>
      <c r="E93" s="101"/>
      <c r="F93" s="1"/>
      <c r="G93" s="1"/>
      <c r="H93" s="1"/>
      <c r="I93" s="1"/>
      <c r="J93" s="1"/>
      <c r="K93" s="1"/>
      <c r="L93" s="1"/>
      <c r="M93" s="71"/>
      <c r="N93" s="71">
        <v>2024</v>
      </c>
      <c r="O93" s="71">
        <v>8</v>
      </c>
      <c r="P93" s="330">
        <v>190583</v>
      </c>
      <c r="Q93" s="94">
        <v>45505</v>
      </c>
      <c r="R93" s="331">
        <v>279.72933333333333</v>
      </c>
      <c r="S93" s="71"/>
    </row>
    <row r="94" spans="1:19" s="36" customFormat="1" ht="15.05" x14ac:dyDescent="0.3">
      <c r="A94" s="70"/>
      <c r="D94" s="100"/>
      <c r="E94" s="101"/>
      <c r="F94" s="1"/>
      <c r="G94" s="1"/>
      <c r="H94" s="1"/>
      <c r="I94" s="1"/>
      <c r="J94" s="1"/>
      <c r="K94" s="1"/>
      <c r="L94" s="1"/>
      <c r="M94" s="71"/>
      <c r="N94" s="71">
        <v>2024</v>
      </c>
      <c r="O94" s="71">
        <v>9</v>
      </c>
      <c r="P94" s="330">
        <v>296199</v>
      </c>
      <c r="Q94" s="94">
        <v>45536</v>
      </c>
      <c r="R94" s="331">
        <v>275.53433333333334</v>
      </c>
      <c r="S94" s="71"/>
    </row>
    <row r="95" spans="1:19" s="36" customFormat="1" ht="15.05" x14ac:dyDescent="0.3">
      <c r="A95" s="70"/>
      <c r="D95" s="100"/>
      <c r="E95" s="101"/>
      <c r="F95" s="1"/>
      <c r="G95" s="1"/>
      <c r="H95" s="1"/>
      <c r="I95" s="1"/>
      <c r="J95" s="1"/>
      <c r="K95" s="1"/>
      <c r="L95" s="1"/>
      <c r="M95" s="71"/>
      <c r="N95" s="71">
        <v>2024</v>
      </c>
      <c r="O95" s="71">
        <v>10</v>
      </c>
      <c r="P95" s="330">
        <v>214725</v>
      </c>
      <c r="Q95" s="94">
        <v>45566</v>
      </c>
      <c r="R95" s="331">
        <v>260.16399999999999</v>
      </c>
      <c r="S95" s="71"/>
    </row>
    <row r="96" spans="1:19" s="36" customFormat="1" ht="15.05" x14ac:dyDescent="0.3">
      <c r="A96" s="70"/>
      <c r="D96" s="100"/>
      <c r="E96" s="101"/>
      <c r="F96" s="1"/>
      <c r="G96" s="1"/>
      <c r="H96" s="1"/>
      <c r="I96" s="1"/>
      <c r="J96" s="1"/>
      <c r="K96" s="1"/>
      <c r="L96" s="1"/>
      <c r="M96" s="71"/>
      <c r="N96" s="71">
        <v>2024</v>
      </c>
      <c r="O96" s="71">
        <v>11</v>
      </c>
      <c r="P96" s="330">
        <v>135009</v>
      </c>
      <c r="Q96" s="94">
        <v>45597</v>
      </c>
      <c r="R96" s="331">
        <v>239.83766666666665</v>
      </c>
      <c r="S96" s="71"/>
    </row>
    <row r="97" spans="1:19" s="36" customFormat="1" ht="15.05" x14ac:dyDescent="0.3">
      <c r="A97" s="70"/>
      <c r="D97" s="100"/>
      <c r="E97" s="101"/>
      <c r="F97" s="1"/>
      <c r="G97" s="1"/>
      <c r="H97" s="1"/>
      <c r="I97" s="1"/>
      <c r="J97" s="1"/>
      <c r="K97" s="1"/>
      <c r="L97" s="1"/>
      <c r="M97" s="71"/>
      <c r="N97" s="71">
        <v>2024</v>
      </c>
      <c r="O97" s="71">
        <v>12</v>
      </c>
      <c r="P97" s="330">
        <v>351252</v>
      </c>
      <c r="Q97" s="94">
        <v>45627</v>
      </c>
      <c r="R97" s="331">
        <v>239.10425000000001</v>
      </c>
      <c r="S97" s="71"/>
    </row>
    <row r="98" spans="1:19" s="36" customFormat="1" ht="15.05" x14ac:dyDescent="0.3">
      <c r="A98" s="70"/>
      <c r="D98" s="100"/>
      <c r="E98" s="101"/>
      <c r="F98" s="1"/>
      <c r="G98" s="1"/>
      <c r="H98" s="1"/>
      <c r="I98" s="1"/>
      <c r="J98" s="1"/>
      <c r="K98" s="1"/>
      <c r="L98" s="1"/>
      <c r="M98" s="71"/>
      <c r="N98" s="71">
        <v>2025</v>
      </c>
      <c r="O98" s="71">
        <v>1</v>
      </c>
      <c r="P98" s="330">
        <v>135655</v>
      </c>
      <c r="Q98" s="94">
        <v>45658</v>
      </c>
      <c r="R98" s="331">
        <v>231.44341666666665</v>
      </c>
      <c r="S98" s="71"/>
    </row>
    <row r="99" spans="1:19" s="36" customFormat="1" ht="15.05" x14ac:dyDescent="0.3">
      <c r="A99" s="70"/>
      <c r="D99" s="100"/>
      <c r="E99" s="101"/>
      <c r="F99" s="1"/>
      <c r="G99" s="1"/>
      <c r="H99" s="1"/>
      <c r="I99" s="1"/>
      <c r="J99" s="1"/>
      <c r="K99" s="1"/>
      <c r="L99" s="1"/>
      <c r="M99" s="71"/>
      <c r="N99" s="71">
        <v>2025</v>
      </c>
      <c r="O99" s="71">
        <v>2</v>
      </c>
      <c r="P99" s="330">
        <v>179756</v>
      </c>
      <c r="Q99" s="94">
        <v>45689</v>
      </c>
      <c r="R99" s="331">
        <v>228.49316666666667</v>
      </c>
      <c r="S99" s="71"/>
    </row>
    <row r="100" spans="1:19" s="36" customFormat="1" ht="15.05" x14ac:dyDescent="0.3">
      <c r="A100" s="70"/>
      <c r="D100" s="100"/>
      <c r="E100" s="101"/>
      <c r="F100" s="1"/>
      <c r="G100" s="1"/>
      <c r="H100" s="1"/>
      <c r="I100" s="1"/>
      <c r="J100" s="1"/>
      <c r="K100" s="1"/>
      <c r="L100" s="1"/>
      <c r="M100" s="71"/>
      <c r="N100" s="71">
        <v>2025</v>
      </c>
      <c r="O100" s="71">
        <v>3</v>
      </c>
      <c r="P100" s="330">
        <v>243419</v>
      </c>
      <c r="Q100" s="94">
        <v>45717</v>
      </c>
      <c r="R100" s="331">
        <v>231.68691666666666</v>
      </c>
      <c r="S100" s="71"/>
    </row>
    <row r="101" spans="1:19" s="36" customFormat="1" ht="15.05" x14ac:dyDescent="0.3">
      <c r="A101" s="70"/>
      <c r="D101" s="100"/>
      <c r="E101" s="101"/>
      <c r="F101" s="1"/>
      <c r="G101" s="1"/>
      <c r="H101" s="1"/>
      <c r="I101" s="1"/>
      <c r="J101" s="1"/>
      <c r="K101" s="1"/>
      <c r="L101" s="1"/>
      <c r="M101" s="71"/>
      <c r="N101" s="71">
        <v>2025</v>
      </c>
      <c r="O101" s="71">
        <v>4</v>
      </c>
      <c r="P101" s="330">
        <v>417016</v>
      </c>
      <c r="Q101" s="94">
        <v>45748</v>
      </c>
      <c r="R101" s="331">
        <v>234.10900000000001</v>
      </c>
      <c r="S101" s="71"/>
    </row>
    <row r="102" spans="1:19" s="36" customFormat="1" ht="15.05" x14ac:dyDescent="0.3">
      <c r="A102" s="70"/>
      <c r="D102" s="100"/>
      <c r="E102" s="101"/>
      <c r="F102" s="1"/>
      <c r="G102" s="1"/>
      <c r="H102" s="1"/>
      <c r="I102" s="1"/>
      <c r="J102" s="1"/>
      <c r="K102" s="1"/>
      <c r="L102" s="1"/>
      <c r="M102" s="71"/>
      <c r="N102" s="71">
        <v>2025</v>
      </c>
      <c r="O102" s="71">
        <v>5</v>
      </c>
      <c r="P102" s="330">
        <v>192983</v>
      </c>
      <c r="Q102" s="94">
        <v>45778</v>
      </c>
      <c r="R102" s="331">
        <v>237.57749999999999</v>
      </c>
      <c r="S102" s="71"/>
    </row>
    <row r="103" spans="1:19" s="36" customFormat="1" ht="15.05" x14ac:dyDescent="0.3">
      <c r="A103" s="70"/>
      <c r="D103" s="100"/>
      <c r="E103" s="101"/>
      <c r="F103" s="1"/>
      <c r="G103" s="1"/>
      <c r="H103" s="1"/>
      <c r="I103" s="1"/>
      <c r="J103" s="1"/>
      <c r="K103" s="1"/>
      <c r="L103" s="1"/>
      <c r="M103" s="71"/>
      <c r="N103" s="71">
        <v>2025</v>
      </c>
      <c r="O103" s="71">
        <v>6</v>
      </c>
      <c r="P103" s="330">
        <v>655446</v>
      </c>
      <c r="Q103" s="94">
        <v>45809</v>
      </c>
      <c r="R103" s="331">
        <v>265.59991666666667</v>
      </c>
      <c r="S103" s="71"/>
    </row>
    <row r="104" spans="1:19" s="36" customFormat="1" ht="15.05" x14ac:dyDescent="0.3">
      <c r="A104" s="70"/>
      <c r="D104" s="102"/>
      <c r="E104" s="101"/>
      <c r="F104" s="1"/>
      <c r="G104" s="1"/>
      <c r="H104" s="1"/>
      <c r="I104" s="1"/>
      <c r="J104" s="1"/>
      <c r="K104" s="1"/>
      <c r="L104" s="1"/>
      <c r="M104" s="71"/>
      <c r="N104" s="71">
        <v>2025</v>
      </c>
      <c r="O104" s="71">
        <v>7</v>
      </c>
      <c r="P104" s="330">
        <v>466431</v>
      </c>
      <c r="Q104" s="94">
        <v>45839</v>
      </c>
      <c r="R104" s="331">
        <v>289.87283333333329</v>
      </c>
      <c r="S104" s="71"/>
    </row>
    <row r="105" spans="1:19" s="36" customFormat="1" ht="15.05" x14ac:dyDescent="0.3">
      <c r="A105" s="70"/>
      <c r="D105" s="102"/>
      <c r="E105" s="101"/>
      <c r="F105" s="1"/>
      <c r="G105" s="1"/>
      <c r="H105" s="1"/>
      <c r="I105" s="1"/>
      <c r="J105" s="1"/>
      <c r="K105" s="1"/>
      <c r="L105" s="1"/>
      <c r="M105" s="71"/>
      <c r="N105" s="71">
        <v>2025</v>
      </c>
      <c r="O105" s="71">
        <v>8</v>
      </c>
      <c r="P105" s="330">
        <v>154965</v>
      </c>
      <c r="Q105" s="94">
        <v>45870</v>
      </c>
      <c r="R105" s="331">
        <v>286.90466666666669</v>
      </c>
      <c r="S105" s="71"/>
    </row>
    <row r="106" spans="1:19" s="36" customFormat="1" ht="15.05" x14ac:dyDescent="0.3">
      <c r="A106" s="70"/>
      <c r="D106" s="102"/>
      <c r="E106" s="101"/>
      <c r="F106" s="1"/>
      <c r="G106" s="1"/>
      <c r="H106" s="1"/>
      <c r="I106" s="1"/>
      <c r="J106" s="1"/>
      <c r="K106" s="1"/>
      <c r="L106" s="1"/>
      <c r="M106" s="71"/>
      <c r="N106" s="71">
        <v>2025</v>
      </c>
      <c r="O106" s="71">
        <v>9</v>
      </c>
      <c r="P106" s="330">
        <v>303287</v>
      </c>
      <c r="Q106" s="94">
        <v>45901</v>
      </c>
      <c r="R106" s="331">
        <v>287.49533333333329</v>
      </c>
      <c r="S106" s="71"/>
    </row>
    <row r="107" spans="1:19" s="36" customFormat="1" ht="15.05" x14ac:dyDescent="0.3">
      <c r="A107" s="70"/>
      <c r="D107" s="102"/>
      <c r="E107" s="101"/>
      <c r="F107" s="1"/>
      <c r="G107" s="1"/>
      <c r="H107" s="1"/>
      <c r="I107" s="1"/>
      <c r="J107" s="1"/>
      <c r="K107" s="1"/>
      <c r="L107" s="1"/>
      <c r="M107" s="71"/>
      <c r="N107" s="71">
        <v>2025</v>
      </c>
      <c r="O107" s="71">
        <v>10</v>
      </c>
      <c r="P107" s="330">
        <v>339505</v>
      </c>
      <c r="Q107" s="94">
        <v>45931</v>
      </c>
      <c r="R107" s="331">
        <v>297.89366666666666</v>
      </c>
      <c r="S107" s="71"/>
    </row>
    <row r="108" spans="1:19" s="36" customFormat="1" ht="15.05" x14ac:dyDescent="0.3">
      <c r="A108" s="70"/>
      <c r="D108" s="102"/>
      <c r="E108" s="101"/>
      <c r="F108" s="1"/>
      <c r="G108" s="1"/>
      <c r="H108" s="1"/>
      <c r="I108" s="1"/>
      <c r="J108" s="1"/>
      <c r="K108" s="1"/>
      <c r="L108" s="1"/>
      <c r="M108" s="71"/>
      <c r="N108" s="71">
        <v>2025</v>
      </c>
      <c r="O108" s="71">
        <v>11</v>
      </c>
      <c r="P108" s="330">
        <v>151155</v>
      </c>
      <c r="Q108" s="94">
        <v>45962</v>
      </c>
      <c r="R108" s="331">
        <v>299.23916666666668</v>
      </c>
      <c r="S108" s="71"/>
    </row>
    <row r="109" spans="1:19" s="36" customFormat="1" ht="15.05" x14ac:dyDescent="0.3">
      <c r="A109" s="70"/>
      <c r="D109" s="102"/>
      <c r="E109" s="101"/>
      <c r="F109" s="1"/>
      <c r="G109" s="1"/>
      <c r="H109" s="1"/>
      <c r="I109" s="1"/>
      <c r="J109" s="1"/>
      <c r="K109" s="1"/>
      <c r="L109" s="1"/>
      <c r="M109" s="71"/>
      <c r="N109" s="71">
        <v>2025</v>
      </c>
      <c r="O109" s="71">
        <v>12</v>
      </c>
      <c r="P109" s="330">
        <v>120254</v>
      </c>
      <c r="Q109" s="94">
        <v>45992</v>
      </c>
      <c r="R109" s="331">
        <v>279.98933333333332</v>
      </c>
      <c r="S109" s="71"/>
    </row>
    <row r="110" spans="1:19" s="36" customFormat="1" ht="15.05" x14ac:dyDescent="0.3">
      <c r="A110" s="70"/>
      <c r="D110" s="102"/>
      <c r="E110" s="101"/>
      <c r="F110" s="1"/>
      <c r="G110" s="1"/>
      <c r="H110" s="1"/>
      <c r="I110" s="1"/>
      <c r="J110" s="1"/>
      <c r="K110" s="1"/>
      <c r="L110" s="1"/>
      <c r="M110" s="71"/>
      <c r="N110" s="71"/>
      <c r="O110" s="71"/>
      <c r="P110" s="330"/>
      <c r="Q110" s="94"/>
      <c r="R110" s="331"/>
      <c r="S110" s="71"/>
    </row>
    <row r="111" spans="1:19" s="36" customFormat="1" x14ac:dyDescent="0.2">
      <c r="A111" s="70"/>
      <c r="D111" s="103"/>
      <c r="E111" s="103"/>
      <c r="F111" s="84"/>
      <c r="G111" s="84"/>
      <c r="H111" s="84"/>
      <c r="I111" s="98"/>
      <c r="J111" s="98"/>
      <c r="K111" s="98"/>
      <c r="L111" s="1"/>
      <c r="M111" s="71"/>
      <c r="N111" s="71"/>
      <c r="O111" s="71"/>
      <c r="P111" s="71"/>
      <c r="Q111" s="71"/>
      <c r="R111" s="71"/>
      <c r="S111" s="71"/>
    </row>
    <row r="112" spans="1:19" s="36" customFormat="1" x14ac:dyDescent="0.2">
      <c r="A112" s="70"/>
      <c r="D112" s="103"/>
      <c r="E112" s="103"/>
      <c r="F112" s="84"/>
      <c r="G112" s="84"/>
      <c r="H112" s="84"/>
      <c r="I112" s="98"/>
      <c r="J112" s="98"/>
      <c r="K112" s="98"/>
      <c r="L112" s="1"/>
      <c r="M112" s="71"/>
      <c r="N112" s="71"/>
      <c r="O112" s="71"/>
      <c r="P112" s="71"/>
      <c r="Q112" s="71"/>
      <c r="R112" s="71"/>
      <c r="S112" s="71"/>
    </row>
    <row r="113" spans="1:19" s="36" customFormat="1" x14ac:dyDescent="0.2">
      <c r="A113" s="70"/>
      <c r="D113" s="103"/>
      <c r="E113" s="103"/>
      <c r="F113" s="84"/>
      <c r="G113" s="84"/>
      <c r="H113" s="84"/>
      <c r="I113" s="98"/>
      <c r="J113" s="98"/>
      <c r="K113" s="98"/>
      <c r="L113" s="1"/>
      <c r="M113" s="71"/>
      <c r="N113" s="71"/>
      <c r="O113" s="71"/>
      <c r="P113" s="71"/>
      <c r="Q113" s="71"/>
      <c r="R113" s="71"/>
      <c r="S113" s="71"/>
    </row>
    <row r="114" spans="1:19" s="36" customFormat="1" x14ac:dyDescent="0.2">
      <c r="A114" s="70"/>
      <c r="D114" s="103"/>
      <c r="E114" s="103"/>
      <c r="F114" s="84"/>
      <c r="G114" s="84"/>
      <c r="H114" s="84"/>
      <c r="I114" s="98"/>
      <c r="J114" s="98"/>
      <c r="K114" s="98"/>
      <c r="L114" s="1"/>
      <c r="M114" s="71"/>
      <c r="N114" s="71"/>
      <c r="O114" s="71"/>
      <c r="P114" s="71"/>
      <c r="Q114" s="71"/>
      <c r="R114" s="71"/>
      <c r="S114" s="71"/>
    </row>
    <row r="115" spans="1:19" s="36" customFormat="1" x14ac:dyDescent="0.2">
      <c r="A115" s="70"/>
      <c r="D115" s="103"/>
      <c r="E115" s="103"/>
      <c r="F115" s="84"/>
      <c r="G115" s="84"/>
      <c r="H115" s="84"/>
      <c r="I115" s="98"/>
      <c r="J115" s="98"/>
      <c r="K115" s="98"/>
      <c r="L115" s="1"/>
      <c r="M115" s="71"/>
      <c r="N115" s="71"/>
      <c r="O115" s="71"/>
      <c r="P115" s="71"/>
      <c r="Q115" s="71"/>
      <c r="R115" s="71"/>
      <c r="S115" s="71"/>
    </row>
    <row r="116" spans="1:19" s="36" customFormat="1" x14ac:dyDescent="0.2">
      <c r="A116" s="70"/>
      <c r="D116" s="103"/>
      <c r="E116" s="103"/>
      <c r="F116" s="84"/>
      <c r="G116" s="84"/>
      <c r="H116" s="84"/>
      <c r="I116" s="98"/>
      <c r="J116" s="98"/>
      <c r="K116" s="98"/>
      <c r="L116" s="1"/>
      <c r="M116" s="71"/>
      <c r="N116" s="71"/>
      <c r="O116" s="71"/>
      <c r="P116" s="71"/>
      <c r="Q116" s="71"/>
      <c r="R116" s="71"/>
      <c r="S116" s="71"/>
    </row>
    <row r="117" spans="1:19" s="36" customFormat="1" x14ac:dyDescent="0.2">
      <c r="A117" s="70"/>
      <c r="D117" s="103"/>
      <c r="E117" s="103"/>
      <c r="F117" s="84"/>
      <c r="G117" s="84"/>
      <c r="H117" s="84"/>
      <c r="I117" s="98"/>
      <c r="J117" s="98"/>
      <c r="K117" s="98"/>
      <c r="L117" s="1"/>
      <c r="M117" s="71"/>
      <c r="N117" s="71"/>
      <c r="O117" s="71"/>
      <c r="P117" s="71"/>
      <c r="Q117" s="71"/>
      <c r="R117" s="71"/>
      <c r="S117" s="71"/>
    </row>
    <row r="118" spans="1:19" s="36" customFormat="1" x14ac:dyDescent="0.2">
      <c r="A118" s="70"/>
      <c r="D118" s="103"/>
      <c r="E118" s="103"/>
      <c r="F118" s="84"/>
      <c r="G118" s="84"/>
      <c r="H118" s="84"/>
      <c r="I118" s="98"/>
      <c r="J118" s="98"/>
      <c r="K118" s="98"/>
      <c r="L118" s="1"/>
      <c r="M118" s="71"/>
      <c r="N118" s="71"/>
      <c r="O118" s="71"/>
      <c r="P118" s="71"/>
      <c r="Q118" s="71"/>
      <c r="R118" s="71"/>
      <c r="S118" s="71"/>
    </row>
    <row r="119" spans="1:19" s="36" customFormat="1" x14ac:dyDescent="0.2">
      <c r="A119" s="70"/>
      <c r="D119" s="103"/>
      <c r="E119" s="103"/>
      <c r="F119" s="84"/>
      <c r="G119" s="84"/>
      <c r="H119" s="84"/>
      <c r="I119" s="98"/>
      <c r="J119" s="98"/>
      <c r="K119" s="98"/>
      <c r="L119" s="1"/>
      <c r="M119" s="71"/>
      <c r="N119" s="71"/>
      <c r="O119" s="71"/>
      <c r="P119" s="71"/>
      <c r="Q119" s="71"/>
      <c r="R119" s="71"/>
      <c r="S119" s="71"/>
    </row>
    <row r="120" spans="1:19" s="36" customFormat="1" x14ac:dyDescent="0.2">
      <c r="A120" s="70"/>
      <c r="D120" s="103"/>
      <c r="E120" s="103"/>
      <c r="F120" s="84"/>
      <c r="G120" s="84"/>
      <c r="H120" s="84"/>
      <c r="I120" s="98"/>
      <c r="J120" s="98"/>
      <c r="K120" s="98"/>
      <c r="L120" s="1"/>
      <c r="M120" s="71"/>
      <c r="N120" s="71"/>
      <c r="O120" s="71"/>
      <c r="P120" s="71"/>
      <c r="Q120" s="71"/>
      <c r="R120" s="71"/>
      <c r="S120" s="71"/>
    </row>
    <row r="121" spans="1:19" s="36" customFormat="1" x14ac:dyDescent="0.2">
      <c r="A121" s="70"/>
      <c r="D121" s="103"/>
      <c r="E121" s="103"/>
      <c r="F121" s="84"/>
      <c r="G121" s="84"/>
      <c r="H121" s="84"/>
      <c r="I121" s="98"/>
      <c r="J121" s="98"/>
      <c r="K121" s="98"/>
      <c r="L121" s="1"/>
      <c r="M121" s="71"/>
      <c r="N121" s="71"/>
      <c r="O121" s="71"/>
      <c r="P121" s="71"/>
      <c r="Q121" s="71"/>
      <c r="R121" s="71"/>
      <c r="S121" s="71"/>
    </row>
    <row r="122" spans="1:19" s="36" customFormat="1" x14ac:dyDescent="0.2">
      <c r="A122" s="70"/>
      <c r="D122" s="103"/>
      <c r="E122" s="103"/>
      <c r="F122" s="84"/>
      <c r="G122" s="84"/>
      <c r="H122" s="84"/>
      <c r="I122" s="98"/>
      <c r="J122" s="98"/>
      <c r="K122" s="98"/>
      <c r="L122" s="1"/>
      <c r="M122" s="71"/>
      <c r="N122" s="71"/>
      <c r="O122" s="71"/>
      <c r="P122" s="71"/>
      <c r="Q122" s="71"/>
      <c r="R122" s="71"/>
      <c r="S122" s="71"/>
    </row>
    <row r="123" spans="1:19" s="36" customFormat="1" x14ac:dyDescent="0.2">
      <c r="A123" s="70"/>
      <c r="D123" s="103"/>
      <c r="E123" s="103"/>
      <c r="F123" s="84"/>
      <c r="G123" s="84"/>
      <c r="H123" s="84"/>
      <c r="I123" s="98"/>
      <c r="J123" s="98"/>
      <c r="K123" s="1"/>
      <c r="L123" s="1"/>
      <c r="M123" s="71"/>
      <c r="N123" s="71"/>
      <c r="O123" s="71"/>
      <c r="P123" s="71"/>
      <c r="Q123" s="71"/>
      <c r="R123" s="71"/>
      <c r="S123" s="71"/>
    </row>
    <row r="124" spans="1:19" s="36" customFormat="1" x14ac:dyDescent="0.2">
      <c r="A124" s="70"/>
      <c r="D124" s="103"/>
      <c r="E124" s="103"/>
      <c r="F124" s="84"/>
      <c r="G124" s="84"/>
      <c r="H124" s="84"/>
      <c r="I124" s="98"/>
      <c r="J124" s="98"/>
      <c r="K124" s="1"/>
      <c r="L124" s="1"/>
      <c r="M124" s="71"/>
      <c r="N124" s="71"/>
      <c r="O124" s="71"/>
      <c r="P124" s="71"/>
      <c r="Q124" s="71"/>
      <c r="R124" s="71"/>
      <c r="S124" s="71"/>
    </row>
    <row r="125" spans="1:19" s="36" customFormat="1" x14ac:dyDescent="0.2">
      <c r="A125" s="70"/>
      <c r="D125" s="103"/>
      <c r="E125" s="103"/>
      <c r="F125" s="84"/>
      <c r="G125" s="84"/>
      <c r="H125" s="84"/>
      <c r="I125" s="98"/>
      <c r="J125" s="98"/>
      <c r="K125" s="1"/>
      <c r="L125" s="1"/>
      <c r="M125" s="71"/>
      <c r="N125" s="71"/>
      <c r="O125" s="71"/>
      <c r="P125" s="71"/>
      <c r="Q125" s="71"/>
      <c r="R125" s="71"/>
      <c r="S125" s="71"/>
    </row>
    <row r="126" spans="1:19" s="36" customFormat="1" x14ac:dyDescent="0.2">
      <c r="A126" s="70"/>
      <c r="D126" s="103"/>
      <c r="E126" s="103"/>
      <c r="F126" s="84"/>
      <c r="G126" s="84"/>
      <c r="H126" s="84"/>
      <c r="I126" s="98"/>
      <c r="J126" s="98"/>
      <c r="K126" s="1"/>
      <c r="L126" s="1"/>
      <c r="M126" s="71"/>
      <c r="N126" s="71"/>
      <c r="O126" s="71"/>
      <c r="P126" s="71"/>
      <c r="Q126" s="71"/>
      <c r="R126" s="71"/>
      <c r="S126" s="71"/>
    </row>
    <row r="127" spans="1:19" s="36" customFormat="1" x14ac:dyDescent="0.2">
      <c r="A127" s="70"/>
      <c r="D127" s="103"/>
      <c r="E127" s="103"/>
      <c r="F127" s="84"/>
      <c r="G127" s="84"/>
      <c r="H127" s="84"/>
      <c r="I127" s="98"/>
      <c r="J127" s="98"/>
      <c r="K127" s="1"/>
      <c r="L127" s="1"/>
      <c r="M127" s="71"/>
      <c r="N127" s="71"/>
      <c r="O127" s="71"/>
      <c r="P127" s="71"/>
      <c r="Q127" s="71"/>
      <c r="R127" s="71"/>
      <c r="S127" s="71"/>
    </row>
    <row r="128" spans="1:19" s="36" customFormat="1" x14ac:dyDescent="0.2">
      <c r="A128" s="70"/>
      <c r="D128" s="103"/>
      <c r="E128" s="103"/>
      <c r="F128" s="84"/>
      <c r="G128" s="84"/>
      <c r="H128" s="84"/>
      <c r="I128" s="98"/>
      <c r="J128" s="98"/>
      <c r="K128" s="1"/>
      <c r="L128" s="1"/>
      <c r="M128" s="71"/>
      <c r="N128" s="71"/>
      <c r="O128" s="71"/>
      <c r="P128" s="71"/>
      <c r="Q128" s="71"/>
      <c r="R128" s="71"/>
      <c r="S128" s="71"/>
    </row>
    <row r="129" spans="1:19" s="36" customFormat="1" x14ac:dyDescent="0.2">
      <c r="A129" s="70"/>
      <c r="D129" s="103"/>
      <c r="E129" s="103"/>
      <c r="F129" s="84"/>
      <c r="G129" s="84"/>
      <c r="H129" s="84"/>
      <c r="I129" s="98"/>
      <c r="J129" s="98"/>
      <c r="K129" s="1"/>
      <c r="L129" s="1"/>
      <c r="M129" s="71"/>
      <c r="N129" s="71"/>
      <c r="O129" s="71"/>
      <c r="P129" s="71"/>
      <c r="Q129" s="71"/>
      <c r="R129" s="71"/>
      <c r="S129" s="71"/>
    </row>
    <row r="130" spans="1:19" s="36" customFormat="1" x14ac:dyDescent="0.2">
      <c r="A130" s="70"/>
      <c r="D130" s="103"/>
      <c r="E130" s="103"/>
      <c r="F130" s="84"/>
      <c r="G130" s="84"/>
      <c r="H130" s="84"/>
      <c r="I130" s="98"/>
      <c r="J130" s="98"/>
      <c r="K130" s="1"/>
      <c r="L130" s="1"/>
      <c r="M130" s="71"/>
      <c r="N130" s="71"/>
      <c r="O130" s="71"/>
      <c r="P130" s="71"/>
      <c r="Q130" s="71"/>
      <c r="R130" s="71"/>
      <c r="S130" s="71"/>
    </row>
    <row r="131" spans="1:19" s="36" customFormat="1" x14ac:dyDescent="0.2">
      <c r="A131" s="70"/>
      <c r="D131" s="103"/>
      <c r="E131" s="103"/>
      <c r="F131" s="84"/>
      <c r="G131" s="84"/>
      <c r="H131" s="84"/>
      <c r="I131" s="98"/>
      <c r="J131" s="98"/>
      <c r="K131" s="1"/>
      <c r="L131" s="1"/>
      <c r="M131" s="71"/>
      <c r="N131" s="71"/>
      <c r="O131" s="71"/>
      <c r="P131" s="71"/>
      <c r="Q131" s="71"/>
      <c r="R131" s="71"/>
      <c r="S131" s="71"/>
    </row>
    <row r="132" spans="1:19" s="36" customFormat="1" x14ac:dyDescent="0.2">
      <c r="A132" s="70"/>
      <c r="D132" s="103"/>
      <c r="E132" s="103"/>
      <c r="F132" s="84"/>
      <c r="G132" s="84"/>
      <c r="H132" s="84"/>
      <c r="I132" s="98"/>
      <c r="J132" s="98"/>
      <c r="K132" s="1"/>
      <c r="L132" s="1"/>
      <c r="M132" s="71"/>
      <c r="N132" s="71"/>
      <c r="O132" s="71"/>
      <c r="P132" s="71"/>
      <c r="Q132" s="71"/>
      <c r="R132" s="71"/>
      <c r="S132" s="71"/>
    </row>
    <row r="133" spans="1:19" s="36" customFormat="1" x14ac:dyDescent="0.2">
      <c r="A133" s="70"/>
      <c r="D133" s="103"/>
      <c r="E133" s="103"/>
      <c r="F133" s="84"/>
      <c r="G133" s="84"/>
      <c r="H133" s="84"/>
      <c r="I133" s="98"/>
      <c r="J133" s="98"/>
      <c r="K133" s="1"/>
      <c r="L133" s="1"/>
      <c r="M133" s="71"/>
      <c r="N133" s="71"/>
      <c r="O133" s="71"/>
      <c r="P133" s="71"/>
      <c r="Q133" s="71"/>
      <c r="R133" s="71"/>
      <c r="S133" s="71"/>
    </row>
    <row r="134" spans="1:19" s="36" customFormat="1" x14ac:dyDescent="0.2">
      <c r="A134" s="70"/>
      <c r="D134" s="103"/>
      <c r="E134" s="103"/>
      <c r="F134" s="84"/>
      <c r="G134" s="84"/>
      <c r="H134" s="84"/>
      <c r="I134" s="98"/>
      <c r="J134" s="98"/>
      <c r="K134" s="1"/>
      <c r="L134" s="1"/>
      <c r="M134" s="71"/>
      <c r="N134" s="71"/>
      <c r="O134" s="71"/>
      <c r="P134" s="71"/>
      <c r="Q134" s="71"/>
      <c r="R134" s="71"/>
      <c r="S134" s="71"/>
    </row>
    <row r="135" spans="1:19" s="36" customFormat="1" x14ac:dyDescent="0.2">
      <c r="A135" s="70"/>
      <c r="D135" s="103"/>
      <c r="E135" s="103"/>
      <c r="F135" s="84"/>
      <c r="G135" s="84"/>
      <c r="H135" s="84"/>
      <c r="I135" s="98"/>
      <c r="J135" s="1"/>
      <c r="K135" s="1"/>
      <c r="L135" s="1"/>
      <c r="M135" s="71"/>
      <c r="N135" s="71"/>
      <c r="O135" s="71"/>
      <c r="P135" s="71"/>
      <c r="Q135" s="71"/>
      <c r="R135" s="71"/>
      <c r="S135" s="71"/>
    </row>
    <row r="136" spans="1:19" s="36" customFormat="1" x14ac:dyDescent="0.2">
      <c r="A136" s="70"/>
      <c r="D136" s="103"/>
      <c r="E136" s="103"/>
      <c r="F136" s="84"/>
      <c r="G136" s="84"/>
      <c r="H136" s="84"/>
      <c r="I136" s="98"/>
      <c r="J136" s="1"/>
      <c r="K136" s="1"/>
      <c r="L136" s="1"/>
      <c r="M136" s="71"/>
      <c r="N136" s="71"/>
      <c r="O136" s="71"/>
      <c r="P136" s="71"/>
      <c r="Q136" s="71"/>
      <c r="R136" s="71"/>
      <c r="S136" s="71"/>
    </row>
    <row r="137" spans="1:19" s="36" customFormat="1" x14ac:dyDescent="0.2">
      <c r="A137" s="70"/>
      <c r="D137" s="103"/>
      <c r="E137" s="103"/>
      <c r="F137" s="84"/>
      <c r="G137" s="84"/>
      <c r="H137" s="84"/>
      <c r="I137" s="98"/>
      <c r="J137" s="1"/>
      <c r="K137" s="1"/>
      <c r="L137" s="1"/>
      <c r="M137" s="71"/>
      <c r="N137" s="71"/>
      <c r="O137" s="71"/>
      <c r="P137" s="71"/>
      <c r="Q137" s="71"/>
      <c r="R137" s="71"/>
      <c r="S137" s="71"/>
    </row>
    <row r="138" spans="1:19" s="36" customFormat="1" x14ac:dyDescent="0.2">
      <c r="A138" s="70"/>
      <c r="D138" s="103"/>
      <c r="E138" s="103"/>
      <c r="F138" s="84"/>
      <c r="G138" s="84"/>
      <c r="H138" s="84"/>
      <c r="I138" s="98"/>
      <c r="J138" s="1"/>
      <c r="K138" s="1"/>
      <c r="L138" s="1"/>
      <c r="M138" s="71"/>
      <c r="N138" s="71"/>
      <c r="O138" s="71"/>
      <c r="P138" s="71"/>
      <c r="Q138" s="71"/>
      <c r="R138" s="71"/>
      <c r="S138" s="71"/>
    </row>
    <row r="139" spans="1:19" s="36" customFormat="1" x14ac:dyDescent="0.2">
      <c r="A139" s="70"/>
      <c r="D139" s="103"/>
      <c r="E139" s="103"/>
      <c r="F139" s="84"/>
      <c r="G139" s="84"/>
      <c r="H139" s="84"/>
      <c r="I139" s="98"/>
      <c r="J139" s="1"/>
      <c r="K139" s="1"/>
      <c r="L139" s="1"/>
      <c r="M139" s="71"/>
      <c r="N139" s="71"/>
      <c r="O139" s="71"/>
      <c r="P139" s="71"/>
      <c r="Q139" s="71"/>
      <c r="R139" s="71"/>
      <c r="S139" s="71"/>
    </row>
    <row r="140" spans="1:19" s="36" customFormat="1" x14ac:dyDescent="0.2">
      <c r="A140" s="70"/>
      <c r="D140" s="103"/>
      <c r="E140" s="103"/>
      <c r="F140" s="84"/>
      <c r="G140" s="84"/>
      <c r="H140" s="84"/>
      <c r="I140" s="98"/>
      <c r="J140" s="1"/>
      <c r="K140" s="1"/>
      <c r="L140" s="1"/>
      <c r="M140" s="71"/>
      <c r="N140" s="71"/>
      <c r="O140" s="71"/>
      <c r="P140" s="71"/>
      <c r="Q140" s="71"/>
      <c r="R140" s="71"/>
      <c r="S140" s="71"/>
    </row>
    <row r="141" spans="1:19" s="36" customFormat="1" x14ac:dyDescent="0.2">
      <c r="A141" s="70"/>
      <c r="D141" s="103"/>
      <c r="E141" s="103"/>
      <c r="F141" s="84"/>
      <c r="G141" s="84"/>
      <c r="H141" s="84"/>
      <c r="I141" s="98"/>
      <c r="J141" s="1"/>
      <c r="K141" s="1"/>
      <c r="L141" s="1"/>
      <c r="M141" s="71"/>
      <c r="N141" s="71"/>
      <c r="O141" s="71"/>
      <c r="P141" s="71"/>
      <c r="Q141" s="71"/>
      <c r="R141" s="71"/>
      <c r="S141" s="71"/>
    </row>
    <row r="142" spans="1:19" s="36" customFormat="1" x14ac:dyDescent="0.2">
      <c r="A142" s="70"/>
      <c r="D142" s="103"/>
      <c r="E142" s="103"/>
      <c r="F142" s="84"/>
      <c r="G142" s="84"/>
      <c r="H142" s="84"/>
      <c r="I142" s="98"/>
      <c r="J142" s="1"/>
      <c r="K142" s="1"/>
      <c r="L142" s="1"/>
      <c r="M142" s="71"/>
      <c r="N142" s="71"/>
      <c r="O142" s="71"/>
      <c r="P142" s="71"/>
      <c r="Q142" s="71"/>
      <c r="R142" s="71"/>
      <c r="S142" s="71"/>
    </row>
    <row r="143" spans="1:19" s="36" customFormat="1" x14ac:dyDescent="0.2">
      <c r="A143" s="70"/>
      <c r="D143" s="103"/>
      <c r="E143" s="103"/>
      <c r="F143" s="84"/>
      <c r="G143" s="84"/>
      <c r="H143" s="84"/>
      <c r="I143" s="98"/>
      <c r="J143" s="1"/>
      <c r="K143" s="1"/>
      <c r="L143" s="1"/>
      <c r="M143" s="71"/>
      <c r="N143" s="71"/>
      <c r="O143" s="71"/>
      <c r="P143" s="71"/>
      <c r="Q143" s="71"/>
      <c r="R143" s="71"/>
      <c r="S143" s="71"/>
    </row>
    <row r="144" spans="1:19" s="36" customFormat="1" x14ac:dyDescent="0.2">
      <c r="A144" s="70"/>
      <c r="D144" s="103"/>
      <c r="E144" s="103"/>
      <c r="F144" s="84"/>
      <c r="G144" s="84"/>
      <c r="H144" s="84"/>
      <c r="I144" s="98"/>
      <c r="J144" s="1"/>
      <c r="K144" s="1"/>
      <c r="L144" s="1"/>
      <c r="M144" s="71"/>
      <c r="N144" s="71"/>
      <c r="O144" s="71"/>
      <c r="P144" s="71"/>
      <c r="Q144" s="71"/>
      <c r="R144" s="71"/>
      <c r="S144" s="71"/>
    </row>
    <row r="145" spans="1:26" s="36" customFormat="1" x14ac:dyDescent="0.2">
      <c r="A145" s="70"/>
      <c r="D145" s="103"/>
      <c r="E145" s="103"/>
      <c r="F145" s="84"/>
      <c r="G145" s="84"/>
      <c r="H145" s="84"/>
      <c r="I145" s="98"/>
      <c r="J145" s="1"/>
      <c r="K145" s="1"/>
      <c r="L145" s="1"/>
      <c r="M145" s="71"/>
      <c r="N145" s="71"/>
      <c r="O145" s="71"/>
      <c r="P145" s="71"/>
      <c r="Q145" s="71"/>
      <c r="R145" s="71"/>
      <c r="S145" s="71"/>
    </row>
    <row r="146" spans="1:26" s="36" customFormat="1" x14ac:dyDescent="0.2">
      <c r="A146" s="70"/>
      <c r="D146" s="103"/>
      <c r="E146" s="103"/>
      <c r="F146" s="84"/>
      <c r="G146" s="84"/>
      <c r="H146" s="84"/>
      <c r="I146" s="98"/>
      <c r="J146" s="1"/>
      <c r="K146" s="1"/>
      <c r="L146" s="1"/>
      <c r="M146" s="71"/>
      <c r="N146" s="71"/>
      <c r="O146" s="71"/>
      <c r="P146" s="71"/>
      <c r="Q146" s="71"/>
      <c r="R146" s="71"/>
      <c r="S146" s="71"/>
    </row>
    <row r="147" spans="1:26" s="36" customFormat="1" x14ac:dyDescent="0.2">
      <c r="A147" s="72"/>
      <c r="D147" s="103"/>
      <c r="E147" s="103"/>
      <c r="F147" s="84"/>
      <c r="G147" s="84"/>
      <c r="H147" s="84"/>
      <c r="I147" s="2"/>
      <c r="J147" s="2"/>
      <c r="K147" s="2"/>
      <c r="L147" s="2"/>
      <c r="M147" s="71"/>
      <c r="N147" s="71"/>
      <c r="O147" s="71"/>
      <c r="P147" s="71"/>
      <c r="Q147" s="71"/>
      <c r="R147" s="71"/>
      <c r="S147" s="71"/>
    </row>
    <row r="148" spans="1:26" s="36" customFormat="1" x14ac:dyDescent="0.2">
      <c r="A148" s="72"/>
      <c r="D148" s="103"/>
      <c r="E148" s="103"/>
      <c r="F148" s="84"/>
      <c r="G148" s="84"/>
      <c r="H148" s="84"/>
      <c r="I148" s="2"/>
      <c r="J148" s="2"/>
      <c r="K148" s="2"/>
      <c r="L148" s="2"/>
      <c r="M148" s="71"/>
      <c r="N148" s="71"/>
      <c r="O148" s="71"/>
      <c r="P148" s="71"/>
      <c r="Q148" s="71"/>
      <c r="R148" s="71"/>
      <c r="S148" s="71"/>
    </row>
    <row r="149" spans="1:26" s="36" customFormat="1" x14ac:dyDescent="0.2">
      <c r="A149" s="72"/>
      <c r="D149" s="103"/>
      <c r="E149" s="103"/>
      <c r="F149" s="84"/>
      <c r="G149" s="84"/>
      <c r="H149" s="84"/>
      <c r="I149" s="2"/>
      <c r="J149" s="2"/>
      <c r="K149" s="2"/>
      <c r="L149" s="2"/>
      <c r="M149" s="71"/>
      <c r="N149" s="71"/>
      <c r="O149" s="71"/>
      <c r="P149" s="71"/>
      <c r="Q149" s="71"/>
      <c r="R149" s="71"/>
      <c r="S149" s="71"/>
    </row>
    <row r="150" spans="1:26" s="36" customFormat="1" x14ac:dyDescent="0.2">
      <c r="A150" s="72"/>
      <c r="D150" s="103"/>
      <c r="E150" s="103"/>
      <c r="F150" s="84"/>
      <c r="G150" s="84"/>
      <c r="H150" s="84"/>
      <c r="I150" s="2"/>
      <c r="J150" s="2"/>
      <c r="K150" s="2"/>
      <c r="L150" s="2"/>
      <c r="M150" s="71"/>
      <c r="N150" s="71"/>
      <c r="O150" s="71"/>
      <c r="P150" s="71"/>
      <c r="Q150" s="71"/>
      <c r="R150" s="71"/>
      <c r="S150" s="71"/>
    </row>
    <row r="151" spans="1:26" s="36" customFormat="1" x14ac:dyDescent="0.2">
      <c r="A151" s="72"/>
      <c r="D151" s="103"/>
      <c r="E151" s="103"/>
      <c r="F151" s="84"/>
      <c r="G151" s="84"/>
      <c r="H151" s="84"/>
      <c r="I151" s="2"/>
      <c r="J151" s="2"/>
      <c r="K151" s="2"/>
      <c r="L151" s="2"/>
      <c r="M151" s="71"/>
      <c r="N151" s="71"/>
      <c r="O151" s="71"/>
      <c r="P151" s="71"/>
      <c r="Q151" s="71"/>
      <c r="R151" s="71"/>
      <c r="S151" s="71"/>
    </row>
    <row r="152" spans="1:26" s="36" customFormat="1" x14ac:dyDescent="0.2">
      <c r="A152" s="72"/>
      <c r="D152" s="103"/>
      <c r="E152" s="103"/>
      <c r="F152" s="84"/>
      <c r="G152" s="84"/>
      <c r="H152" s="84"/>
      <c r="I152" s="2"/>
      <c r="J152" s="2"/>
      <c r="K152" s="2"/>
      <c r="L152" s="2"/>
      <c r="M152" s="71"/>
      <c r="N152" s="71"/>
      <c r="O152" s="71"/>
      <c r="P152" s="71"/>
      <c r="Q152" s="71"/>
      <c r="R152" s="71"/>
      <c r="S152" s="71"/>
    </row>
    <row r="153" spans="1:26" s="36" customFormat="1" x14ac:dyDescent="0.2">
      <c r="A153" s="72"/>
      <c r="D153" s="103"/>
      <c r="E153" s="103"/>
      <c r="F153" s="84"/>
      <c r="G153" s="84"/>
      <c r="H153" s="84"/>
      <c r="I153" s="2"/>
      <c r="J153" s="2"/>
      <c r="K153" s="2"/>
      <c r="L153" s="2"/>
      <c r="M153" s="71"/>
      <c r="N153" s="71"/>
      <c r="O153" s="71"/>
      <c r="P153" s="71"/>
      <c r="Q153" s="71"/>
      <c r="R153" s="71"/>
      <c r="S153" s="71"/>
    </row>
    <row r="154" spans="1:26" s="36" customFormat="1" x14ac:dyDescent="0.2">
      <c r="A154" s="72"/>
      <c r="D154" s="103"/>
      <c r="E154" s="103"/>
      <c r="F154" s="84"/>
      <c r="G154" s="84"/>
      <c r="H154" s="84"/>
      <c r="I154" s="2"/>
      <c r="J154" s="2"/>
      <c r="K154" s="2"/>
      <c r="L154" s="2"/>
      <c r="M154" s="71"/>
      <c r="N154" s="71"/>
      <c r="O154" s="71"/>
      <c r="P154" s="71"/>
      <c r="Q154" s="71"/>
      <c r="R154" s="71"/>
      <c r="S154" s="71"/>
    </row>
    <row r="155" spans="1:26" s="36" customFormat="1" x14ac:dyDescent="0.2">
      <c r="A155" s="72"/>
      <c r="D155" s="103"/>
      <c r="E155" s="103"/>
      <c r="F155" s="84"/>
      <c r="G155" s="84"/>
      <c r="H155" s="84"/>
      <c r="I155" s="2"/>
      <c r="J155" s="2"/>
      <c r="K155" s="2"/>
      <c r="L155" s="2"/>
      <c r="M155" s="71"/>
      <c r="N155" s="71"/>
      <c r="O155" s="71"/>
      <c r="P155" s="71"/>
      <c r="Q155" s="71"/>
      <c r="R155" s="71"/>
      <c r="S155" s="71"/>
    </row>
    <row r="156" spans="1:26" s="104" customFormat="1" x14ac:dyDescent="0.2">
      <c r="A156" s="72"/>
      <c r="D156" s="103"/>
      <c r="E156" s="103"/>
      <c r="F156" s="84"/>
      <c r="G156" s="84"/>
      <c r="H156" s="84"/>
      <c r="I156" s="105"/>
      <c r="J156" s="105"/>
      <c r="K156" s="105"/>
      <c r="L156" s="2"/>
      <c r="M156" s="71"/>
      <c r="N156" s="71"/>
      <c r="O156" s="71"/>
      <c r="P156" s="71"/>
      <c r="Q156" s="71"/>
      <c r="R156" s="71"/>
      <c r="S156" s="71"/>
      <c r="T156" s="36"/>
      <c r="U156" s="36"/>
      <c r="V156" s="36"/>
      <c r="W156" s="36"/>
      <c r="X156" s="36"/>
      <c r="Y156" s="36"/>
      <c r="Z156" s="36"/>
    </row>
    <row r="157" spans="1:26" s="104" customFormat="1" x14ac:dyDescent="0.2">
      <c r="A157" s="72"/>
      <c r="D157" s="103"/>
      <c r="E157" s="103"/>
      <c r="F157" s="84"/>
      <c r="G157" s="84"/>
      <c r="H157" s="84"/>
      <c r="I157" s="105"/>
      <c r="J157" s="105"/>
      <c r="K157" s="105"/>
      <c r="L157" s="2"/>
      <c r="M157" s="71"/>
      <c r="N157" s="71"/>
      <c r="O157" s="71"/>
      <c r="P157" s="71"/>
      <c r="Q157" s="71"/>
      <c r="R157" s="71"/>
      <c r="S157" s="71"/>
      <c r="T157" s="36"/>
      <c r="U157" s="36"/>
      <c r="V157" s="36"/>
      <c r="W157" s="36"/>
      <c r="X157" s="36"/>
      <c r="Y157" s="36"/>
      <c r="Z157" s="36"/>
    </row>
    <row r="158" spans="1:26" s="104" customFormat="1" x14ac:dyDescent="0.2">
      <c r="A158" s="72"/>
      <c r="D158" s="103"/>
      <c r="E158" s="103"/>
      <c r="F158" s="84"/>
      <c r="G158" s="84"/>
      <c r="H158" s="84"/>
      <c r="I158" s="105"/>
      <c r="J158" s="105"/>
      <c r="K158" s="105"/>
      <c r="L158" s="2"/>
      <c r="M158" s="71"/>
      <c r="N158" s="71"/>
      <c r="O158" s="71"/>
      <c r="P158" s="71"/>
      <c r="Q158" s="71"/>
      <c r="R158" s="71"/>
      <c r="S158" s="71"/>
      <c r="T158" s="36"/>
      <c r="U158" s="36"/>
      <c r="V158" s="36"/>
      <c r="W158" s="36"/>
      <c r="X158" s="36"/>
      <c r="Y158" s="36"/>
      <c r="Z158" s="36"/>
    </row>
    <row r="159" spans="1:26" x14ac:dyDescent="0.2">
      <c r="A159" s="72"/>
      <c r="B159" s="37"/>
      <c r="C159" s="37"/>
      <c r="D159" s="103"/>
      <c r="E159" s="103"/>
      <c r="F159" s="2"/>
      <c r="G159" s="2"/>
      <c r="H159" s="2"/>
    </row>
    <row r="160" spans="1:26" x14ac:dyDescent="0.2">
      <c r="A160" s="72"/>
      <c r="B160" s="37"/>
      <c r="C160" s="37"/>
      <c r="D160" s="103"/>
      <c r="E160" s="103"/>
      <c r="F160" s="2"/>
      <c r="G160" s="2"/>
      <c r="H160" s="2"/>
    </row>
    <row r="161" spans="1:8" x14ac:dyDescent="0.2">
      <c r="A161" s="72"/>
      <c r="B161" s="37"/>
      <c r="C161" s="37"/>
      <c r="D161" s="103"/>
      <c r="E161" s="103"/>
      <c r="F161" s="2"/>
      <c r="G161" s="2"/>
      <c r="H161" s="2"/>
    </row>
    <row r="162" spans="1:8" x14ac:dyDescent="0.2">
      <c r="A162" s="72"/>
      <c r="B162" s="37"/>
      <c r="C162" s="37"/>
      <c r="D162" s="103"/>
      <c r="E162" s="103"/>
      <c r="F162" s="2"/>
      <c r="G162" s="2"/>
      <c r="H162" s="2"/>
    </row>
    <row r="163" spans="1:8" x14ac:dyDescent="0.2">
      <c r="A163" s="72"/>
      <c r="B163" s="37"/>
      <c r="C163" s="37"/>
      <c r="D163" s="103"/>
      <c r="E163" s="103"/>
      <c r="F163" s="2"/>
      <c r="G163" s="2"/>
      <c r="H163" s="2"/>
    </row>
    <row r="164" spans="1:8" x14ac:dyDescent="0.2">
      <c r="A164" s="72"/>
      <c r="B164" s="37"/>
      <c r="C164" s="37"/>
      <c r="D164" s="103"/>
      <c r="E164" s="103"/>
      <c r="F164" s="2"/>
      <c r="G164" s="2"/>
      <c r="H164" s="2"/>
    </row>
    <row r="165" spans="1:8" x14ac:dyDescent="0.2">
      <c r="A165" s="72"/>
      <c r="B165" s="37"/>
      <c r="C165" s="37"/>
      <c r="D165" s="103"/>
      <c r="E165" s="103"/>
      <c r="F165" s="2"/>
      <c r="G165" s="2"/>
      <c r="H165" s="2"/>
    </row>
    <row r="166" spans="1:8" x14ac:dyDescent="0.2">
      <c r="A166" s="72"/>
      <c r="B166" s="37"/>
      <c r="C166" s="37"/>
      <c r="D166" s="103"/>
      <c r="E166" s="103"/>
      <c r="F166" s="2"/>
      <c r="G166" s="2"/>
      <c r="H166" s="2"/>
    </row>
    <row r="167" spans="1:8" x14ac:dyDescent="0.2">
      <c r="A167" s="72"/>
      <c r="B167" s="37"/>
      <c r="C167" s="37"/>
      <c r="D167" s="103"/>
      <c r="E167" s="103"/>
      <c r="F167" s="2"/>
      <c r="G167" s="2"/>
      <c r="H167" s="2"/>
    </row>
    <row r="168" spans="1:8" x14ac:dyDescent="0.2">
      <c r="A168" s="72"/>
      <c r="B168" s="37"/>
      <c r="C168" s="37"/>
      <c r="D168" s="103"/>
      <c r="E168" s="103"/>
      <c r="F168" s="2"/>
      <c r="G168" s="2"/>
      <c r="H168" s="2"/>
    </row>
    <row r="169" spans="1:8" x14ac:dyDescent="0.2">
      <c r="A169" s="72"/>
      <c r="B169" s="37"/>
      <c r="C169" s="37"/>
      <c r="D169" s="103"/>
      <c r="E169" s="103"/>
      <c r="F169" s="2"/>
      <c r="G169" s="2"/>
      <c r="H169" s="2"/>
    </row>
    <row r="170" spans="1:8" x14ac:dyDescent="0.2">
      <c r="A170" s="72"/>
      <c r="B170" s="37"/>
      <c r="C170" s="37"/>
      <c r="D170" s="103"/>
      <c r="E170" s="103"/>
      <c r="F170" s="2"/>
      <c r="G170" s="2"/>
      <c r="H170" s="2"/>
    </row>
    <row r="171" spans="1:8" x14ac:dyDescent="0.2">
      <c r="A171" s="72"/>
      <c r="B171" s="37"/>
      <c r="C171" s="37"/>
      <c r="D171" s="103"/>
      <c r="E171" s="73"/>
      <c r="F171" s="2"/>
      <c r="G171" s="2"/>
      <c r="H171" s="2"/>
    </row>
    <row r="172" spans="1:8" x14ac:dyDescent="0.2">
      <c r="A172" s="72"/>
      <c r="B172" s="37"/>
      <c r="C172" s="37"/>
      <c r="D172" s="103"/>
      <c r="E172" s="73"/>
      <c r="F172" s="2"/>
      <c r="G172" s="2"/>
      <c r="H172" s="2"/>
    </row>
    <row r="173" spans="1:8" x14ac:dyDescent="0.2">
      <c r="A173" s="72"/>
      <c r="B173" s="37"/>
      <c r="C173" s="37"/>
      <c r="D173" s="103"/>
      <c r="E173" s="73"/>
      <c r="F173" s="2"/>
      <c r="G173" s="2"/>
      <c r="H173" s="2"/>
    </row>
    <row r="174" spans="1:8" x14ac:dyDescent="0.2">
      <c r="A174" s="72"/>
      <c r="B174" s="37"/>
      <c r="C174" s="37"/>
      <c r="D174" s="103"/>
      <c r="E174" s="73"/>
      <c r="F174" s="2"/>
      <c r="G174" s="2"/>
      <c r="H174" s="2"/>
    </row>
    <row r="175" spans="1:8" x14ac:dyDescent="0.2">
      <c r="A175" s="72"/>
      <c r="B175" s="37"/>
      <c r="C175" s="37"/>
      <c r="D175" s="103"/>
      <c r="E175" s="73"/>
      <c r="F175" s="2"/>
      <c r="G175" s="2"/>
      <c r="H175" s="2"/>
    </row>
    <row r="176" spans="1:8" x14ac:dyDescent="0.2">
      <c r="A176" s="72"/>
      <c r="B176" s="37"/>
      <c r="C176" s="37"/>
      <c r="D176" s="103"/>
      <c r="E176" s="73"/>
      <c r="F176" s="2"/>
      <c r="G176" s="2"/>
      <c r="H176" s="2"/>
    </row>
    <row r="177" spans="1:8" x14ac:dyDescent="0.2">
      <c r="A177" s="72"/>
      <c r="B177" s="37"/>
      <c r="C177" s="37"/>
      <c r="D177" s="73"/>
      <c r="E177" s="73"/>
      <c r="F177" s="2"/>
      <c r="G177" s="2"/>
      <c r="H177" s="2"/>
    </row>
    <row r="178" spans="1:8" x14ac:dyDescent="0.2">
      <c r="A178" s="72"/>
      <c r="B178" s="37"/>
      <c r="C178" s="37"/>
      <c r="D178" s="73"/>
      <c r="E178" s="73"/>
      <c r="F178" s="2"/>
      <c r="G178" s="2"/>
      <c r="H178" s="2"/>
    </row>
    <row r="179" spans="1:8" x14ac:dyDescent="0.2">
      <c r="A179" s="72"/>
      <c r="B179" s="37"/>
      <c r="C179" s="37"/>
      <c r="D179" s="73"/>
      <c r="E179" s="73"/>
      <c r="F179" s="2"/>
      <c r="G179" s="2"/>
      <c r="H179" s="2"/>
    </row>
    <row r="180" spans="1:8" x14ac:dyDescent="0.2">
      <c r="A180" s="72"/>
      <c r="B180" s="37"/>
      <c r="C180" s="37"/>
      <c r="D180" s="73"/>
      <c r="E180" s="73"/>
      <c r="F180" s="2"/>
      <c r="G180" s="2"/>
      <c r="H180" s="2"/>
    </row>
    <row r="181" spans="1:8" x14ac:dyDescent="0.2">
      <c r="A181" s="72"/>
      <c r="B181" s="37"/>
      <c r="C181" s="37"/>
      <c r="D181" s="73"/>
      <c r="E181" s="73"/>
      <c r="F181" s="2"/>
      <c r="G181" s="2"/>
      <c r="H181" s="2"/>
    </row>
    <row r="182" spans="1:8" x14ac:dyDescent="0.2">
      <c r="A182" s="72"/>
      <c r="B182" s="37"/>
      <c r="C182" s="37"/>
      <c r="D182" s="73"/>
      <c r="E182" s="73"/>
    </row>
    <row r="183" spans="1:8" x14ac:dyDescent="0.2">
      <c r="B183" s="37"/>
      <c r="C183" s="37"/>
      <c r="D183" s="73"/>
      <c r="E183" s="73"/>
    </row>
    <row r="184" spans="1:8" x14ac:dyDescent="0.2">
      <c r="B184" s="37"/>
      <c r="C184" s="37"/>
      <c r="D184" s="73"/>
      <c r="E184" s="73"/>
    </row>
    <row r="185" spans="1:8" x14ac:dyDescent="0.2">
      <c r="B185" s="37"/>
      <c r="C185" s="73"/>
      <c r="D185" s="73"/>
      <c r="E185" s="73"/>
    </row>
    <row r="186" spans="1:8" x14ac:dyDescent="0.2">
      <c r="B186" s="37"/>
      <c r="C186" s="73"/>
      <c r="D186" s="73"/>
      <c r="E186" s="73"/>
    </row>
    <row r="187" spans="1:8" x14ac:dyDescent="0.2">
      <c r="B187" s="37"/>
      <c r="C187" s="73"/>
      <c r="D187" s="73"/>
      <c r="E187" s="73"/>
    </row>
    <row r="188" spans="1:8" x14ac:dyDescent="0.2">
      <c r="B188" s="37"/>
      <c r="C188" s="73"/>
      <c r="D188" s="73"/>
      <c r="E188" s="73"/>
    </row>
    <row r="189" spans="1:8" x14ac:dyDescent="0.2">
      <c r="B189" s="73"/>
      <c r="C189" s="73"/>
      <c r="D189" s="73"/>
      <c r="E189" s="73"/>
    </row>
  </sheetData>
  <mergeCells count="9">
    <mergeCell ref="C7:K7"/>
    <mergeCell ref="C8:K8"/>
    <mergeCell ref="A48:L48"/>
    <mergeCell ref="K10:K11"/>
    <mergeCell ref="C32:K32"/>
    <mergeCell ref="C33:K33"/>
    <mergeCell ref="I10:I11"/>
    <mergeCell ref="J10:J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35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Z229"/>
  <sheetViews>
    <sheetView showGridLines="0" zoomScaleNormal="100" zoomScaleSheetLayoutView="100" workbookViewId="0"/>
  </sheetViews>
  <sheetFormatPr baseColWidth="10" defaultColWidth="11.44140625" defaultRowHeight="12.45" x14ac:dyDescent="0.2"/>
  <cols>
    <col min="1" max="1" width="1.88671875" style="44" customWidth="1"/>
    <col min="2" max="2" width="13" style="44" customWidth="1"/>
    <col min="3" max="8" width="10.44140625" style="44" customWidth="1"/>
    <col min="9" max="10" width="12.88671875" style="44" customWidth="1"/>
    <col min="11" max="11" width="11.33203125" style="44" customWidth="1"/>
    <col min="12" max="12" width="1.6640625" style="2" customWidth="1"/>
    <col min="13" max="13" width="8.44140625" style="71" bestFit="1" customWidth="1"/>
    <col min="14" max="15" width="8.44140625" style="71" customWidth="1"/>
    <col min="16" max="16" width="10.109375" style="71" bestFit="1" customWidth="1"/>
    <col min="17" max="18" width="11.5546875" style="71" bestFit="1" customWidth="1"/>
    <col min="19" max="19" width="11.44140625" style="137"/>
    <col min="20" max="20" width="11.44140625" style="71"/>
    <col min="21" max="25" width="11.44140625" style="36"/>
    <col min="26" max="16384" width="11.44140625" style="37"/>
  </cols>
  <sheetData>
    <row r="1" spans="1:18" ht="33.75" customHeight="1" x14ac:dyDescent="0.25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5"/>
      <c r="P1" s="70" t="s">
        <v>68</v>
      </c>
      <c r="Q1" s="70"/>
      <c r="R1" s="70"/>
    </row>
    <row r="2" spans="1:18" ht="15.05" x14ac:dyDescent="0.3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40"/>
      <c r="P2" s="328"/>
      <c r="Q2" s="94"/>
      <c r="R2" s="325"/>
    </row>
    <row r="3" spans="1:18" ht="15.05" x14ac:dyDescent="0.3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40"/>
      <c r="P3" s="328"/>
      <c r="Q3" s="333"/>
      <c r="R3" s="325"/>
    </row>
    <row r="4" spans="1:18" ht="15.05" x14ac:dyDescent="0.3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  <c r="P4" s="328"/>
      <c r="Q4" s="94"/>
      <c r="R4" s="325"/>
    </row>
    <row r="5" spans="1:18" ht="15.05" x14ac:dyDescent="0.3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  <c r="P5" s="328"/>
      <c r="Q5" s="94"/>
      <c r="R5" s="325"/>
    </row>
    <row r="6" spans="1:18" ht="15.05" customHeight="1" x14ac:dyDescent="0.3">
      <c r="B6" s="41"/>
      <c r="C6" s="41"/>
      <c r="D6" s="41"/>
      <c r="E6" s="41"/>
      <c r="F6" s="41"/>
      <c r="G6" s="41"/>
      <c r="H6" s="41"/>
      <c r="I6" s="41"/>
      <c r="J6" s="41"/>
      <c r="K6" s="41"/>
      <c r="L6" s="132"/>
      <c r="P6" s="328"/>
      <c r="Q6" s="94"/>
      <c r="R6" s="325"/>
    </row>
    <row r="7" spans="1:18" ht="15.05" x14ac:dyDescent="0.3">
      <c r="B7" s="41"/>
      <c r="C7" s="357" t="s">
        <v>69</v>
      </c>
      <c r="D7" s="357"/>
      <c r="E7" s="357"/>
      <c r="F7" s="357"/>
      <c r="G7" s="357"/>
      <c r="H7" s="357"/>
      <c r="I7" s="357"/>
      <c r="J7" s="357"/>
      <c r="K7" s="357"/>
      <c r="L7" s="132"/>
      <c r="P7" s="328"/>
      <c r="Q7" s="94"/>
      <c r="R7" s="325"/>
    </row>
    <row r="8" spans="1:18" ht="15.05" customHeight="1" x14ac:dyDescent="0.3">
      <c r="B8" s="23"/>
      <c r="C8" s="344" t="s">
        <v>218</v>
      </c>
      <c r="D8" s="344"/>
      <c r="E8" s="344"/>
      <c r="F8" s="344"/>
      <c r="G8" s="344"/>
      <c r="H8" s="344"/>
      <c r="I8" s="344"/>
      <c r="J8" s="344"/>
      <c r="K8" s="344"/>
      <c r="L8" s="188"/>
      <c r="P8" s="328"/>
      <c r="Q8" s="94"/>
      <c r="R8" s="325"/>
    </row>
    <row r="9" spans="1:18" ht="15.05" x14ac:dyDescent="0.3">
      <c r="A9" s="38"/>
      <c r="B9" s="39"/>
      <c r="C9" s="42"/>
      <c r="D9" s="42"/>
      <c r="E9" s="42"/>
      <c r="F9" s="42"/>
      <c r="G9" s="42"/>
      <c r="H9" s="42"/>
      <c r="I9" s="39"/>
      <c r="J9" s="39"/>
      <c r="K9" s="96"/>
      <c r="L9" s="40"/>
      <c r="P9" s="328"/>
      <c r="Q9" s="333"/>
      <c r="R9" s="325"/>
    </row>
    <row r="10" spans="1:18" ht="15.75" customHeight="1" x14ac:dyDescent="0.3">
      <c r="A10" s="38"/>
      <c r="C10" s="357"/>
      <c r="D10" s="357"/>
      <c r="E10" s="357"/>
      <c r="F10" s="357"/>
      <c r="G10" s="357"/>
      <c r="H10" s="357"/>
      <c r="I10" s="346" t="s">
        <v>219</v>
      </c>
      <c r="J10" s="366" t="s">
        <v>220</v>
      </c>
      <c r="K10" s="346" t="s">
        <v>206</v>
      </c>
      <c r="L10" s="40"/>
      <c r="P10" s="328"/>
      <c r="Q10" s="333"/>
      <c r="R10" s="325"/>
    </row>
    <row r="11" spans="1:18" ht="15.05" x14ac:dyDescent="0.3">
      <c r="A11" s="38"/>
      <c r="C11" s="45">
        <v>2020</v>
      </c>
      <c r="D11" s="45">
        <v>2021</v>
      </c>
      <c r="E11" s="45">
        <v>2022</v>
      </c>
      <c r="F11" s="45">
        <v>2023</v>
      </c>
      <c r="G11" s="45">
        <v>2024</v>
      </c>
      <c r="H11" s="45">
        <v>2025</v>
      </c>
      <c r="I11" s="346"/>
      <c r="J11" s="346"/>
      <c r="K11" s="346"/>
      <c r="L11" s="40"/>
      <c r="M11" s="221"/>
      <c r="P11" s="330"/>
      <c r="Q11" s="333"/>
      <c r="R11" s="325"/>
    </row>
    <row r="12" spans="1:18" ht="11.95" customHeight="1" x14ac:dyDescent="0.3">
      <c r="A12" s="38"/>
      <c r="C12" s="42"/>
      <c r="D12" s="42"/>
      <c r="E12" s="42"/>
      <c r="F12" s="42"/>
      <c r="G12" s="42"/>
      <c r="H12" s="42"/>
      <c r="I12" s="42"/>
      <c r="J12" s="42"/>
      <c r="K12" s="42"/>
      <c r="L12" s="40"/>
      <c r="P12" s="330"/>
      <c r="Q12" s="333"/>
      <c r="R12" s="325"/>
    </row>
    <row r="13" spans="1:18" ht="15.05" x14ac:dyDescent="0.3">
      <c r="A13" s="38"/>
      <c r="B13" s="2" t="s">
        <v>44</v>
      </c>
      <c r="C13" s="87">
        <v>313.30599999999998</v>
      </c>
      <c r="D13" s="87">
        <v>131.79900000000001</v>
      </c>
      <c r="E13" s="87">
        <v>297.33699999999999</v>
      </c>
      <c r="F13" s="87">
        <v>665.82899999999995</v>
      </c>
      <c r="G13" s="87">
        <v>174.66900000000001</v>
      </c>
      <c r="H13" s="87">
        <v>115.34699999999999</v>
      </c>
      <c r="I13" s="262">
        <v>-33.962523401404951</v>
      </c>
      <c r="J13" s="262">
        <v>66.037476598595049</v>
      </c>
      <c r="K13" s="262">
        <v>-73.766687843275065</v>
      </c>
      <c r="L13" s="40"/>
      <c r="M13" s="278">
        <v>1</v>
      </c>
      <c r="P13" s="330"/>
      <c r="Q13" s="94"/>
      <c r="R13" s="331"/>
    </row>
    <row r="14" spans="1:18" ht="15.05" x14ac:dyDescent="0.3">
      <c r="A14" s="38"/>
      <c r="B14" s="2" t="s">
        <v>45</v>
      </c>
      <c r="C14" s="87">
        <v>233.935</v>
      </c>
      <c r="D14" s="87">
        <v>305.73899999999998</v>
      </c>
      <c r="E14" s="87">
        <v>202.79900000000001</v>
      </c>
      <c r="F14" s="87">
        <v>330.85700000000003</v>
      </c>
      <c r="G14" s="87">
        <v>183.21199999999999</v>
      </c>
      <c r="H14" s="87">
        <v>145.285</v>
      </c>
      <c r="I14" s="262">
        <v>-20.701154946182566</v>
      </c>
      <c r="J14" s="262">
        <v>79.298845053817431</v>
      </c>
      <c r="K14" s="262">
        <v>-44.625019268143042</v>
      </c>
      <c r="L14" s="40"/>
      <c r="M14" s="278">
        <v>1</v>
      </c>
      <c r="N14" s="71">
        <v>2018</v>
      </c>
      <c r="O14" s="71">
        <v>1</v>
      </c>
      <c r="P14" s="330">
        <v>284483</v>
      </c>
      <c r="Q14" s="333">
        <v>43101</v>
      </c>
      <c r="R14" s="331">
        <v>284.483</v>
      </c>
    </row>
    <row r="15" spans="1:18" ht="15.05" x14ac:dyDescent="0.3">
      <c r="A15" s="38"/>
      <c r="B15" s="2" t="s">
        <v>46</v>
      </c>
      <c r="C15" s="87">
        <v>123.31399999999999</v>
      </c>
      <c r="D15" s="87">
        <v>204.80199999999999</v>
      </c>
      <c r="E15" s="87">
        <v>240.34700000000001</v>
      </c>
      <c r="F15" s="87">
        <v>218.43100000000001</v>
      </c>
      <c r="G15" s="87">
        <v>176.63900000000001</v>
      </c>
      <c r="H15" s="87">
        <v>177.078</v>
      </c>
      <c r="I15" s="262">
        <v>0.24852948669320529</v>
      </c>
      <c r="J15" s="262">
        <v>100.2485294866932</v>
      </c>
      <c r="K15" s="262">
        <v>-19.132815397081913</v>
      </c>
      <c r="L15" s="40"/>
      <c r="M15" s="278">
        <v>1</v>
      </c>
      <c r="N15" s="71">
        <v>2018</v>
      </c>
      <c r="O15" s="71">
        <v>2</v>
      </c>
      <c r="P15" s="330">
        <v>228196</v>
      </c>
      <c r="Q15" s="333">
        <v>43132</v>
      </c>
      <c r="R15" s="331">
        <v>256.33949999999999</v>
      </c>
    </row>
    <row r="16" spans="1:18" ht="15.05" x14ac:dyDescent="0.3">
      <c r="A16" s="38"/>
      <c r="B16" s="2" t="s">
        <v>47</v>
      </c>
      <c r="C16" s="87">
        <v>53.067</v>
      </c>
      <c r="D16" s="87">
        <v>134.68299999999999</v>
      </c>
      <c r="E16" s="87">
        <v>532.44299999999998</v>
      </c>
      <c r="F16" s="87">
        <v>176.18199999999999</v>
      </c>
      <c r="G16" s="87">
        <v>333.49200000000002</v>
      </c>
      <c r="H16" s="87">
        <v>348.09100000000001</v>
      </c>
      <c r="I16" s="262">
        <v>4.377616254662775</v>
      </c>
      <c r="J16" s="262">
        <v>104.37761625466277</v>
      </c>
      <c r="K16" s="262">
        <v>89.288349547626893</v>
      </c>
      <c r="L16" s="40"/>
      <c r="M16" s="278">
        <v>1</v>
      </c>
      <c r="N16" s="71">
        <v>2018</v>
      </c>
      <c r="O16" s="71">
        <v>3</v>
      </c>
      <c r="P16" s="330">
        <v>97301</v>
      </c>
      <c r="Q16" s="333">
        <v>43160</v>
      </c>
      <c r="R16" s="331">
        <v>203.32666666666665</v>
      </c>
    </row>
    <row r="17" spans="1:26" ht="15.05" x14ac:dyDescent="0.3">
      <c r="A17" s="38"/>
      <c r="B17" s="2" t="s">
        <v>48</v>
      </c>
      <c r="C17" s="87">
        <v>121.438</v>
      </c>
      <c r="D17" s="87">
        <v>310.61500000000001</v>
      </c>
      <c r="E17" s="87">
        <v>218.124</v>
      </c>
      <c r="F17" s="87">
        <v>174.214</v>
      </c>
      <c r="G17" s="87">
        <v>122.52</v>
      </c>
      <c r="H17" s="87">
        <v>140.93</v>
      </c>
      <c r="I17" s="262">
        <v>15.026118184786164</v>
      </c>
      <c r="J17" s="262">
        <v>115.02611818478616</v>
      </c>
      <c r="K17" s="262">
        <v>-29.672701390244182</v>
      </c>
      <c r="L17" s="40"/>
      <c r="M17" s="278">
        <v>1</v>
      </c>
      <c r="N17" s="71">
        <v>2018</v>
      </c>
      <c r="O17" s="71">
        <v>4</v>
      </c>
      <c r="P17" s="330">
        <v>230136</v>
      </c>
      <c r="Q17" s="333">
        <v>43191</v>
      </c>
      <c r="R17" s="331">
        <v>210.029</v>
      </c>
    </row>
    <row r="18" spans="1:26" ht="15.05" x14ac:dyDescent="0.3">
      <c r="A18" s="38"/>
      <c r="B18" s="2" t="s">
        <v>49</v>
      </c>
      <c r="C18" s="87">
        <v>196.67699999999999</v>
      </c>
      <c r="D18" s="87">
        <v>309.87900000000002</v>
      </c>
      <c r="E18" s="87">
        <v>268.53100000000001</v>
      </c>
      <c r="F18" s="87">
        <v>215.50200000000001</v>
      </c>
      <c r="G18" s="87">
        <v>172.12200000000001</v>
      </c>
      <c r="H18" s="87">
        <v>390.57499999999999</v>
      </c>
      <c r="I18" s="262">
        <v>126.91753523663448</v>
      </c>
      <c r="J18" s="262">
        <v>226.91753523663448</v>
      </c>
      <c r="K18" s="262">
        <v>-20.129743575465653</v>
      </c>
      <c r="L18" s="40"/>
      <c r="M18" s="278">
        <v>1</v>
      </c>
      <c r="N18" s="71">
        <v>2018</v>
      </c>
      <c r="O18" s="71">
        <v>5</v>
      </c>
      <c r="P18" s="330">
        <v>197966</v>
      </c>
      <c r="Q18" s="333">
        <v>43221</v>
      </c>
      <c r="R18" s="331">
        <v>207.6164</v>
      </c>
    </row>
    <row r="19" spans="1:26" ht="15.05" x14ac:dyDescent="0.3">
      <c r="A19" s="38"/>
      <c r="B19" s="2" t="s">
        <v>50</v>
      </c>
      <c r="C19" s="87">
        <v>249.31800000000001</v>
      </c>
      <c r="D19" s="87">
        <v>179.72900000000001</v>
      </c>
      <c r="E19" s="87">
        <v>609.79899999999998</v>
      </c>
      <c r="F19" s="87">
        <v>91.21</v>
      </c>
      <c r="G19" s="87">
        <v>158.38999999999999</v>
      </c>
      <c r="H19" s="87">
        <v>376.32</v>
      </c>
      <c r="I19" s="262">
        <v>137.59075699223439</v>
      </c>
      <c r="J19" s="262">
        <v>237.59075699223439</v>
      </c>
      <c r="K19" s="262">
        <v>73.654204582830829</v>
      </c>
      <c r="L19" s="40"/>
      <c r="M19" s="278">
        <v>1</v>
      </c>
      <c r="N19" s="71">
        <v>2018</v>
      </c>
      <c r="O19" s="71">
        <v>6</v>
      </c>
      <c r="P19" s="330">
        <v>81695</v>
      </c>
      <c r="Q19" s="333">
        <v>43252</v>
      </c>
      <c r="R19" s="331">
        <v>186.62950000000001</v>
      </c>
    </row>
    <row r="20" spans="1:26" ht="15.05" x14ac:dyDescent="0.3">
      <c r="A20" s="38"/>
      <c r="B20" s="2" t="s">
        <v>51</v>
      </c>
      <c r="C20" s="87">
        <v>188.05699999999999</v>
      </c>
      <c r="D20" s="87">
        <v>119.60299999999999</v>
      </c>
      <c r="E20" s="87">
        <v>610.43499999999995</v>
      </c>
      <c r="F20" s="87">
        <v>287.31</v>
      </c>
      <c r="G20" s="87">
        <v>167.86799999999999</v>
      </c>
      <c r="H20" s="87">
        <v>123.105</v>
      </c>
      <c r="I20" s="262">
        <v>-26.665594395596536</v>
      </c>
      <c r="J20" s="262">
        <v>73.334405604403457</v>
      </c>
      <c r="K20" s="262">
        <v>-41.572517489819361</v>
      </c>
      <c r="L20" s="40"/>
      <c r="M20" s="278">
        <v>1</v>
      </c>
      <c r="N20" s="71">
        <v>2018</v>
      </c>
      <c r="O20" s="71">
        <v>7</v>
      </c>
      <c r="P20" s="330">
        <v>104906</v>
      </c>
      <c r="Q20" s="94">
        <v>43282</v>
      </c>
      <c r="R20" s="331">
        <v>174.95471428571429</v>
      </c>
    </row>
    <row r="21" spans="1:26" ht="15.05" x14ac:dyDescent="0.3">
      <c r="A21" s="38"/>
      <c r="B21" s="2" t="s">
        <v>52</v>
      </c>
      <c r="C21" s="87">
        <v>245.39500000000001</v>
      </c>
      <c r="D21" s="87">
        <v>187.87299999999999</v>
      </c>
      <c r="E21" s="87">
        <v>400.34500000000003</v>
      </c>
      <c r="F21" s="87">
        <v>304.93700000000001</v>
      </c>
      <c r="G21" s="87">
        <v>232.49</v>
      </c>
      <c r="H21" s="87">
        <v>278.67200000000003</v>
      </c>
      <c r="I21" s="262">
        <v>19.864080175491416</v>
      </c>
      <c r="J21" s="262">
        <v>119.86408017549141</v>
      </c>
      <c r="K21" s="262">
        <v>-23.758022148837298</v>
      </c>
      <c r="L21" s="40"/>
      <c r="M21" s="278">
        <v>1</v>
      </c>
      <c r="N21" s="71">
        <v>2018</v>
      </c>
      <c r="O21" s="71">
        <v>8</v>
      </c>
      <c r="P21" s="330">
        <v>290682</v>
      </c>
      <c r="Q21" s="333">
        <v>43313</v>
      </c>
      <c r="R21" s="331">
        <v>189.420625</v>
      </c>
    </row>
    <row r="22" spans="1:26" ht="15.05" x14ac:dyDescent="0.3">
      <c r="A22" s="38"/>
      <c r="B22" s="2" t="s">
        <v>53</v>
      </c>
      <c r="C22" s="87">
        <v>243.44900000000001</v>
      </c>
      <c r="D22" s="87">
        <v>74.804000000000002</v>
      </c>
      <c r="E22" s="87">
        <v>464.05900000000003</v>
      </c>
      <c r="F22" s="87">
        <v>354.89600000000002</v>
      </c>
      <c r="G22" s="87">
        <v>144.66900000000001</v>
      </c>
      <c r="H22" s="87">
        <v>302.78399999999999</v>
      </c>
      <c r="I22" s="262">
        <v>109.2943201376936</v>
      </c>
      <c r="J22" s="262">
        <v>209.2943201376936</v>
      </c>
      <c r="K22" s="262">
        <v>-59.236226950994087</v>
      </c>
      <c r="L22" s="40"/>
      <c r="M22" s="278">
        <v>1</v>
      </c>
      <c r="N22" s="71">
        <v>2018</v>
      </c>
      <c r="O22" s="71">
        <v>9</v>
      </c>
      <c r="P22" s="330">
        <v>114029</v>
      </c>
      <c r="Q22" s="333">
        <v>43344</v>
      </c>
      <c r="R22" s="331">
        <v>181.04377777777779</v>
      </c>
    </row>
    <row r="23" spans="1:26" ht="15.05" x14ac:dyDescent="0.3">
      <c r="A23" s="38"/>
      <c r="B23" s="2" t="s">
        <v>54</v>
      </c>
      <c r="C23" s="87">
        <v>197.12899999999999</v>
      </c>
      <c r="D23" s="87">
        <v>272.61200000000002</v>
      </c>
      <c r="E23" s="87">
        <v>512.46400000000006</v>
      </c>
      <c r="F23" s="87">
        <v>334.99799999999999</v>
      </c>
      <c r="G23" s="87">
        <v>102.295</v>
      </c>
      <c r="H23" s="87">
        <v>110.616</v>
      </c>
      <c r="I23" s="235">
        <v>8.1343174153184492</v>
      </c>
      <c r="J23" s="235">
        <v>108.13431741531845</v>
      </c>
      <c r="K23" s="235">
        <v>-69.463996799980904</v>
      </c>
      <c r="L23" s="40"/>
      <c r="M23" s="278">
        <v>1</v>
      </c>
      <c r="N23" s="71">
        <v>2018</v>
      </c>
      <c r="O23" s="71">
        <v>10</v>
      </c>
      <c r="P23" s="330">
        <v>110438</v>
      </c>
      <c r="Q23" s="333">
        <v>43374</v>
      </c>
      <c r="R23" s="331">
        <v>173.98320000000001</v>
      </c>
    </row>
    <row r="24" spans="1:26" ht="15.05" x14ac:dyDescent="0.3">
      <c r="A24" s="38"/>
      <c r="B24" s="2" t="s">
        <v>55</v>
      </c>
      <c r="C24" s="87">
        <v>217.64500000000001</v>
      </c>
      <c r="D24" s="87">
        <v>291.59899999999999</v>
      </c>
      <c r="E24" s="87">
        <v>565.33000000000004</v>
      </c>
      <c r="F24" s="87">
        <v>298.96600000000001</v>
      </c>
      <c r="G24" s="87">
        <v>327.90499999999997</v>
      </c>
      <c r="H24" s="87"/>
      <c r="I24" s="262"/>
      <c r="J24" s="262"/>
      <c r="K24" s="262"/>
      <c r="L24" s="40"/>
      <c r="M24" s="278">
        <v>0</v>
      </c>
      <c r="N24" s="71">
        <v>2018</v>
      </c>
      <c r="O24" s="71">
        <v>11</v>
      </c>
      <c r="P24" s="330">
        <v>172035</v>
      </c>
      <c r="Q24" s="333">
        <v>43405</v>
      </c>
      <c r="R24" s="331">
        <v>173.8060909090909</v>
      </c>
    </row>
    <row r="25" spans="1:26" ht="15.05" x14ac:dyDescent="0.3">
      <c r="A25" s="38"/>
      <c r="B25" s="51" t="s">
        <v>56</v>
      </c>
      <c r="C25" s="88">
        <v>2382.73</v>
      </c>
      <c r="D25" s="88">
        <v>2523.7370000000001</v>
      </c>
      <c r="E25" s="88">
        <v>4922.0129999999999</v>
      </c>
      <c r="F25" s="88">
        <v>3453.3319999999999</v>
      </c>
      <c r="G25" s="88">
        <v>2296.2709999999997</v>
      </c>
      <c r="H25" s="88">
        <v>2508.8030000000003</v>
      </c>
      <c r="I25" s="50"/>
      <c r="J25" s="50"/>
      <c r="K25" s="50"/>
      <c r="L25" s="40"/>
      <c r="N25" s="71">
        <v>2018</v>
      </c>
      <c r="O25" s="71">
        <v>12</v>
      </c>
      <c r="P25" s="330">
        <v>360295</v>
      </c>
      <c r="Q25" s="333">
        <v>43435</v>
      </c>
      <c r="R25" s="331">
        <v>189.34683333333334</v>
      </c>
    </row>
    <row r="26" spans="1:26" ht="15.05" x14ac:dyDescent="0.3">
      <c r="A26" s="38"/>
      <c r="B26" s="51" t="s">
        <v>57</v>
      </c>
      <c r="C26" s="52"/>
      <c r="D26" s="52">
        <v>5.917875713991938</v>
      </c>
      <c r="E26" s="52">
        <v>95.028760920809091</v>
      </c>
      <c r="F26" s="52">
        <v>-29.839031306906339</v>
      </c>
      <c r="G26" s="52">
        <v>-33.505640349668099</v>
      </c>
      <c r="H26" s="52">
        <v>9.2555277665397728</v>
      </c>
      <c r="I26" s="50"/>
      <c r="J26" s="50"/>
      <c r="K26" s="50"/>
      <c r="L26" s="40"/>
      <c r="N26" s="71">
        <v>2019</v>
      </c>
      <c r="O26" s="71">
        <v>1</v>
      </c>
      <c r="P26" s="330">
        <v>167676</v>
      </c>
      <c r="Q26" s="333">
        <v>43466</v>
      </c>
      <c r="R26" s="331">
        <v>179.61291666666665</v>
      </c>
    </row>
    <row r="27" spans="1:26" ht="15.05" x14ac:dyDescent="0.3">
      <c r="A27" s="38"/>
      <c r="B27" s="2"/>
      <c r="C27" s="48"/>
      <c r="D27" s="48"/>
      <c r="E27" s="48"/>
      <c r="F27" s="48"/>
      <c r="G27" s="49"/>
      <c r="H27" s="49"/>
      <c r="I27" s="55"/>
      <c r="J27" s="55"/>
      <c r="K27" s="55"/>
      <c r="L27" s="40"/>
      <c r="N27" s="71">
        <v>2019</v>
      </c>
      <c r="O27" s="71">
        <v>2</v>
      </c>
      <c r="P27" s="330">
        <v>245045</v>
      </c>
      <c r="Q27" s="333">
        <v>43497</v>
      </c>
      <c r="R27" s="331">
        <v>181.017</v>
      </c>
    </row>
    <row r="28" spans="1:26" ht="15.05" x14ac:dyDescent="0.3">
      <c r="A28" s="38"/>
      <c r="B28" s="51" t="s">
        <v>25</v>
      </c>
      <c r="C28" s="231">
        <v>2165.085</v>
      </c>
      <c r="D28" s="231">
        <v>2232.1379999999999</v>
      </c>
      <c r="E28" s="231">
        <v>4356.683</v>
      </c>
      <c r="F28" s="231">
        <v>3154.366</v>
      </c>
      <c r="G28" s="231">
        <v>1968.366</v>
      </c>
      <c r="H28" s="236">
        <v>2508.8030000000003</v>
      </c>
      <c r="I28" s="235">
        <v>27.456123505486296</v>
      </c>
      <c r="J28" s="235">
        <v>127.45612350548629</v>
      </c>
      <c r="K28" s="235">
        <v>-37.598680685754282</v>
      </c>
      <c r="L28" s="40"/>
      <c r="N28" s="71">
        <v>2019</v>
      </c>
      <c r="O28" s="71">
        <v>3</v>
      </c>
      <c r="P28" s="330">
        <v>325930</v>
      </c>
      <c r="Q28" s="333">
        <v>43525</v>
      </c>
      <c r="R28" s="331">
        <v>200.06941666666665</v>
      </c>
    </row>
    <row r="29" spans="1:26" ht="15.05" x14ac:dyDescent="0.3">
      <c r="A29" s="38"/>
      <c r="B29" s="51" t="s">
        <v>57</v>
      </c>
      <c r="C29" s="52"/>
      <c r="D29" s="52">
        <v>3.0970146668606535</v>
      </c>
      <c r="E29" s="52">
        <v>95.179823111295093</v>
      </c>
      <c r="F29" s="52">
        <v>-27.597073277996131</v>
      </c>
      <c r="G29" s="52">
        <v>-37.598680685754282</v>
      </c>
      <c r="H29" s="235">
        <v>27.456123505486296</v>
      </c>
      <c r="I29" s="53"/>
      <c r="J29" s="53"/>
      <c r="K29" s="53"/>
      <c r="L29" s="40"/>
      <c r="N29" s="71">
        <v>2019</v>
      </c>
      <c r="O29" s="71">
        <v>4</v>
      </c>
      <c r="P29" s="330">
        <v>192199</v>
      </c>
      <c r="Q29" s="333">
        <v>43556</v>
      </c>
      <c r="R29" s="331">
        <v>196.90799999999999</v>
      </c>
    </row>
    <row r="30" spans="1:26" ht="11.95" customHeight="1" x14ac:dyDescent="0.3">
      <c r="A30" s="38"/>
      <c r="C30" s="54"/>
      <c r="D30" s="54"/>
      <c r="E30" s="54"/>
      <c r="F30" s="49"/>
      <c r="G30" s="49"/>
      <c r="H30" s="49"/>
      <c r="I30" s="55"/>
      <c r="J30" s="55"/>
      <c r="K30" s="55"/>
      <c r="L30" s="40"/>
      <c r="N30" s="71">
        <v>2019</v>
      </c>
      <c r="O30" s="71">
        <v>5</v>
      </c>
      <c r="P30" s="330">
        <v>323605</v>
      </c>
      <c r="Q30" s="333">
        <v>43586</v>
      </c>
      <c r="R30" s="331">
        <v>207.37791666666666</v>
      </c>
    </row>
    <row r="31" spans="1:26" ht="11.95" customHeight="1" x14ac:dyDescent="0.3">
      <c r="A31" s="38"/>
      <c r="C31" s="54"/>
      <c r="D31" s="54"/>
      <c r="E31" s="54"/>
      <c r="F31" s="49"/>
      <c r="G31" s="49"/>
      <c r="H31" s="49"/>
      <c r="I31" s="55"/>
      <c r="J31" s="55"/>
      <c r="K31" s="55"/>
      <c r="L31" s="40"/>
      <c r="N31" s="71">
        <v>2019</v>
      </c>
      <c r="O31" s="71">
        <v>6</v>
      </c>
      <c r="P31" s="330">
        <v>264947</v>
      </c>
      <c r="Q31" s="333">
        <v>43617</v>
      </c>
      <c r="R31" s="331">
        <v>222.64891666666665</v>
      </c>
    </row>
    <row r="32" spans="1:26" ht="14.25" customHeight="1" x14ac:dyDescent="0.3">
      <c r="A32" s="38"/>
      <c r="B32" s="56"/>
      <c r="C32" s="353" t="s">
        <v>69</v>
      </c>
      <c r="D32" s="353"/>
      <c r="E32" s="353"/>
      <c r="F32" s="353"/>
      <c r="G32" s="353"/>
      <c r="H32" s="353"/>
      <c r="I32" s="353"/>
      <c r="J32" s="353"/>
      <c r="K32" s="353"/>
      <c r="L32" s="40"/>
      <c r="N32" s="71">
        <v>2019</v>
      </c>
      <c r="O32" s="71">
        <v>7</v>
      </c>
      <c r="P32" s="330">
        <v>325154</v>
      </c>
      <c r="Q32" s="333">
        <v>43647</v>
      </c>
      <c r="R32" s="331">
        <v>241.00291666666666</v>
      </c>
      <c r="Z32" s="68"/>
    </row>
    <row r="33" spans="1:26" ht="14.25" customHeight="1" x14ac:dyDescent="0.3">
      <c r="A33" s="38"/>
      <c r="B33" s="56"/>
      <c r="C33" s="353" t="s">
        <v>217</v>
      </c>
      <c r="D33" s="353"/>
      <c r="E33" s="353"/>
      <c r="F33" s="353"/>
      <c r="G33" s="353"/>
      <c r="H33" s="353"/>
      <c r="I33" s="353"/>
      <c r="J33" s="353"/>
      <c r="K33" s="353"/>
      <c r="L33" s="40"/>
      <c r="N33" s="71">
        <v>2019</v>
      </c>
      <c r="O33" s="71">
        <v>8</v>
      </c>
      <c r="P33" s="330">
        <v>305668</v>
      </c>
      <c r="Q33" s="333">
        <v>43678</v>
      </c>
      <c r="R33" s="331">
        <v>242.25174999999999</v>
      </c>
      <c r="Z33" s="68"/>
    </row>
    <row r="34" spans="1:26" ht="15.05" x14ac:dyDescent="0.3">
      <c r="A34" s="58"/>
      <c r="C34" s="97"/>
      <c r="D34" s="97"/>
      <c r="E34" s="97"/>
      <c r="F34" s="97"/>
      <c r="G34" s="97"/>
      <c r="H34" s="97"/>
      <c r="I34" s="97"/>
      <c r="J34" s="97"/>
      <c r="K34" s="97"/>
      <c r="L34" s="40"/>
      <c r="N34" s="71">
        <v>2019</v>
      </c>
      <c r="O34" s="71">
        <v>9</v>
      </c>
      <c r="P34" s="330">
        <v>170637</v>
      </c>
      <c r="Q34" s="333">
        <v>43709</v>
      </c>
      <c r="R34" s="331">
        <v>246.96908333333334</v>
      </c>
      <c r="Z34" s="68"/>
    </row>
    <row r="35" spans="1:26" ht="15.05" x14ac:dyDescent="0.3">
      <c r="A35" s="58"/>
      <c r="C35" s="59"/>
      <c r="D35" s="59"/>
      <c r="E35" s="59"/>
      <c r="F35" s="60"/>
      <c r="G35" s="60"/>
      <c r="H35" s="60"/>
      <c r="I35" s="61"/>
      <c r="J35" s="61"/>
      <c r="K35" s="61"/>
      <c r="L35" s="40"/>
      <c r="N35" s="71">
        <v>2019</v>
      </c>
      <c r="O35" s="71">
        <v>10</v>
      </c>
      <c r="P35" s="330">
        <v>204983</v>
      </c>
      <c r="Q35" s="333">
        <v>43739</v>
      </c>
      <c r="R35" s="331">
        <v>254.84783333333334</v>
      </c>
      <c r="Z35" s="68"/>
    </row>
    <row r="36" spans="1:26" ht="15.05" x14ac:dyDescent="0.3">
      <c r="A36" s="58"/>
      <c r="C36" s="59"/>
      <c r="D36" s="59"/>
      <c r="E36" s="59"/>
      <c r="F36" s="60"/>
      <c r="G36" s="60"/>
      <c r="H36" s="60"/>
      <c r="I36" s="61"/>
      <c r="J36" s="61"/>
      <c r="K36" s="61"/>
      <c r="L36" s="40"/>
      <c r="N36" s="71">
        <v>2019</v>
      </c>
      <c r="O36" s="71">
        <v>11</v>
      </c>
      <c r="P36" s="330">
        <v>172217</v>
      </c>
      <c r="Q36" s="333">
        <v>43770</v>
      </c>
      <c r="R36" s="331">
        <v>254.863</v>
      </c>
      <c r="Z36" s="68"/>
    </row>
    <row r="37" spans="1:26" ht="15.05" x14ac:dyDescent="0.3">
      <c r="A37" s="58"/>
      <c r="C37" s="59"/>
      <c r="D37" s="59"/>
      <c r="E37" s="59"/>
      <c r="F37" s="60"/>
      <c r="G37" s="60"/>
      <c r="H37" s="60"/>
      <c r="I37" s="61"/>
      <c r="J37" s="61"/>
      <c r="K37" s="61"/>
      <c r="L37" s="40"/>
      <c r="N37" s="71">
        <v>2019</v>
      </c>
      <c r="O37" s="71">
        <v>12</v>
      </c>
      <c r="P37" s="330">
        <v>558267</v>
      </c>
      <c r="Q37" s="333">
        <v>43800</v>
      </c>
      <c r="R37" s="331">
        <v>271.3606666666667</v>
      </c>
      <c r="Z37" s="68"/>
    </row>
    <row r="38" spans="1:26" ht="15.05" x14ac:dyDescent="0.3">
      <c r="A38" s="58"/>
      <c r="C38" s="59"/>
      <c r="D38" s="59"/>
      <c r="E38" s="59"/>
      <c r="F38" s="60"/>
      <c r="G38" s="60"/>
      <c r="H38" s="60"/>
      <c r="I38" s="61"/>
      <c r="J38" s="61"/>
      <c r="K38" s="61"/>
      <c r="L38" s="40"/>
      <c r="N38" s="71">
        <v>2020</v>
      </c>
      <c r="O38" s="71">
        <v>1</v>
      </c>
      <c r="P38" s="330">
        <v>313306</v>
      </c>
      <c r="Q38" s="333">
        <v>43831</v>
      </c>
      <c r="R38" s="331">
        <v>283.49650000000003</v>
      </c>
      <c r="Z38" s="68"/>
    </row>
    <row r="39" spans="1:26" ht="15.05" x14ac:dyDescent="0.3">
      <c r="A39" s="58"/>
      <c r="C39" s="59"/>
      <c r="D39" s="59"/>
      <c r="E39" s="59"/>
      <c r="F39" s="60"/>
      <c r="G39" s="60"/>
      <c r="H39" s="60"/>
      <c r="I39" s="61"/>
      <c r="J39" s="61"/>
      <c r="K39" s="61"/>
      <c r="L39" s="40"/>
      <c r="N39" s="71">
        <v>2020</v>
      </c>
      <c r="O39" s="71">
        <v>2</v>
      </c>
      <c r="P39" s="330">
        <v>233935</v>
      </c>
      <c r="Q39" s="333">
        <v>43862</v>
      </c>
      <c r="R39" s="331">
        <v>282.57066666666668</v>
      </c>
      <c r="Z39" s="68"/>
    </row>
    <row r="40" spans="1:26" ht="15.05" x14ac:dyDescent="0.3">
      <c r="A40" s="58"/>
      <c r="C40" s="59"/>
      <c r="D40" s="59"/>
      <c r="E40" s="59"/>
      <c r="F40" s="60"/>
      <c r="G40" s="60"/>
      <c r="H40" s="60"/>
      <c r="I40" s="61"/>
      <c r="J40" s="61"/>
      <c r="K40" s="61"/>
      <c r="L40" s="40"/>
      <c r="N40" s="71">
        <v>2020</v>
      </c>
      <c r="O40" s="71">
        <v>3</v>
      </c>
      <c r="P40" s="330">
        <v>123314</v>
      </c>
      <c r="Q40" s="333">
        <v>43891</v>
      </c>
      <c r="R40" s="331">
        <v>265.68599999999998</v>
      </c>
      <c r="Z40" s="68"/>
    </row>
    <row r="41" spans="1:26" ht="15.05" x14ac:dyDescent="0.3">
      <c r="A41" s="58"/>
      <c r="C41" s="59"/>
      <c r="D41" s="59"/>
      <c r="E41" s="59"/>
      <c r="F41" s="60"/>
      <c r="G41" s="60"/>
      <c r="H41" s="60"/>
      <c r="I41" s="61"/>
      <c r="J41" s="61"/>
      <c r="K41" s="61"/>
      <c r="L41" s="40"/>
      <c r="N41" s="71">
        <v>2020</v>
      </c>
      <c r="O41" s="71">
        <v>4</v>
      </c>
      <c r="P41" s="330">
        <v>53067</v>
      </c>
      <c r="Q41" s="333">
        <v>43922</v>
      </c>
      <c r="R41" s="331">
        <v>254.09166666666667</v>
      </c>
      <c r="Z41" s="68"/>
    </row>
    <row r="42" spans="1:26" ht="15.05" x14ac:dyDescent="0.3">
      <c r="A42" s="58"/>
      <c r="C42" s="59"/>
      <c r="D42" s="59"/>
      <c r="E42" s="59"/>
      <c r="F42" s="60"/>
      <c r="G42" s="60"/>
      <c r="H42" s="60"/>
      <c r="I42" s="61"/>
      <c r="J42" s="61"/>
      <c r="K42" s="61"/>
      <c r="L42" s="40"/>
      <c r="N42" s="71">
        <v>2020</v>
      </c>
      <c r="O42" s="71">
        <v>5</v>
      </c>
      <c r="P42" s="330">
        <v>121438</v>
      </c>
      <c r="Q42" s="333">
        <v>43952</v>
      </c>
      <c r="R42" s="331">
        <v>237.24441666666667</v>
      </c>
      <c r="Z42" s="68"/>
    </row>
    <row r="43" spans="1:26" ht="15.05" x14ac:dyDescent="0.3">
      <c r="A43" s="58"/>
      <c r="C43" s="59"/>
      <c r="D43" s="59"/>
      <c r="E43" s="59"/>
      <c r="F43" s="60"/>
      <c r="G43" s="60"/>
      <c r="H43" s="60"/>
      <c r="I43" s="61"/>
      <c r="J43" s="61"/>
      <c r="K43" s="61"/>
      <c r="L43" s="40"/>
      <c r="N43" s="71">
        <v>2020</v>
      </c>
      <c r="O43" s="71">
        <v>6</v>
      </c>
      <c r="P43" s="330">
        <v>196677</v>
      </c>
      <c r="Q43" s="333">
        <v>43983</v>
      </c>
      <c r="R43" s="331">
        <v>231.55525</v>
      </c>
      <c r="Z43" s="68"/>
    </row>
    <row r="44" spans="1:26" ht="15.05" x14ac:dyDescent="0.3">
      <c r="A44" s="58"/>
      <c r="C44" s="59"/>
      <c r="D44" s="59"/>
      <c r="E44" s="59"/>
      <c r="F44" s="60"/>
      <c r="G44" s="60"/>
      <c r="H44" s="60"/>
      <c r="I44" s="61"/>
      <c r="J44" s="61"/>
      <c r="K44" s="61"/>
      <c r="L44" s="40"/>
      <c r="N44" s="71">
        <v>2020</v>
      </c>
      <c r="O44" s="71">
        <v>7</v>
      </c>
      <c r="P44" s="330">
        <v>249318</v>
      </c>
      <c r="Q44" s="333">
        <v>44013</v>
      </c>
      <c r="R44" s="331">
        <v>225.23558333333335</v>
      </c>
      <c r="Z44" s="68"/>
    </row>
    <row r="45" spans="1:26" ht="15.05" x14ac:dyDescent="0.3">
      <c r="A45" s="58"/>
      <c r="C45" s="59"/>
      <c r="D45" s="59"/>
      <c r="E45" s="59"/>
      <c r="F45" s="60"/>
      <c r="G45" s="60"/>
      <c r="H45" s="60"/>
      <c r="I45" s="61"/>
      <c r="J45" s="61"/>
      <c r="K45" s="61"/>
      <c r="L45" s="40"/>
      <c r="N45" s="71">
        <v>2020</v>
      </c>
      <c r="O45" s="71">
        <v>8</v>
      </c>
      <c r="P45" s="330">
        <v>188057</v>
      </c>
      <c r="Q45" s="333">
        <v>44044</v>
      </c>
      <c r="R45" s="331">
        <v>215.43466666666666</v>
      </c>
      <c r="Z45" s="68"/>
    </row>
    <row r="46" spans="1:26" ht="15.05" x14ac:dyDescent="0.3">
      <c r="A46" s="58"/>
      <c r="B46" s="62"/>
      <c r="C46" s="63"/>
      <c r="D46" s="77"/>
      <c r="E46" s="60"/>
      <c r="F46" s="60"/>
      <c r="G46" s="60"/>
      <c r="H46" s="60"/>
      <c r="I46" s="64"/>
      <c r="J46" s="64"/>
      <c r="K46" s="64"/>
      <c r="L46" s="40"/>
      <c r="N46" s="71">
        <v>2020</v>
      </c>
      <c r="O46" s="71">
        <v>9</v>
      </c>
      <c r="P46" s="330">
        <v>245395</v>
      </c>
      <c r="Q46" s="333">
        <v>44075</v>
      </c>
      <c r="R46" s="331">
        <v>221.6645</v>
      </c>
      <c r="Z46" s="68"/>
    </row>
    <row r="47" spans="1:26" ht="15.05" x14ac:dyDescent="0.3">
      <c r="A47" s="174" t="s">
        <v>23</v>
      </c>
      <c r="B47" s="12"/>
      <c r="C47" s="12"/>
      <c r="D47" s="11"/>
      <c r="E47" s="65"/>
      <c r="F47" s="65"/>
      <c r="G47" s="65"/>
      <c r="H47" s="65"/>
      <c r="I47" s="65"/>
      <c r="J47" s="65"/>
      <c r="K47" s="65"/>
      <c r="L47" s="66"/>
      <c r="N47" s="71">
        <v>2020</v>
      </c>
      <c r="O47" s="71">
        <v>10</v>
      </c>
      <c r="P47" s="330">
        <v>243449</v>
      </c>
      <c r="Q47" s="333">
        <v>44105</v>
      </c>
      <c r="R47" s="331">
        <v>224.87</v>
      </c>
      <c r="Z47" s="68"/>
    </row>
    <row r="48" spans="1:26" s="68" customFormat="1" ht="15.05" x14ac:dyDescent="0.3">
      <c r="A48" s="67"/>
      <c r="B48" s="1"/>
      <c r="C48" s="1"/>
      <c r="D48" s="1"/>
      <c r="E48" s="67"/>
      <c r="F48" s="67"/>
      <c r="G48" s="67"/>
      <c r="H48" s="67"/>
      <c r="I48" s="67"/>
      <c r="J48" s="67"/>
      <c r="K48" s="67"/>
      <c r="L48" s="1"/>
      <c r="M48" s="71"/>
      <c r="N48" s="71">
        <v>2020</v>
      </c>
      <c r="O48" s="71">
        <v>11</v>
      </c>
      <c r="P48" s="330">
        <v>197129</v>
      </c>
      <c r="Q48" s="333">
        <v>44136</v>
      </c>
      <c r="R48" s="331">
        <v>226.946</v>
      </c>
      <c r="S48" s="137"/>
      <c r="T48" s="71"/>
      <c r="U48" s="36"/>
      <c r="V48" s="36"/>
      <c r="W48" s="36"/>
      <c r="X48" s="36"/>
      <c r="Y48" s="36"/>
    </row>
    <row r="49" spans="1:26" s="68" customFormat="1" ht="15.05" x14ac:dyDescent="0.3">
      <c r="A49" s="69"/>
      <c r="B49" s="1"/>
      <c r="C49" s="1"/>
      <c r="D49" s="1"/>
      <c r="E49" s="67"/>
      <c r="F49" s="67"/>
      <c r="G49" s="67"/>
      <c r="H49" s="67"/>
      <c r="I49" s="67"/>
      <c r="J49" s="67"/>
      <c r="K49" s="67"/>
      <c r="L49" s="1"/>
      <c r="M49" s="71"/>
      <c r="N49" s="71">
        <v>2020</v>
      </c>
      <c r="O49" s="71">
        <v>12</v>
      </c>
      <c r="P49" s="330">
        <v>217645</v>
      </c>
      <c r="Q49" s="333">
        <v>44166</v>
      </c>
      <c r="R49" s="331">
        <v>198.56083333333333</v>
      </c>
      <c r="S49" s="137"/>
      <c r="T49" s="71"/>
      <c r="U49" s="36"/>
      <c r="V49" s="36"/>
      <c r="W49" s="36"/>
      <c r="X49" s="36"/>
      <c r="Y49" s="36"/>
    </row>
    <row r="50" spans="1:26" s="36" customFormat="1" ht="15.05" x14ac:dyDescent="0.3">
      <c r="A50" s="69"/>
      <c r="C50" s="1"/>
      <c r="D50" s="1"/>
      <c r="E50" s="1"/>
      <c r="F50" s="1"/>
      <c r="G50" s="1"/>
      <c r="H50" s="1"/>
      <c r="I50" s="1"/>
      <c r="J50" s="1"/>
      <c r="K50" s="1"/>
      <c r="L50" s="1"/>
      <c r="M50" s="71"/>
      <c r="N50" s="71">
        <v>2021</v>
      </c>
      <c r="O50" s="71">
        <v>1</v>
      </c>
      <c r="P50" s="330">
        <v>131799</v>
      </c>
      <c r="Q50" s="333">
        <v>44197</v>
      </c>
      <c r="R50" s="331">
        <v>183.43525</v>
      </c>
      <c r="S50" s="137"/>
      <c r="T50" s="71"/>
      <c r="Z50" s="68"/>
    </row>
    <row r="51" spans="1:26" s="36" customFormat="1" ht="15.05" x14ac:dyDescent="0.3">
      <c r="A51" s="69"/>
      <c r="D51" s="1"/>
      <c r="E51" s="1"/>
      <c r="F51" s="1"/>
      <c r="G51" s="1"/>
      <c r="H51" s="1"/>
      <c r="I51" s="1"/>
      <c r="J51" s="1"/>
      <c r="K51" s="1"/>
      <c r="L51" s="1"/>
      <c r="M51" s="71"/>
      <c r="N51" s="71">
        <v>2021</v>
      </c>
      <c r="O51" s="71">
        <v>2</v>
      </c>
      <c r="P51" s="330">
        <v>305739</v>
      </c>
      <c r="Q51" s="333">
        <v>44228</v>
      </c>
      <c r="R51" s="331">
        <v>189.41891666666666</v>
      </c>
      <c r="S51" s="137"/>
      <c r="T51" s="71"/>
      <c r="Z51" s="68"/>
    </row>
    <row r="52" spans="1:26" s="36" customFormat="1" ht="15.05" x14ac:dyDescent="0.3">
      <c r="A52" s="69"/>
      <c r="D52" s="1"/>
      <c r="E52" s="1"/>
      <c r="F52" s="1"/>
      <c r="G52" s="1"/>
      <c r="H52" s="1"/>
      <c r="I52" s="1"/>
      <c r="J52" s="1"/>
      <c r="K52" s="1"/>
      <c r="L52" s="1"/>
      <c r="M52" s="71"/>
      <c r="N52" s="71">
        <v>2021</v>
      </c>
      <c r="O52" s="71">
        <v>3</v>
      </c>
      <c r="P52" s="330">
        <v>204802</v>
      </c>
      <c r="Q52" s="333">
        <v>44256</v>
      </c>
      <c r="R52" s="331">
        <v>196.20958333333334</v>
      </c>
      <c r="S52" s="137"/>
      <c r="T52" s="71"/>
      <c r="Z52" s="68"/>
    </row>
    <row r="53" spans="1:26" s="36" customFormat="1" ht="15.05" x14ac:dyDescent="0.3">
      <c r="A53" s="69"/>
      <c r="D53" s="1"/>
      <c r="E53" s="1"/>
      <c r="F53" s="1"/>
      <c r="G53" s="1"/>
      <c r="H53" s="1"/>
      <c r="I53" s="1"/>
      <c r="J53" s="1"/>
      <c r="K53" s="1"/>
      <c r="L53" s="1"/>
      <c r="M53" s="71"/>
      <c r="N53" s="71">
        <v>2021</v>
      </c>
      <c r="O53" s="71">
        <v>4</v>
      </c>
      <c r="P53" s="330">
        <v>134683</v>
      </c>
      <c r="Q53" s="333">
        <v>44287</v>
      </c>
      <c r="R53" s="331">
        <v>203.01091666666665</v>
      </c>
      <c r="S53" s="137"/>
      <c r="T53" s="71"/>
      <c r="Z53" s="68"/>
    </row>
    <row r="54" spans="1:26" s="36" customFormat="1" ht="15.05" x14ac:dyDescent="0.3">
      <c r="A54" s="69"/>
      <c r="D54" s="1"/>
      <c r="E54" s="1"/>
      <c r="F54" s="1"/>
      <c r="G54" s="1"/>
      <c r="H54" s="1"/>
      <c r="I54" s="1"/>
      <c r="J54" s="1"/>
      <c r="K54" s="1"/>
      <c r="L54" s="1"/>
      <c r="M54" s="71"/>
      <c r="N54" s="71">
        <v>2021</v>
      </c>
      <c r="O54" s="71">
        <v>5</v>
      </c>
      <c r="P54" s="330">
        <v>310615</v>
      </c>
      <c r="Q54" s="333">
        <v>44317</v>
      </c>
      <c r="R54" s="331">
        <v>218.77566666666667</v>
      </c>
      <c r="S54" s="137"/>
      <c r="T54" s="71"/>
      <c r="Z54" s="68"/>
    </row>
    <row r="55" spans="1:26" s="36" customFormat="1" ht="15.05" x14ac:dyDescent="0.3">
      <c r="A55" s="69"/>
      <c r="D55" s="1"/>
      <c r="E55" s="1"/>
      <c r="F55" s="1"/>
      <c r="G55" s="1"/>
      <c r="H55" s="1"/>
      <c r="I55" s="1"/>
      <c r="J55" s="1"/>
      <c r="K55" s="1"/>
      <c r="L55" s="1"/>
      <c r="M55" s="71"/>
      <c r="N55" s="71">
        <v>2021</v>
      </c>
      <c r="O55" s="71">
        <v>6</v>
      </c>
      <c r="P55" s="330">
        <v>309879</v>
      </c>
      <c r="Q55" s="333">
        <v>44348</v>
      </c>
      <c r="R55" s="331">
        <v>228.20916666666665</v>
      </c>
      <c r="S55" s="137"/>
      <c r="T55" s="71"/>
      <c r="Z55" s="68"/>
    </row>
    <row r="56" spans="1:26" s="36" customFormat="1" ht="15.05" x14ac:dyDescent="0.3">
      <c r="A56" s="69"/>
      <c r="D56" s="1"/>
      <c r="E56" s="1"/>
      <c r="F56" s="1"/>
      <c r="G56" s="1"/>
      <c r="H56" s="1"/>
      <c r="I56" s="1"/>
      <c r="J56" s="1"/>
      <c r="K56" s="1"/>
      <c r="L56" s="1"/>
      <c r="M56" s="71"/>
      <c r="N56" s="71">
        <v>2021</v>
      </c>
      <c r="O56" s="71">
        <v>7</v>
      </c>
      <c r="P56" s="330">
        <v>179729</v>
      </c>
      <c r="Q56" s="333">
        <v>44378</v>
      </c>
      <c r="R56" s="331">
        <v>222.41008333333335</v>
      </c>
      <c r="S56" s="137"/>
      <c r="T56" s="71"/>
      <c r="Z56" s="68"/>
    </row>
    <row r="57" spans="1:26" s="36" customFormat="1" ht="15.05" x14ac:dyDescent="0.3">
      <c r="A57" s="69"/>
      <c r="D57" s="1"/>
      <c r="E57" s="1"/>
      <c r="F57" s="1"/>
      <c r="G57" s="1"/>
      <c r="H57" s="1"/>
      <c r="I57" s="1"/>
      <c r="J57" s="1"/>
      <c r="K57" s="1"/>
      <c r="L57" s="1"/>
      <c r="M57" s="71"/>
      <c r="N57" s="71">
        <v>2021</v>
      </c>
      <c r="O57" s="71">
        <v>8</v>
      </c>
      <c r="P57" s="330">
        <v>119603</v>
      </c>
      <c r="Q57" s="333">
        <v>44409</v>
      </c>
      <c r="R57" s="331">
        <v>216.70558333333335</v>
      </c>
      <c r="S57" s="137"/>
      <c r="T57" s="71"/>
    </row>
    <row r="58" spans="1:26" s="36" customFormat="1" ht="15.05" x14ac:dyDescent="0.3">
      <c r="A58" s="69"/>
      <c r="D58" s="1"/>
      <c r="E58" s="1"/>
      <c r="F58" s="1"/>
      <c r="G58" s="1"/>
      <c r="H58" s="1"/>
      <c r="I58" s="1"/>
      <c r="J58" s="1"/>
      <c r="K58" s="1"/>
      <c r="L58" s="1"/>
      <c r="M58" s="71"/>
      <c r="N58" s="71">
        <v>2021</v>
      </c>
      <c r="O58" s="71">
        <v>9</v>
      </c>
      <c r="P58" s="330">
        <v>187873</v>
      </c>
      <c r="Q58" s="333">
        <v>44440</v>
      </c>
      <c r="R58" s="331">
        <v>211.91208333333336</v>
      </c>
      <c r="S58" s="137"/>
      <c r="T58" s="71"/>
    </row>
    <row r="59" spans="1:26" s="36" customFormat="1" ht="15.05" x14ac:dyDescent="0.3">
      <c r="A59" s="69"/>
      <c r="D59" s="1"/>
      <c r="E59" s="1"/>
      <c r="F59" s="1"/>
      <c r="G59" s="1"/>
      <c r="H59" s="1"/>
      <c r="I59" s="1"/>
      <c r="J59" s="1"/>
      <c r="K59" s="1"/>
      <c r="L59" s="1"/>
      <c r="M59" s="71"/>
      <c r="N59" s="71">
        <v>2021</v>
      </c>
      <c r="O59" s="71">
        <v>10</v>
      </c>
      <c r="P59" s="330">
        <v>74804</v>
      </c>
      <c r="Q59" s="333">
        <v>44470</v>
      </c>
      <c r="R59" s="331">
        <v>197.85833333333335</v>
      </c>
      <c r="S59" s="137"/>
      <c r="T59" s="71"/>
    </row>
    <row r="60" spans="1:26" s="36" customFormat="1" ht="15.05" x14ac:dyDescent="0.3">
      <c r="A60" s="69"/>
      <c r="D60" s="1"/>
      <c r="E60" s="1"/>
      <c r="F60" s="1"/>
      <c r="G60" s="1"/>
      <c r="H60" s="1"/>
      <c r="I60" s="1"/>
      <c r="J60" s="1"/>
      <c r="K60" s="1"/>
      <c r="L60" s="1"/>
      <c r="M60" s="71"/>
      <c r="N60" s="71">
        <v>2021</v>
      </c>
      <c r="O60" s="71">
        <v>11</v>
      </c>
      <c r="P60" s="330">
        <v>272612</v>
      </c>
      <c r="Q60" s="333">
        <v>44501</v>
      </c>
      <c r="R60" s="331">
        <v>204.14858333333333</v>
      </c>
      <c r="S60" s="137"/>
      <c r="T60" s="71"/>
    </row>
    <row r="61" spans="1:26" s="36" customFormat="1" ht="15.05" x14ac:dyDescent="0.3">
      <c r="A61" s="69"/>
      <c r="D61" s="1"/>
      <c r="E61" s="1"/>
      <c r="F61" s="1"/>
      <c r="G61" s="1"/>
      <c r="H61" s="1"/>
      <c r="I61" s="1"/>
      <c r="J61" s="1"/>
      <c r="K61" s="1"/>
      <c r="L61" s="1"/>
      <c r="M61" s="71"/>
      <c r="N61" s="71">
        <v>2021</v>
      </c>
      <c r="O61" s="71">
        <v>12</v>
      </c>
      <c r="P61" s="330">
        <v>291599</v>
      </c>
      <c r="Q61" s="333">
        <v>44531</v>
      </c>
      <c r="R61" s="331">
        <v>210.31141666666664</v>
      </c>
      <c r="S61" s="137"/>
      <c r="T61" s="71"/>
    </row>
    <row r="62" spans="1:26" s="36" customFormat="1" ht="15.05" x14ac:dyDescent="0.3">
      <c r="A62" s="69"/>
      <c r="D62" s="1"/>
      <c r="E62" s="1"/>
      <c r="F62" s="1"/>
      <c r="G62" s="1"/>
      <c r="H62" s="1"/>
      <c r="I62" s="1"/>
      <c r="J62" s="1"/>
      <c r="K62" s="1"/>
      <c r="L62" s="1"/>
      <c r="M62" s="71"/>
      <c r="N62" s="71">
        <v>2022</v>
      </c>
      <c r="O62" s="71">
        <v>1</v>
      </c>
      <c r="P62" s="330">
        <v>297337</v>
      </c>
      <c r="Q62" s="333">
        <v>44562</v>
      </c>
      <c r="R62" s="331">
        <v>224.10624999999999</v>
      </c>
      <c r="S62" s="137"/>
      <c r="T62" s="71"/>
    </row>
    <row r="63" spans="1:26" s="36" customFormat="1" ht="15.05" x14ac:dyDescent="0.3">
      <c r="A63" s="1"/>
      <c r="D63" s="1"/>
      <c r="E63" s="1"/>
      <c r="F63" s="1"/>
      <c r="G63" s="1"/>
      <c r="H63" s="1"/>
      <c r="I63" s="1"/>
      <c r="J63" s="1"/>
      <c r="K63" s="1"/>
      <c r="L63" s="1"/>
      <c r="M63" s="71"/>
      <c r="N63" s="71">
        <v>2022</v>
      </c>
      <c r="O63" s="71">
        <v>2</v>
      </c>
      <c r="P63" s="330">
        <v>202799</v>
      </c>
      <c r="Q63" s="333">
        <v>44593</v>
      </c>
      <c r="R63" s="331">
        <v>215.52791666666667</v>
      </c>
      <c r="S63" s="137"/>
      <c r="T63" s="71"/>
    </row>
    <row r="64" spans="1:26" s="36" customFormat="1" ht="15.05" x14ac:dyDescent="0.3">
      <c r="A64" s="1"/>
      <c r="D64" s="1"/>
      <c r="E64" s="1"/>
      <c r="F64" s="1"/>
      <c r="G64" s="1"/>
      <c r="H64" s="1"/>
      <c r="I64" s="1"/>
      <c r="J64" s="1"/>
      <c r="K64" s="1"/>
      <c r="L64" s="1"/>
      <c r="M64" s="71"/>
      <c r="N64" s="71">
        <v>2022</v>
      </c>
      <c r="O64" s="71">
        <v>3</v>
      </c>
      <c r="P64" s="330">
        <v>240347</v>
      </c>
      <c r="Q64" s="333">
        <v>44621</v>
      </c>
      <c r="R64" s="331">
        <v>218.49</v>
      </c>
      <c r="S64" s="137"/>
      <c r="T64" s="71"/>
    </row>
    <row r="65" spans="1:20" s="36" customFormat="1" ht="15.05" x14ac:dyDescent="0.3">
      <c r="A65" s="1"/>
      <c r="D65" s="1"/>
      <c r="E65" s="1"/>
      <c r="F65" s="1"/>
      <c r="G65" s="1"/>
      <c r="H65" s="1"/>
      <c r="I65" s="1"/>
      <c r="J65" s="1"/>
      <c r="K65" s="1"/>
      <c r="L65" s="1"/>
      <c r="M65" s="71"/>
      <c r="N65" s="71">
        <v>2022</v>
      </c>
      <c r="O65" s="71">
        <v>4</v>
      </c>
      <c r="P65" s="330">
        <v>532443</v>
      </c>
      <c r="Q65" s="333">
        <v>44652</v>
      </c>
      <c r="R65" s="331">
        <v>251.63666666666666</v>
      </c>
      <c r="S65" s="137"/>
      <c r="T65" s="71"/>
    </row>
    <row r="66" spans="1:20" s="36" customFormat="1" ht="15.05" x14ac:dyDescent="0.3">
      <c r="A66" s="1"/>
      <c r="D66" s="1"/>
      <c r="E66" s="1"/>
      <c r="F66" s="1"/>
      <c r="G66" s="1"/>
      <c r="H66" s="1"/>
      <c r="I66" s="1"/>
      <c r="J66" s="1"/>
      <c r="K66" s="1"/>
      <c r="L66" s="1"/>
      <c r="M66" s="71"/>
      <c r="N66" s="71">
        <v>2022</v>
      </c>
      <c r="O66" s="71">
        <v>5</v>
      </c>
      <c r="P66" s="330">
        <v>218124</v>
      </c>
      <c r="Q66" s="333">
        <v>44682</v>
      </c>
      <c r="R66" s="331">
        <v>243.92908333333335</v>
      </c>
      <c r="S66" s="137"/>
      <c r="T66" s="71"/>
    </row>
    <row r="67" spans="1:20" s="36" customFormat="1" ht="15.05" x14ac:dyDescent="0.3">
      <c r="A67" s="1"/>
      <c r="D67" s="1"/>
      <c r="E67" s="1"/>
      <c r="F67" s="1"/>
      <c r="G67" s="1"/>
      <c r="H67" s="1"/>
      <c r="I67" s="1"/>
      <c r="J67" s="1"/>
      <c r="K67" s="1"/>
      <c r="L67" s="1"/>
      <c r="M67" s="71"/>
      <c r="N67" s="71">
        <v>2022</v>
      </c>
      <c r="O67" s="71">
        <v>6</v>
      </c>
      <c r="P67" s="330">
        <v>268531</v>
      </c>
      <c r="Q67" s="333">
        <v>44713</v>
      </c>
      <c r="R67" s="331">
        <v>240.48341666666667</v>
      </c>
      <c r="S67" s="137"/>
      <c r="T67" s="71"/>
    </row>
    <row r="68" spans="1:20" s="36" customFormat="1" ht="15.05" x14ac:dyDescent="0.3">
      <c r="A68" s="1"/>
      <c r="D68" s="1"/>
      <c r="E68" s="1"/>
      <c r="F68" s="1"/>
      <c r="G68" s="1"/>
      <c r="H68" s="1"/>
      <c r="I68" s="1"/>
      <c r="J68" s="1"/>
      <c r="K68" s="1"/>
      <c r="L68" s="1"/>
      <c r="M68" s="71"/>
      <c r="N68" s="71">
        <v>2022</v>
      </c>
      <c r="O68" s="71">
        <v>7</v>
      </c>
      <c r="P68" s="330">
        <v>609799</v>
      </c>
      <c r="Q68" s="333">
        <v>44743</v>
      </c>
      <c r="R68" s="331">
        <v>276.32258333333334</v>
      </c>
      <c r="S68" s="137"/>
      <c r="T68" s="71"/>
    </row>
    <row r="69" spans="1:20" s="36" customFormat="1" ht="15.05" x14ac:dyDescent="0.3">
      <c r="A69" s="1"/>
      <c r="D69" s="1"/>
      <c r="E69" s="1"/>
      <c r="F69" s="1"/>
      <c r="G69" s="1"/>
      <c r="H69" s="1"/>
      <c r="I69" s="1"/>
      <c r="J69" s="67"/>
      <c r="K69" s="1"/>
      <c r="L69" s="1"/>
      <c r="M69" s="71"/>
      <c r="N69" s="71">
        <v>2022</v>
      </c>
      <c r="O69" s="71">
        <v>8</v>
      </c>
      <c r="P69" s="330">
        <v>610435</v>
      </c>
      <c r="Q69" s="333">
        <v>44774</v>
      </c>
      <c r="R69" s="331">
        <v>317.22525000000002</v>
      </c>
      <c r="S69" s="137"/>
      <c r="T69" s="71"/>
    </row>
    <row r="70" spans="1:20" s="36" customFormat="1" ht="15.05" x14ac:dyDescent="0.3">
      <c r="A70" s="1"/>
      <c r="D70" s="1"/>
      <c r="E70" s="1"/>
      <c r="F70" s="1"/>
      <c r="G70" s="1"/>
      <c r="H70" s="1"/>
      <c r="I70" s="1"/>
      <c r="J70" s="1"/>
      <c r="K70" s="1"/>
      <c r="L70" s="1"/>
      <c r="M70" s="71"/>
      <c r="N70" s="71">
        <v>2022</v>
      </c>
      <c r="O70" s="71">
        <v>9</v>
      </c>
      <c r="P70" s="330">
        <v>400345</v>
      </c>
      <c r="Q70" s="333">
        <v>44805</v>
      </c>
      <c r="R70" s="331">
        <v>334.93124999999998</v>
      </c>
      <c r="S70" s="137"/>
      <c r="T70" s="71"/>
    </row>
    <row r="71" spans="1:20" s="36" customFormat="1" ht="15.05" x14ac:dyDescent="0.3">
      <c r="A71" s="1"/>
      <c r="D71" s="1"/>
      <c r="E71" s="1"/>
      <c r="F71" s="1"/>
      <c r="G71" s="1"/>
      <c r="H71" s="1"/>
      <c r="I71" s="1"/>
      <c r="J71" s="1"/>
      <c r="K71" s="1"/>
      <c r="L71" s="1"/>
      <c r="M71" s="71"/>
      <c r="N71" s="71">
        <v>2022</v>
      </c>
      <c r="O71" s="71">
        <v>10</v>
      </c>
      <c r="P71" s="330">
        <v>464059</v>
      </c>
      <c r="Q71" s="333">
        <v>44835</v>
      </c>
      <c r="R71" s="331">
        <v>367.36916666666667</v>
      </c>
      <c r="S71" s="137"/>
      <c r="T71" s="71"/>
    </row>
    <row r="72" spans="1:20" s="36" customFormat="1" ht="15.05" x14ac:dyDescent="0.3">
      <c r="A72" s="70"/>
      <c r="D72" s="1"/>
      <c r="E72" s="1"/>
      <c r="F72" s="1"/>
      <c r="G72" s="1"/>
      <c r="H72" s="1"/>
      <c r="I72" s="1"/>
      <c r="J72" s="1"/>
      <c r="K72" s="1"/>
      <c r="L72" s="1"/>
      <c r="M72" s="71"/>
      <c r="N72" s="71">
        <v>2022</v>
      </c>
      <c r="O72" s="71">
        <v>11</v>
      </c>
      <c r="P72" s="330">
        <v>512464</v>
      </c>
      <c r="Q72" s="333">
        <v>44866</v>
      </c>
      <c r="R72" s="331">
        <v>387.35683333333333</v>
      </c>
      <c r="S72" s="137"/>
      <c r="T72" s="71"/>
    </row>
    <row r="73" spans="1:20" s="36" customFormat="1" ht="15.05" x14ac:dyDescent="0.3">
      <c r="A73" s="70"/>
      <c r="D73" s="1"/>
      <c r="E73" s="1"/>
      <c r="F73" s="1"/>
      <c r="G73" s="1"/>
      <c r="H73" s="1"/>
      <c r="I73" s="1"/>
      <c r="J73" s="1"/>
      <c r="K73" s="1"/>
      <c r="L73" s="1"/>
      <c r="M73" s="71"/>
      <c r="N73" s="71">
        <v>2022</v>
      </c>
      <c r="O73" s="71">
        <v>12</v>
      </c>
      <c r="P73" s="330">
        <v>565330</v>
      </c>
      <c r="Q73" s="333">
        <v>44896</v>
      </c>
      <c r="R73" s="331">
        <v>410.16775000000001</v>
      </c>
      <c r="S73" s="137"/>
      <c r="T73" s="71"/>
    </row>
    <row r="74" spans="1:20" s="36" customFormat="1" ht="15.05" x14ac:dyDescent="0.3">
      <c r="A74" s="70"/>
      <c r="D74" s="1"/>
      <c r="E74" s="1"/>
      <c r="F74" s="1"/>
      <c r="G74" s="1"/>
      <c r="H74" s="1"/>
      <c r="I74" s="1"/>
      <c r="J74" s="1"/>
      <c r="K74" s="1"/>
      <c r="L74" s="1"/>
      <c r="M74" s="71"/>
      <c r="N74" s="71">
        <v>2023</v>
      </c>
      <c r="O74" s="71">
        <v>1</v>
      </c>
      <c r="P74" s="330">
        <v>665829</v>
      </c>
      <c r="Q74" s="333">
        <v>44927</v>
      </c>
      <c r="R74" s="331">
        <v>440.87541666666669</v>
      </c>
      <c r="S74" s="137"/>
      <c r="T74" s="71"/>
    </row>
    <row r="75" spans="1:20" s="36" customFormat="1" ht="15.05" x14ac:dyDescent="0.3">
      <c r="A75" s="70"/>
      <c r="D75" s="1"/>
      <c r="E75" s="1"/>
      <c r="F75" s="1"/>
      <c r="G75" s="1"/>
      <c r="H75" s="1"/>
      <c r="I75" s="1"/>
      <c r="J75" s="1"/>
      <c r="K75" s="1"/>
      <c r="L75" s="1"/>
      <c r="M75" s="71"/>
      <c r="N75" s="71">
        <v>2023</v>
      </c>
      <c r="O75" s="71">
        <v>2</v>
      </c>
      <c r="P75" s="330">
        <v>330857</v>
      </c>
      <c r="Q75" s="333">
        <v>44958</v>
      </c>
      <c r="R75" s="331">
        <v>451.54691666666668</v>
      </c>
      <c r="S75" s="137"/>
      <c r="T75" s="71"/>
    </row>
    <row r="76" spans="1:20" s="36" customFormat="1" ht="15.05" x14ac:dyDescent="0.3">
      <c r="A76" s="70"/>
      <c r="D76" s="1"/>
      <c r="E76" s="1"/>
      <c r="F76" s="1"/>
      <c r="G76" s="1"/>
      <c r="H76" s="1"/>
      <c r="I76" s="1"/>
      <c r="J76" s="1"/>
      <c r="K76" s="1"/>
      <c r="L76" s="1"/>
      <c r="M76" s="71"/>
      <c r="N76" s="71">
        <v>2023</v>
      </c>
      <c r="O76" s="71">
        <v>3</v>
      </c>
      <c r="P76" s="330">
        <v>218431</v>
      </c>
      <c r="Q76" s="333">
        <v>44986</v>
      </c>
      <c r="R76" s="331">
        <v>449.72058333333331</v>
      </c>
      <c r="S76" s="137"/>
      <c r="T76" s="71"/>
    </row>
    <row r="77" spans="1:20" s="36" customFormat="1" ht="15.05" x14ac:dyDescent="0.3">
      <c r="A77" s="70"/>
      <c r="D77" s="1"/>
      <c r="E77" s="1"/>
      <c r="F77" s="1"/>
      <c r="G77" s="1"/>
      <c r="H77" s="1"/>
      <c r="I77" s="1"/>
      <c r="J77" s="1"/>
      <c r="K77" s="1"/>
      <c r="L77" s="1"/>
      <c r="M77" s="71"/>
      <c r="N77" s="71">
        <v>2023</v>
      </c>
      <c r="O77" s="71">
        <v>4</v>
      </c>
      <c r="P77" s="330">
        <v>176182</v>
      </c>
      <c r="Q77" s="333">
        <v>45017</v>
      </c>
      <c r="R77" s="331">
        <v>420.03216666666668</v>
      </c>
      <c r="S77" s="137"/>
      <c r="T77" s="71"/>
    </row>
    <row r="78" spans="1:20" s="36" customFormat="1" ht="15.05" x14ac:dyDescent="0.3">
      <c r="A78" s="70"/>
      <c r="D78" s="1"/>
      <c r="E78" s="1"/>
      <c r="F78" s="1"/>
      <c r="G78" s="1"/>
      <c r="H78" s="1"/>
      <c r="I78" s="1"/>
      <c r="J78" s="1"/>
      <c r="K78" s="1"/>
      <c r="L78" s="1"/>
      <c r="M78" s="71"/>
      <c r="N78" s="71">
        <v>2023</v>
      </c>
      <c r="O78" s="71">
        <v>5</v>
      </c>
      <c r="P78" s="330">
        <v>174214</v>
      </c>
      <c r="Q78" s="333">
        <v>45047</v>
      </c>
      <c r="R78" s="331">
        <v>416.37299999999999</v>
      </c>
      <c r="S78" s="137"/>
      <c r="T78" s="71"/>
    </row>
    <row r="79" spans="1:20" s="36" customFormat="1" ht="15.05" x14ac:dyDescent="0.3">
      <c r="A79" s="70"/>
      <c r="D79" s="1"/>
      <c r="E79" s="1"/>
      <c r="F79" s="1"/>
      <c r="G79" s="1"/>
      <c r="H79" s="1"/>
      <c r="I79" s="1"/>
      <c r="J79" s="1"/>
      <c r="K79" s="1"/>
      <c r="L79" s="1"/>
      <c r="M79" s="71"/>
      <c r="N79" s="71">
        <v>2023</v>
      </c>
      <c r="O79" s="71">
        <v>6</v>
      </c>
      <c r="P79" s="330">
        <v>215502</v>
      </c>
      <c r="Q79" s="333">
        <v>45078</v>
      </c>
      <c r="R79" s="331">
        <v>411.95391666666671</v>
      </c>
      <c r="S79" s="137"/>
      <c r="T79" s="71"/>
    </row>
    <row r="80" spans="1:20" s="36" customFormat="1" ht="15.05" x14ac:dyDescent="0.3">
      <c r="A80" s="70"/>
      <c r="D80" s="1"/>
      <c r="E80" s="1"/>
      <c r="F80" s="1"/>
      <c r="G80" s="1"/>
      <c r="H80" s="1"/>
      <c r="I80" s="1"/>
      <c r="J80" s="1"/>
      <c r="K80" s="1"/>
      <c r="L80" s="1"/>
      <c r="M80" s="71"/>
      <c r="N80" s="71">
        <v>2023</v>
      </c>
      <c r="O80" s="71">
        <v>7</v>
      </c>
      <c r="P80" s="330">
        <v>91210</v>
      </c>
      <c r="Q80" s="333">
        <v>45108</v>
      </c>
      <c r="R80" s="331">
        <v>368.7381666666667</v>
      </c>
      <c r="S80" s="137"/>
      <c r="T80" s="71"/>
    </row>
    <row r="81" spans="1:20" s="36" customFormat="1" ht="15.05" x14ac:dyDescent="0.3">
      <c r="A81" s="70"/>
      <c r="D81" s="1"/>
      <c r="E81" s="1"/>
      <c r="F81" s="1"/>
      <c r="G81" s="1"/>
      <c r="H81" s="1"/>
      <c r="I81" s="1"/>
      <c r="J81" s="1"/>
      <c r="K81" s="1"/>
      <c r="L81" s="1"/>
      <c r="M81" s="71"/>
      <c r="N81" s="71">
        <v>2023</v>
      </c>
      <c r="O81" s="71">
        <v>8</v>
      </c>
      <c r="P81" s="330">
        <v>287310</v>
      </c>
      <c r="Q81" s="333">
        <v>45139</v>
      </c>
      <c r="R81" s="331">
        <v>341.81108333333333</v>
      </c>
      <c r="S81" s="137"/>
      <c r="T81" s="71"/>
    </row>
    <row r="82" spans="1:20" s="36" customFormat="1" ht="15.05" x14ac:dyDescent="0.3">
      <c r="A82" s="70"/>
      <c r="D82" s="1"/>
      <c r="E82" s="1"/>
      <c r="F82" s="1"/>
      <c r="G82" s="1"/>
      <c r="H82" s="1"/>
      <c r="I82" s="1"/>
      <c r="J82" s="1"/>
      <c r="K82" s="1"/>
      <c r="L82" s="1"/>
      <c r="M82" s="278"/>
      <c r="N82" s="71">
        <v>2023</v>
      </c>
      <c r="O82" s="71">
        <v>9</v>
      </c>
      <c r="P82" s="330">
        <v>304937</v>
      </c>
      <c r="Q82" s="333">
        <v>45170</v>
      </c>
      <c r="R82" s="331">
        <v>333.86041666666671</v>
      </c>
      <c r="S82" s="137"/>
      <c r="T82" s="71"/>
    </row>
    <row r="83" spans="1:20" s="36" customFormat="1" ht="15.05" x14ac:dyDescent="0.3">
      <c r="A83" s="70"/>
      <c r="D83" s="1"/>
      <c r="E83" s="1"/>
      <c r="F83" s="1"/>
      <c r="G83" s="1"/>
      <c r="H83" s="1"/>
      <c r="I83" s="1"/>
      <c r="J83" s="1"/>
      <c r="K83" s="1"/>
      <c r="L83" s="1"/>
      <c r="M83" s="71"/>
      <c r="N83" s="71">
        <v>2023</v>
      </c>
      <c r="O83" s="71">
        <v>10</v>
      </c>
      <c r="P83" s="330">
        <v>354896</v>
      </c>
      <c r="Q83" s="333">
        <v>45200</v>
      </c>
      <c r="R83" s="331">
        <v>324.76350000000002</v>
      </c>
      <c r="S83" s="137"/>
      <c r="T83" s="71"/>
    </row>
    <row r="84" spans="1:20" s="36" customFormat="1" ht="15.05" x14ac:dyDescent="0.3">
      <c r="A84" s="70"/>
      <c r="D84" s="1"/>
      <c r="E84" s="1"/>
      <c r="F84" s="1"/>
      <c r="G84" s="1"/>
      <c r="H84" s="1"/>
      <c r="I84" s="1"/>
      <c r="J84" s="1"/>
      <c r="K84" s="1"/>
      <c r="L84" s="1"/>
      <c r="M84" s="71"/>
      <c r="N84" s="71">
        <v>2023</v>
      </c>
      <c r="O84" s="71">
        <v>11</v>
      </c>
      <c r="P84" s="330">
        <v>334998</v>
      </c>
      <c r="Q84" s="333">
        <v>45231</v>
      </c>
      <c r="R84" s="331">
        <v>309.97466666666668</v>
      </c>
      <c r="S84" s="137"/>
      <c r="T84" s="71"/>
    </row>
    <row r="85" spans="1:20" s="36" customFormat="1" ht="15.05" x14ac:dyDescent="0.3">
      <c r="A85" s="70"/>
      <c r="D85" s="1"/>
      <c r="E85" s="1"/>
      <c r="F85" s="1"/>
      <c r="G85" s="1"/>
      <c r="H85" s="1"/>
      <c r="I85" s="1"/>
      <c r="J85" s="1"/>
      <c r="K85" s="1"/>
      <c r="L85" s="1"/>
      <c r="M85" s="71"/>
      <c r="N85" s="71">
        <v>2023</v>
      </c>
      <c r="O85" s="71">
        <v>12</v>
      </c>
      <c r="P85" s="330">
        <v>298966</v>
      </c>
      <c r="Q85" s="333">
        <v>45261</v>
      </c>
      <c r="R85" s="331">
        <v>287.77766666666668</v>
      </c>
      <c r="S85" s="137"/>
      <c r="T85" s="71"/>
    </row>
    <row r="86" spans="1:20" s="36" customFormat="1" ht="15.05" x14ac:dyDescent="0.3">
      <c r="A86" s="70"/>
      <c r="D86" s="1"/>
      <c r="E86" s="1"/>
      <c r="F86" s="1"/>
      <c r="G86" s="1"/>
      <c r="H86" s="1"/>
      <c r="I86" s="1"/>
      <c r="J86" s="1"/>
      <c r="K86" s="1"/>
      <c r="L86" s="1"/>
      <c r="M86" s="71"/>
      <c r="N86" s="71">
        <v>2024</v>
      </c>
      <c r="O86" s="71">
        <v>1</v>
      </c>
      <c r="P86" s="330">
        <v>174669</v>
      </c>
      <c r="Q86" s="333">
        <v>45292</v>
      </c>
      <c r="R86" s="331">
        <v>246.84766666666667</v>
      </c>
      <c r="S86" s="137"/>
      <c r="T86" s="71"/>
    </row>
    <row r="87" spans="1:20" s="36" customFormat="1" ht="15.05" x14ac:dyDescent="0.3">
      <c r="A87" s="70"/>
      <c r="D87" s="1"/>
      <c r="E87" s="1"/>
      <c r="F87" s="1"/>
      <c r="G87" s="1"/>
      <c r="H87" s="1"/>
      <c r="I87" s="1"/>
      <c r="J87" s="1"/>
      <c r="K87" s="1"/>
      <c r="L87" s="1"/>
      <c r="M87" s="71"/>
      <c r="N87" s="71">
        <v>2024</v>
      </c>
      <c r="O87" s="71">
        <v>2</v>
      </c>
      <c r="P87" s="330">
        <v>183212</v>
      </c>
      <c r="Q87" s="333">
        <v>45323</v>
      </c>
      <c r="R87" s="331">
        <v>234.54391666666666</v>
      </c>
      <c r="S87" s="137"/>
      <c r="T87" s="71"/>
    </row>
    <row r="88" spans="1:20" s="36" customFormat="1" ht="15.05" x14ac:dyDescent="0.3">
      <c r="A88" s="70"/>
      <c r="D88" s="1"/>
      <c r="E88" s="1"/>
      <c r="F88" s="1"/>
      <c r="G88" s="1"/>
      <c r="H88" s="1"/>
      <c r="I88" s="1"/>
      <c r="J88" s="1"/>
      <c r="K88" s="1"/>
      <c r="L88" s="1"/>
      <c r="M88" s="71"/>
      <c r="N88" s="71">
        <v>2024</v>
      </c>
      <c r="O88" s="71">
        <v>3</v>
      </c>
      <c r="P88" s="330">
        <v>176639</v>
      </c>
      <c r="Q88" s="333">
        <v>45352</v>
      </c>
      <c r="R88" s="331">
        <v>231.06125</v>
      </c>
      <c r="S88" s="137"/>
      <c r="T88" s="71"/>
    </row>
    <row r="89" spans="1:20" s="36" customFormat="1" ht="15.05" x14ac:dyDescent="0.3">
      <c r="A89" s="70"/>
      <c r="D89" s="1"/>
      <c r="E89" s="1"/>
      <c r="F89" s="1"/>
      <c r="G89" s="1"/>
      <c r="H89" s="1"/>
      <c r="I89" s="1"/>
      <c r="J89" s="1"/>
      <c r="K89" s="1"/>
      <c r="L89" s="1"/>
      <c r="M89" s="71"/>
      <c r="N89" s="71">
        <v>2024</v>
      </c>
      <c r="O89" s="71">
        <v>4</v>
      </c>
      <c r="P89" s="330">
        <v>333492</v>
      </c>
      <c r="Q89" s="333">
        <v>45383</v>
      </c>
      <c r="R89" s="331">
        <v>244.17041666666665</v>
      </c>
      <c r="S89" s="137"/>
      <c r="T89" s="71"/>
    </row>
    <row r="90" spans="1:20" s="36" customFormat="1" ht="15.05" x14ac:dyDescent="0.3">
      <c r="A90" s="70"/>
      <c r="D90" s="1"/>
      <c r="E90" s="1"/>
      <c r="F90" s="1"/>
      <c r="G90" s="1"/>
      <c r="H90" s="1"/>
      <c r="I90" s="1"/>
      <c r="J90" s="1"/>
      <c r="K90" s="1"/>
      <c r="L90" s="1"/>
      <c r="M90" s="71"/>
      <c r="N90" s="71">
        <v>2024</v>
      </c>
      <c r="O90" s="71">
        <v>5</v>
      </c>
      <c r="P90" s="330">
        <v>122520</v>
      </c>
      <c r="Q90" s="333">
        <v>45413</v>
      </c>
      <c r="R90" s="331">
        <v>239.86258333333333</v>
      </c>
      <c r="S90" s="137"/>
      <c r="T90" s="71"/>
    </row>
    <row r="91" spans="1:20" s="36" customFormat="1" ht="15.05" x14ac:dyDescent="0.3">
      <c r="A91" s="70"/>
      <c r="D91" s="1"/>
      <c r="E91" s="1"/>
      <c r="F91" s="1"/>
      <c r="G91" s="1"/>
      <c r="H91" s="1"/>
      <c r="I91" s="1"/>
      <c r="J91" s="1"/>
      <c r="K91" s="1"/>
      <c r="L91" s="1"/>
      <c r="M91" s="71"/>
      <c r="N91" s="71">
        <v>2024</v>
      </c>
      <c r="O91" s="71">
        <v>6</v>
      </c>
      <c r="P91" s="330">
        <v>172122</v>
      </c>
      <c r="Q91" s="333">
        <v>45444</v>
      </c>
      <c r="R91" s="331">
        <v>236.24758333333335</v>
      </c>
      <c r="S91" s="137"/>
      <c r="T91" s="71"/>
    </row>
    <row r="92" spans="1:20" s="36" customFormat="1" ht="15.05" x14ac:dyDescent="0.3">
      <c r="A92" s="70"/>
      <c r="D92" s="1"/>
      <c r="E92" s="1"/>
      <c r="F92" s="1"/>
      <c r="G92" s="1"/>
      <c r="H92" s="1"/>
      <c r="I92" s="1"/>
      <c r="J92" s="1"/>
      <c r="K92" s="1"/>
      <c r="L92" s="1"/>
      <c r="M92" s="71"/>
      <c r="N92" s="71">
        <v>2024</v>
      </c>
      <c r="O92" s="71">
        <v>7</v>
      </c>
      <c r="P92" s="330">
        <v>158390</v>
      </c>
      <c r="Q92" s="333">
        <v>45474</v>
      </c>
      <c r="R92" s="331">
        <v>241.84591666666665</v>
      </c>
      <c r="S92" s="137"/>
      <c r="T92" s="71"/>
    </row>
    <row r="93" spans="1:20" s="36" customFormat="1" ht="15.05" x14ac:dyDescent="0.3">
      <c r="A93" s="70"/>
      <c r="D93" s="1"/>
      <c r="E93" s="1"/>
      <c r="F93" s="1"/>
      <c r="G93" s="1"/>
      <c r="H93" s="1"/>
      <c r="I93" s="1"/>
      <c r="J93" s="1"/>
      <c r="K93" s="1"/>
      <c r="L93" s="1"/>
      <c r="M93" s="71"/>
      <c r="N93" s="71">
        <v>2024</v>
      </c>
      <c r="O93" s="71">
        <v>8</v>
      </c>
      <c r="P93" s="330">
        <v>167868</v>
      </c>
      <c r="Q93" s="333">
        <v>45505</v>
      </c>
      <c r="R93" s="331">
        <v>231.89241666666666</v>
      </c>
      <c r="S93" s="137"/>
      <c r="T93" s="71"/>
    </row>
    <row r="94" spans="1:20" s="36" customFormat="1" ht="15.05" x14ac:dyDescent="0.3">
      <c r="A94" s="70"/>
      <c r="D94" s="1"/>
      <c r="E94" s="1"/>
      <c r="F94" s="1"/>
      <c r="G94" s="1"/>
      <c r="H94" s="1"/>
      <c r="I94" s="1"/>
      <c r="J94" s="1"/>
      <c r="K94" s="1"/>
      <c r="L94" s="1"/>
      <c r="M94" s="71"/>
      <c r="N94" s="71">
        <v>2024</v>
      </c>
      <c r="O94" s="71">
        <v>9</v>
      </c>
      <c r="P94" s="330">
        <v>232490</v>
      </c>
      <c r="Q94" s="333">
        <v>45536</v>
      </c>
      <c r="R94" s="331">
        <v>225.85516666666666</v>
      </c>
      <c r="S94" s="137"/>
      <c r="T94" s="71"/>
    </row>
    <row r="95" spans="1:20" s="36" customFormat="1" ht="15.05" x14ac:dyDescent="0.3">
      <c r="A95" s="70"/>
      <c r="D95" s="1"/>
      <c r="E95" s="1"/>
      <c r="F95" s="1"/>
      <c r="G95" s="1"/>
      <c r="H95" s="1"/>
      <c r="I95" s="1"/>
      <c r="J95" s="1"/>
      <c r="K95" s="1"/>
      <c r="L95" s="1"/>
      <c r="M95" s="71"/>
      <c r="N95" s="71">
        <v>2024</v>
      </c>
      <c r="O95" s="71">
        <v>10</v>
      </c>
      <c r="P95" s="330">
        <v>144669</v>
      </c>
      <c r="Q95" s="333">
        <v>45566</v>
      </c>
      <c r="R95" s="331">
        <v>208.33625000000001</v>
      </c>
      <c r="S95" s="137"/>
      <c r="T95" s="71"/>
    </row>
    <row r="96" spans="1:20" s="36" customFormat="1" ht="15.05" x14ac:dyDescent="0.3">
      <c r="A96" s="70"/>
      <c r="D96" s="1"/>
      <c r="E96" s="1"/>
      <c r="F96" s="1"/>
      <c r="G96" s="1"/>
      <c r="H96" s="1"/>
      <c r="I96" s="1"/>
      <c r="J96" s="1"/>
      <c r="K96" s="1"/>
      <c r="L96" s="1"/>
      <c r="M96" s="71"/>
      <c r="N96" s="71">
        <v>2024</v>
      </c>
      <c r="O96" s="71">
        <v>11</v>
      </c>
      <c r="P96" s="330">
        <v>102295</v>
      </c>
      <c r="Q96" s="333">
        <v>45597</v>
      </c>
      <c r="R96" s="331">
        <v>188.94433333333333</v>
      </c>
      <c r="S96" s="137"/>
      <c r="T96" s="71"/>
    </row>
    <row r="97" spans="1:20" s="36" customFormat="1" ht="15.05" x14ac:dyDescent="0.3">
      <c r="A97" s="70"/>
      <c r="D97" s="1"/>
      <c r="E97" s="1"/>
      <c r="F97" s="1"/>
      <c r="G97" s="1"/>
      <c r="H97" s="1"/>
      <c r="I97" s="1"/>
      <c r="J97" s="1"/>
      <c r="K97" s="1"/>
      <c r="L97" s="1"/>
      <c r="M97" s="71"/>
      <c r="N97" s="71">
        <v>2024</v>
      </c>
      <c r="O97" s="71">
        <v>12</v>
      </c>
      <c r="P97" s="330">
        <v>327905</v>
      </c>
      <c r="Q97" s="333">
        <v>45627</v>
      </c>
      <c r="R97" s="331">
        <v>191.35591666666664</v>
      </c>
      <c r="S97" s="137"/>
      <c r="T97" s="71"/>
    </row>
    <row r="98" spans="1:20" s="36" customFormat="1" ht="15.05" x14ac:dyDescent="0.3">
      <c r="A98" s="70"/>
      <c r="D98" s="1"/>
      <c r="E98" s="1"/>
      <c r="F98" s="1"/>
      <c r="G98" s="1"/>
      <c r="H98" s="1"/>
      <c r="I98" s="1"/>
      <c r="J98" s="1"/>
      <c r="K98" s="1"/>
      <c r="L98" s="1"/>
      <c r="M98" s="71"/>
      <c r="N98" s="71">
        <v>2025</v>
      </c>
      <c r="O98" s="71">
        <v>1</v>
      </c>
      <c r="P98" s="330">
        <v>115347</v>
      </c>
      <c r="Q98" s="333">
        <v>45658</v>
      </c>
      <c r="R98" s="331">
        <v>186.41241666666664</v>
      </c>
      <c r="S98" s="137"/>
      <c r="T98" s="71"/>
    </row>
    <row r="99" spans="1:20" s="36" customFormat="1" ht="15.05" x14ac:dyDescent="0.3">
      <c r="A99" s="70"/>
      <c r="D99" s="1"/>
      <c r="E99" s="1"/>
      <c r="F99" s="1"/>
      <c r="G99" s="1"/>
      <c r="H99" s="1"/>
      <c r="I99" s="1"/>
      <c r="J99" s="1"/>
      <c r="K99" s="1"/>
      <c r="L99" s="1"/>
      <c r="M99" s="71"/>
      <c r="N99" s="71">
        <v>2025</v>
      </c>
      <c r="O99" s="71">
        <v>2</v>
      </c>
      <c r="P99" s="330">
        <v>145285</v>
      </c>
      <c r="Q99" s="333">
        <v>45689</v>
      </c>
      <c r="R99" s="331">
        <v>183.25183333333334</v>
      </c>
      <c r="S99" s="137"/>
      <c r="T99" s="71"/>
    </row>
    <row r="100" spans="1:20" s="36" customFormat="1" ht="15.05" x14ac:dyDescent="0.3">
      <c r="A100" s="70"/>
      <c r="D100" s="1"/>
      <c r="E100" s="1"/>
      <c r="F100" s="1"/>
      <c r="G100" s="1"/>
      <c r="H100" s="1"/>
      <c r="I100" s="1"/>
      <c r="J100" s="1"/>
      <c r="K100" s="1"/>
      <c r="L100" s="1"/>
      <c r="M100" s="71"/>
      <c r="N100" s="71">
        <v>2025</v>
      </c>
      <c r="O100" s="71">
        <v>3</v>
      </c>
      <c r="P100" s="330">
        <v>177078</v>
      </c>
      <c r="Q100" s="333">
        <v>45717</v>
      </c>
      <c r="R100" s="331">
        <v>183.28841666666665</v>
      </c>
      <c r="S100" s="137"/>
      <c r="T100" s="71"/>
    </row>
    <row r="101" spans="1:20" s="36" customFormat="1" ht="15.05" x14ac:dyDescent="0.3">
      <c r="A101" s="70"/>
      <c r="D101" s="1"/>
      <c r="E101" s="1"/>
      <c r="F101" s="1"/>
      <c r="G101" s="1"/>
      <c r="H101" s="1"/>
      <c r="I101" s="1"/>
      <c r="J101" s="1"/>
      <c r="K101" s="1"/>
      <c r="L101" s="1"/>
      <c r="M101" s="71"/>
      <c r="N101" s="71">
        <v>2025</v>
      </c>
      <c r="O101" s="71">
        <v>4</v>
      </c>
      <c r="P101" s="330">
        <v>348091</v>
      </c>
      <c r="Q101" s="333">
        <v>45748</v>
      </c>
      <c r="R101" s="331">
        <v>184.505</v>
      </c>
      <c r="S101" s="137"/>
      <c r="T101" s="71"/>
    </row>
    <row r="102" spans="1:20" s="36" customFormat="1" ht="15.05" x14ac:dyDescent="0.3">
      <c r="A102" s="70"/>
      <c r="D102" s="1"/>
      <c r="E102" s="1"/>
      <c r="F102" s="1"/>
      <c r="G102" s="1"/>
      <c r="H102" s="1"/>
      <c r="I102" s="1"/>
      <c r="J102" s="1"/>
      <c r="K102" s="1"/>
      <c r="L102" s="1"/>
      <c r="M102" s="71"/>
      <c r="N102" s="71">
        <v>2025</v>
      </c>
      <c r="O102" s="71">
        <v>5</v>
      </c>
      <c r="P102" s="330">
        <v>140930</v>
      </c>
      <c r="Q102" s="333">
        <v>45778</v>
      </c>
      <c r="R102" s="331">
        <v>186.03916666666666</v>
      </c>
      <c r="S102" s="137"/>
      <c r="T102" s="71"/>
    </row>
    <row r="103" spans="1:20" s="36" customFormat="1" ht="15.05" x14ac:dyDescent="0.3">
      <c r="A103" s="70"/>
      <c r="D103" s="1"/>
      <c r="E103" s="1"/>
      <c r="F103" s="1"/>
      <c r="G103" s="1"/>
      <c r="H103" s="1"/>
      <c r="I103" s="1"/>
      <c r="J103" s="1"/>
      <c r="K103" s="1"/>
      <c r="L103" s="1"/>
      <c r="M103" s="71"/>
      <c r="N103" s="71">
        <v>2025</v>
      </c>
      <c r="O103" s="71">
        <v>6</v>
      </c>
      <c r="P103" s="330">
        <v>390575</v>
      </c>
      <c r="Q103" s="333">
        <v>45809</v>
      </c>
      <c r="R103" s="331">
        <v>204.24358333333333</v>
      </c>
      <c r="S103" s="137"/>
      <c r="T103" s="71"/>
    </row>
    <row r="104" spans="1:20" s="36" customFormat="1" ht="15.05" x14ac:dyDescent="0.3">
      <c r="A104" s="70"/>
      <c r="D104" s="1"/>
      <c r="E104" s="1"/>
      <c r="F104" s="1"/>
      <c r="G104" s="1"/>
      <c r="H104" s="1"/>
      <c r="I104" s="1"/>
      <c r="J104" s="1"/>
      <c r="K104" s="1"/>
      <c r="L104" s="1"/>
      <c r="M104" s="71"/>
      <c r="N104" s="71">
        <v>2025</v>
      </c>
      <c r="O104" s="71">
        <v>7</v>
      </c>
      <c r="P104" s="330">
        <v>376320</v>
      </c>
      <c r="Q104" s="333">
        <v>45839</v>
      </c>
      <c r="R104" s="331">
        <v>222.40441666666666</v>
      </c>
      <c r="S104" s="137"/>
      <c r="T104" s="71"/>
    </row>
    <row r="105" spans="1:20" s="36" customFormat="1" ht="15.05" x14ac:dyDescent="0.3">
      <c r="A105" s="70"/>
      <c r="D105" s="1"/>
      <c r="E105" s="1"/>
      <c r="F105" s="1"/>
      <c r="G105" s="1"/>
      <c r="H105" s="1"/>
      <c r="I105" s="1"/>
      <c r="J105" s="1"/>
      <c r="K105" s="1"/>
      <c r="L105" s="1"/>
      <c r="M105" s="71"/>
      <c r="N105" s="71">
        <v>2025</v>
      </c>
      <c r="O105" s="71">
        <v>8</v>
      </c>
      <c r="P105" s="330">
        <v>123105</v>
      </c>
      <c r="Q105" s="333">
        <v>45870</v>
      </c>
      <c r="R105" s="331">
        <v>218.67416666666665</v>
      </c>
      <c r="S105" s="137"/>
      <c r="T105" s="71"/>
    </row>
    <row r="106" spans="1:20" s="36" customFormat="1" ht="15.05" x14ac:dyDescent="0.3">
      <c r="A106" s="70"/>
      <c r="D106" s="1"/>
      <c r="E106" s="1"/>
      <c r="F106" s="1"/>
      <c r="G106" s="1"/>
      <c r="H106" s="1"/>
      <c r="I106" s="1"/>
      <c r="J106" s="1"/>
      <c r="K106" s="1"/>
      <c r="L106" s="1"/>
      <c r="M106" s="71"/>
      <c r="N106" s="71">
        <v>2025</v>
      </c>
      <c r="O106" s="71">
        <v>9</v>
      </c>
      <c r="P106" s="330">
        <v>278672</v>
      </c>
      <c r="Q106" s="333">
        <v>45901</v>
      </c>
      <c r="R106" s="331">
        <v>222.52266666666665</v>
      </c>
      <c r="S106" s="137"/>
      <c r="T106" s="71"/>
    </row>
    <row r="107" spans="1:20" s="36" customFormat="1" ht="15.05" x14ac:dyDescent="0.3">
      <c r="A107" s="70"/>
      <c r="D107" s="1"/>
      <c r="E107" s="1"/>
      <c r="F107" s="1"/>
      <c r="G107" s="1"/>
      <c r="H107" s="1"/>
      <c r="I107" s="1"/>
      <c r="J107" s="1"/>
      <c r="K107" s="1"/>
      <c r="L107" s="1"/>
      <c r="M107" s="71"/>
      <c r="N107" s="71">
        <v>2025</v>
      </c>
      <c r="O107" s="71">
        <v>10</v>
      </c>
      <c r="P107" s="330">
        <v>302784</v>
      </c>
      <c r="Q107" s="333">
        <v>45931</v>
      </c>
      <c r="R107" s="331">
        <v>235.69891666666666</v>
      </c>
      <c r="S107" s="137"/>
      <c r="T107" s="71"/>
    </row>
    <row r="108" spans="1:20" s="36" customFormat="1" ht="15.05" x14ac:dyDescent="0.3">
      <c r="A108" s="70"/>
      <c r="D108" s="1"/>
      <c r="E108" s="1"/>
      <c r="F108" s="1"/>
      <c r="G108" s="1"/>
      <c r="H108" s="1"/>
      <c r="I108" s="1"/>
      <c r="J108" s="1"/>
      <c r="K108" s="1"/>
      <c r="L108" s="1"/>
      <c r="M108" s="71"/>
      <c r="N108" s="71">
        <v>2025</v>
      </c>
      <c r="O108" s="71">
        <v>11</v>
      </c>
      <c r="P108" s="330">
        <v>110616</v>
      </c>
      <c r="Q108" s="333">
        <v>45962</v>
      </c>
      <c r="R108" s="331">
        <v>236.39233333333334</v>
      </c>
      <c r="S108" s="137"/>
      <c r="T108" s="71"/>
    </row>
    <row r="109" spans="1:20" s="36" customFormat="1" ht="15.05" x14ac:dyDescent="0.3">
      <c r="A109" s="70"/>
      <c r="D109" s="1"/>
      <c r="E109" s="1"/>
      <c r="F109" s="1"/>
      <c r="G109" s="1"/>
      <c r="H109" s="1"/>
      <c r="I109" s="1"/>
      <c r="J109" s="1"/>
      <c r="K109" s="1"/>
      <c r="L109" s="1"/>
      <c r="M109" s="71"/>
      <c r="N109" s="71">
        <v>2025</v>
      </c>
      <c r="O109" s="71">
        <v>12</v>
      </c>
      <c r="P109" s="330">
        <v>69795</v>
      </c>
      <c r="Q109" s="333">
        <v>45992</v>
      </c>
      <c r="R109" s="331">
        <v>214.88316666666665</v>
      </c>
      <c r="S109" s="137"/>
      <c r="T109" s="71"/>
    </row>
    <row r="110" spans="1:20" s="36" customFormat="1" x14ac:dyDescent="0.2">
      <c r="A110" s="70"/>
      <c r="D110" s="1"/>
      <c r="E110" s="1"/>
      <c r="F110" s="1"/>
      <c r="G110" s="1"/>
      <c r="H110" s="1"/>
      <c r="I110" s="1"/>
      <c r="J110" s="1"/>
      <c r="K110" s="1"/>
      <c r="L110" s="1"/>
      <c r="M110" s="71"/>
      <c r="N110" s="71"/>
      <c r="O110" s="71"/>
      <c r="P110" s="71"/>
      <c r="Q110" s="71"/>
      <c r="R110" s="71"/>
      <c r="S110" s="137"/>
      <c r="T110" s="71"/>
    </row>
    <row r="111" spans="1:20" s="36" customFormat="1" x14ac:dyDescent="0.2">
      <c r="A111" s="70"/>
      <c r="D111" s="84"/>
      <c r="E111" s="84"/>
      <c r="F111" s="98"/>
      <c r="G111" s="98"/>
      <c r="H111" s="98"/>
      <c r="I111" s="98"/>
      <c r="J111" s="98"/>
      <c r="K111" s="98"/>
      <c r="L111" s="1"/>
      <c r="M111" s="71"/>
      <c r="N111" s="71"/>
      <c r="O111" s="71"/>
      <c r="P111" s="71"/>
      <c r="Q111" s="71"/>
      <c r="R111" s="71"/>
      <c r="S111" s="137"/>
      <c r="T111" s="71"/>
    </row>
    <row r="112" spans="1:20" s="36" customFormat="1" x14ac:dyDescent="0.2">
      <c r="A112" s="70"/>
      <c r="D112" s="84"/>
      <c r="E112" s="84"/>
      <c r="F112" s="98"/>
      <c r="G112" s="98"/>
      <c r="H112" s="98"/>
      <c r="I112" s="98"/>
      <c r="J112" s="98"/>
      <c r="K112" s="98"/>
      <c r="L112" s="1"/>
      <c r="M112" s="71"/>
      <c r="N112" s="71"/>
      <c r="O112" s="71"/>
      <c r="P112" s="71"/>
      <c r="Q112" s="71"/>
      <c r="R112" s="71"/>
      <c r="S112" s="137"/>
      <c r="T112" s="71"/>
    </row>
    <row r="113" spans="1:20" s="36" customFormat="1" x14ac:dyDescent="0.2">
      <c r="A113" s="70"/>
      <c r="D113" s="84"/>
      <c r="E113" s="84"/>
      <c r="F113" s="98"/>
      <c r="G113" s="98"/>
      <c r="H113" s="98"/>
      <c r="I113" s="98"/>
      <c r="J113" s="98"/>
      <c r="K113" s="98"/>
      <c r="L113" s="1"/>
      <c r="M113" s="71"/>
      <c r="N113" s="71"/>
      <c r="O113" s="71"/>
      <c r="P113" s="71"/>
      <c r="Q113" s="71"/>
      <c r="R113" s="71"/>
      <c r="S113" s="137"/>
      <c r="T113" s="71"/>
    </row>
    <row r="114" spans="1:20" s="36" customFormat="1" x14ac:dyDescent="0.2">
      <c r="A114" s="70"/>
      <c r="D114" s="84"/>
      <c r="E114" s="84"/>
      <c r="F114" s="98"/>
      <c r="G114" s="98"/>
      <c r="H114" s="98"/>
      <c r="I114" s="98"/>
      <c r="J114" s="98"/>
      <c r="K114" s="98"/>
      <c r="L114" s="1"/>
      <c r="M114" s="71"/>
      <c r="N114" s="71"/>
      <c r="O114" s="71"/>
      <c r="P114" s="71"/>
      <c r="Q114" s="71"/>
      <c r="R114" s="71"/>
      <c r="S114" s="137"/>
      <c r="T114" s="71"/>
    </row>
    <row r="115" spans="1:20" s="36" customFormat="1" x14ac:dyDescent="0.2">
      <c r="A115" s="70"/>
      <c r="D115" s="84"/>
      <c r="E115" s="84"/>
      <c r="F115" s="98"/>
      <c r="G115" s="98"/>
      <c r="H115" s="98"/>
      <c r="I115" s="98"/>
      <c r="J115" s="98"/>
      <c r="K115" s="98"/>
      <c r="L115" s="1"/>
      <c r="M115" s="71"/>
      <c r="N115" s="71"/>
      <c r="O115" s="71"/>
      <c r="P115" s="71"/>
      <c r="Q115" s="71"/>
      <c r="R115" s="71"/>
      <c r="S115" s="137"/>
      <c r="T115" s="71"/>
    </row>
    <row r="116" spans="1:20" s="36" customFormat="1" x14ac:dyDescent="0.2">
      <c r="A116" s="70"/>
      <c r="D116" s="84"/>
      <c r="E116" s="84"/>
      <c r="F116" s="98"/>
      <c r="G116" s="98"/>
      <c r="H116" s="98"/>
      <c r="I116" s="98"/>
      <c r="J116" s="98"/>
      <c r="K116" s="98"/>
      <c r="L116" s="1"/>
      <c r="M116" s="71"/>
      <c r="N116" s="71"/>
      <c r="O116" s="71"/>
      <c r="P116" s="71"/>
      <c r="Q116" s="71"/>
      <c r="R116" s="71"/>
      <c r="S116" s="137"/>
      <c r="T116" s="71"/>
    </row>
    <row r="117" spans="1:20" s="36" customFormat="1" x14ac:dyDescent="0.2">
      <c r="A117" s="70"/>
      <c r="D117" s="84"/>
      <c r="E117" s="84"/>
      <c r="F117" s="98"/>
      <c r="G117" s="98"/>
      <c r="H117" s="98"/>
      <c r="I117" s="98"/>
      <c r="J117" s="98"/>
      <c r="K117" s="98"/>
      <c r="L117" s="1"/>
      <c r="M117" s="71"/>
      <c r="N117" s="71"/>
      <c r="O117" s="71"/>
      <c r="P117" s="71"/>
      <c r="Q117" s="71"/>
      <c r="R117" s="71"/>
      <c r="S117" s="137"/>
      <c r="T117" s="71"/>
    </row>
    <row r="118" spans="1:20" s="36" customFormat="1" x14ac:dyDescent="0.2">
      <c r="A118" s="70"/>
      <c r="D118" s="84"/>
      <c r="E118" s="84"/>
      <c r="F118" s="98"/>
      <c r="G118" s="98"/>
      <c r="H118" s="98"/>
      <c r="I118" s="98"/>
      <c r="J118" s="98"/>
      <c r="K118" s="98"/>
      <c r="L118" s="1"/>
      <c r="M118" s="71"/>
      <c r="N118" s="71"/>
      <c r="O118" s="71"/>
      <c r="P118" s="71"/>
      <c r="Q118" s="71"/>
      <c r="R118" s="71"/>
      <c r="S118" s="137"/>
      <c r="T118" s="71"/>
    </row>
    <row r="119" spans="1:20" s="36" customFormat="1" x14ac:dyDescent="0.2">
      <c r="A119" s="70"/>
      <c r="D119" s="84"/>
      <c r="E119" s="84"/>
      <c r="F119" s="98"/>
      <c r="G119" s="98"/>
      <c r="H119" s="98"/>
      <c r="I119" s="98"/>
      <c r="J119" s="98"/>
      <c r="K119" s="98"/>
      <c r="L119" s="1"/>
      <c r="M119" s="71"/>
      <c r="N119" s="71"/>
      <c r="O119" s="71"/>
      <c r="P119" s="71"/>
      <c r="Q119" s="71"/>
      <c r="R119" s="71"/>
      <c r="S119" s="137"/>
      <c r="T119" s="71"/>
    </row>
    <row r="120" spans="1:20" s="36" customFormat="1" x14ac:dyDescent="0.2">
      <c r="A120" s="70"/>
      <c r="D120" s="84"/>
      <c r="E120" s="84"/>
      <c r="F120" s="98"/>
      <c r="G120" s="98"/>
      <c r="H120" s="98"/>
      <c r="I120" s="98"/>
      <c r="J120" s="98"/>
      <c r="K120" s="98"/>
      <c r="L120" s="1"/>
      <c r="M120" s="71"/>
      <c r="N120" s="71"/>
      <c r="O120" s="71"/>
      <c r="P120" s="71"/>
      <c r="Q120" s="71"/>
      <c r="R120" s="71"/>
      <c r="S120" s="137"/>
      <c r="T120" s="71"/>
    </row>
    <row r="121" spans="1:20" s="36" customFormat="1" x14ac:dyDescent="0.2">
      <c r="A121" s="70"/>
      <c r="D121" s="84"/>
      <c r="E121" s="84"/>
      <c r="F121" s="98"/>
      <c r="G121" s="98"/>
      <c r="H121" s="98"/>
      <c r="I121" s="98"/>
      <c r="J121" s="98"/>
      <c r="K121" s="98"/>
      <c r="L121" s="1"/>
      <c r="M121" s="71"/>
      <c r="N121" s="71"/>
      <c r="O121" s="71"/>
      <c r="P121" s="71"/>
      <c r="Q121" s="71"/>
      <c r="R121" s="71"/>
      <c r="S121" s="137"/>
      <c r="T121" s="71"/>
    </row>
    <row r="122" spans="1:20" s="36" customFormat="1" x14ac:dyDescent="0.2">
      <c r="A122" s="70"/>
      <c r="D122" s="84"/>
      <c r="E122" s="84"/>
      <c r="F122" s="98"/>
      <c r="G122" s="98"/>
      <c r="H122" s="98"/>
      <c r="I122" s="98"/>
      <c r="J122" s="98"/>
      <c r="K122" s="98"/>
      <c r="L122" s="1"/>
      <c r="M122" s="71"/>
      <c r="N122" s="71"/>
      <c r="O122" s="71"/>
      <c r="P122" s="71"/>
      <c r="Q122" s="71"/>
      <c r="R122" s="71"/>
      <c r="S122" s="137"/>
      <c r="T122" s="71"/>
    </row>
    <row r="123" spans="1:20" s="36" customFormat="1" x14ac:dyDescent="0.2">
      <c r="A123" s="70"/>
      <c r="D123" s="84"/>
      <c r="E123" s="84"/>
      <c r="F123" s="98"/>
      <c r="G123" s="98"/>
      <c r="H123" s="98"/>
      <c r="I123" s="98"/>
      <c r="J123" s="98"/>
      <c r="K123" s="1"/>
      <c r="L123" s="1"/>
      <c r="M123" s="71"/>
      <c r="N123" s="71"/>
      <c r="O123" s="71"/>
      <c r="P123" s="71"/>
      <c r="Q123" s="71"/>
      <c r="R123" s="71"/>
      <c r="S123" s="137"/>
      <c r="T123" s="71"/>
    </row>
    <row r="124" spans="1:20" s="36" customFormat="1" x14ac:dyDescent="0.2">
      <c r="A124" s="70"/>
      <c r="D124" s="84"/>
      <c r="E124" s="84"/>
      <c r="F124" s="98"/>
      <c r="G124" s="98"/>
      <c r="H124" s="98"/>
      <c r="I124" s="98"/>
      <c r="J124" s="98"/>
      <c r="K124" s="1"/>
      <c r="L124" s="1"/>
      <c r="M124" s="71"/>
      <c r="N124" s="71"/>
      <c r="O124" s="71"/>
      <c r="P124" s="71"/>
      <c r="Q124" s="71"/>
      <c r="R124" s="71"/>
      <c r="S124" s="137"/>
      <c r="T124" s="71"/>
    </row>
    <row r="125" spans="1:20" s="36" customFormat="1" x14ac:dyDescent="0.2">
      <c r="A125" s="70"/>
      <c r="D125" s="84"/>
      <c r="E125" s="84"/>
      <c r="F125" s="98"/>
      <c r="G125" s="98"/>
      <c r="H125" s="98"/>
      <c r="I125" s="98"/>
      <c r="J125" s="98"/>
      <c r="K125" s="1"/>
      <c r="L125" s="1"/>
      <c r="M125" s="71"/>
      <c r="N125" s="71"/>
      <c r="O125" s="71"/>
      <c r="P125" s="71"/>
      <c r="Q125" s="71"/>
      <c r="R125" s="71"/>
      <c r="S125" s="137"/>
      <c r="T125" s="71"/>
    </row>
    <row r="126" spans="1:20" s="36" customFormat="1" x14ac:dyDescent="0.2">
      <c r="A126" s="70"/>
      <c r="D126" s="84"/>
      <c r="E126" s="84"/>
      <c r="F126" s="98"/>
      <c r="G126" s="98"/>
      <c r="H126" s="98"/>
      <c r="I126" s="98"/>
      <c r="J126" s="98"/>
      <c r="K126" s="1"/>
      <c r="L126" s="1"/>
      <c r="M126" s="71"/>
      <c r="N126" s="71"/>
      <c r="O126" s="71"/>
      <c r="P126" s="71"/>
      <c r="Q126" s="71"/>
      <c r="R126" s="71"/>
      <c r="S126" s="137"/>
      <c r="T126" s="71"/>
    </row>
    <row r="127" spans="1:20" s="36" customFormat="1" x14ac:dyDescent="0.2">
      <c r="A127" s="70"/>
      <c r="D127" s="84"/>
      <c r="E127" s="84"/>
      <c r="F127" s="98"/>
      <c r="G127" s="98"/>
      <c r="H127" s="98"/>
      <c r="I127" s="98"/>
      <c r="J127" s="98"/>
      <c r="K127" s="1"/>
      <c r="L127" s="1"/>
      <c r="M127" s="71"/>
      <c r="N127" s="71"/>
      <c r="O127" s="71"/>
      <c r="P127" s="71"/>
      <c r="Q127" s="71"/>
      <c r="R127" s="71"/>
      <c r="S127" s="137"/>
      <c r="T127" s="71"/>
    </row>
    <row r="128" spans="1:20" s="36" customFormat="1" x14ac:dyDescent="0.2">
      <c r="A128" s="70"/>
      <c r="D128" s="84"/>
      <c r="E128" s="84"/>
      <c r="F128" s="98"/>
      <c r="G128" s="98"/>
      <c r="H128" s="98"/>
      <c r="I128" s="98"/>
      <c r="J128" s="98"/>
      <c r="K128" s="1"/>
      <c r="L128" s="1"/>
      <c r="M128" s="71"/>
      <c r="N128" s="71"/>
      <c r="O128" s="71"/>
      <c r="P128" s="71"/>
      <c r="Q128" s="71"/>
      <c r="R128" s="71"/>
      <c r="S128" s="137"/>
      <c r="T128" s="71"/>
    </row>
    <row r="129" spans="1:20" s="36" customFormat="1" x14ac:dyDescent="0.2">
      <c r="A129" s="70"/>
      <c r="D129" s="84"/>
      <c r="E129" s="84"/>
      <c r="F129" s="98"/>
      <c r="G129" s="98"/>
      <c r="H129" s="98"/>
      <c r="I129" s="98"/>
      <c r="J129" s="98"/>
      <c r="K129" s="1"/>
      <c r="L129" s="1"/>
      <c r="M129" s="71"/>
      <c r="N129" s="71"/>
      <c r="O129" s="71"/>
      <c r="P129" s="71"/>
      <c r="Q129" s="71"/>
      <c r="R129" s="71"/>
      <c r="S129" s="137"/>
      <c r="T129" s="71"/>
    </row>
    <row r="130" spans="1:20" s="36" customFormat="1" x14ac:dyDescent="0.2">
      <c r="A130" s="70"/>
      <c r="D130" s="84"/>
      <c r="E130" s="84"/>
      <c r="F130" s="98"/>
      <c r="G130" s="98"/>
      <c r="H130" s="98"/>
      <c r="I130" s="98"/>
      <c r="J130" s="98"/>
      <c r="K130" s="1"/>
      <c r="L130" s="1"/>
      <c r="M130" s="71"/>
      <c r="N130" s="71"/>
      <c r="O130" s="71"/>
      <c r="P130" s="71"/>
      <c r="Q130" s="71"/>
      <c r="R130" s="71"/>
      <c r="S130" s="137"/>
      <c r="T130" s="71"/>
    </row>
    <row r="131" spans="1:20" s="36" customFormat="1" x14ac:dyDescent="0.2">
      <c r="A131" s="70"/>
      <c r="D131" s="84"/>
      <c r="E131" s="84"/>
      <c r="F131" s="98"/>
      <c r="G131" s="98"/>
      <c r="H131" s="98"/>
      <c r="I131" s="98"/>
      <c r="J131" s="98"/>
      <c r="K131" s="1"/>
      <c r="L131" s="1"/>
      <c r="M131" s="71"/>
      <c r="N131" s="71"/>
      <c r="O131" s="71"/>
      <c r="P131" s="71"/>
      <c r="Q131" s="71"/>
      <c r="R131" s="71"/>
      <c r="S131" s="137"/>
      <c r="T131" s="71"/>
    </row>
    <row r="132" spans="1:20" s="36" customFormat="1" x14ac:dyDescent="0.2">
      <c r="A132" s="70"/>
      <c r="D132" s="84"/>
      <c r="E132" s="84"/>
      <c r="F132" s="98"/>
      <c r="G132" s="98"/>
      <c r="H132" s="98"/>
      <c r="I132" s="98"/>
      <c r="J132" s="98"/>
      <c r="K132" s="1"/>
      <c r="L132" s="1"/>
      <c r="M132" s="71"/>
      <c r="N132" s="71"/>
      <c r="O132" s="71"/>
      <c r="P132" s="71"/>
      <c r="Q132" s="71"/>
      <c r="R132" s="71"/>
      <c r="S132" s="137"/>
      <c r="T132" s="71"/>
    </row>
    <row r="133" spans="1:20" s="36" customFormat="1" x14ac:dyDescent="0.2">
      <c r="A133" s="70"/>
      <c r="D133" s="84"/>
      <c r="E133" s="84"/>
      <c r="F133" s="98"/>
      <c r="G133" s="98"/>
      <c r="H133" s="98"/>
      <c r="I133" s="98"/>
      <c r="J133" s="98"/>
      <c r="K133" s="1"/>
      <c r="L133" s="1"/>
      <c r="M133" s="71"/>
      <c r="N133" s="71"/>
      <c r="O133" s="71"/>
      <c r="P133" s="71"/>
      <c r="Q133" s="71"/>
      <c r="R133" s="71"/>
      <c r="S133" s="137"/>
      <c r="T133" s="71"/>
    </row>
    <row r="134" spans="1:20" s="36" customFormat="1" x14ac:dyDescent="0.2">
      <c r="A134" s="70"/>
      <c r="D134" s="84"/>
      <c r="E134" s="84"/>
      <c r="F134" s="98"/>
      <c r="G134" s="98"/>
      <c r="H134" s="98"/>
      <c r="I134" s="98"/>
      <c r="J134" s="98"/>
      <c r="K134" s="1"/>
      <c r="L134" s="1"/>
      <c r="M134" s="71"/>
      <c r="N134" s="71"/>
      <c r="O134" s="71"/>
      <c r="P134" s="71"/>
      <c r="Q134" s="71"/>
      <c r="R134" s="71"/>
      <c r="S134" s="137"/>
      <c r="T134" s="71"/>
    </row>
    <row r="135" spans="1:20" s="36" customFormat="1" x14ac:dyDescent="0.2">
      <c r="A135" s="70"/>
      <c r="D135" s="84"/>
      <c r="E135" s="84"/>
      <c r="F135" s="98"/>
      <c r="G135" s="98"/>
      <c r="H135" s="98"/>
      <c r="I135" s="98"/>
      <c r="J135" s="1"/>
      <c r="K135" s="1"/>
      <c r="L135" s="1"/>
      <c r="M135" s="71"/>
      <c r="N135" s="71"/>
      <c r="O135" s="71"/>
      <c r="P135" s="71"/>
      <c r="Q135" s="71"/>
      <c r="R135" s="71"/>
      <c r="S135" s="137"/>
      <c r="T135" s="71"/>
    </row>
    <row r="136" spans="1:20" s="36" customFormat="1" x14ac:dyDescent="0.2">
      <c r="A136" s="70"/>
      <c r="D136" s="84"/>
      <c r="E136" s="84"/>
      <c r="F136" s="98"/>
      <c r="G136" s="98"/>
      <c r="H136" s="98"/>
      <c r="I136" s="98"/>
      <c r="J136" s="1"/>
      <c r="K136" s="1"/>
      <c r="L136" s="1"/>
      <c r="M136" s="71"/>
      <c r="N136" s="71"/>
      <c r="O136" s="71"/>
      <c r="P136" s="71"/>
      <c r="Q136" s="71"/>
      <c r="R136" s="71"/>
      <c r="S136" s="137"/>
      <c r="T136" s="71"/>
    </row>
    <row r="137" spans="1:20" s="36" customFormat="1" x14ac:dyDescent="0.2">
      <c r="A137" s="70"/>
      <c r="D137" s="84"/>
      <c r="E137" s="84"/>
      <c r="F137" s="98"/>
      <c r="G137" s="98"/>
      <c r="H137" s="98"/>
      <c r="I137" s="98"/>
      <c r="J137" s="1"/>
      <c r="K137" s="1"/>
      <c r="L137" s="1"/>
      <c r="M137" s="71"/>
      <c r="N137" s="71"/>
      <c r="O137" s="71"/>
      <c r="P137" s="71"/>
      <c r="Q137" s="71"/>
      <c r="R137" s="71"/>
      <c r="S137" s="137"/>
      <c r="T137" s="71"/>
    </row>
    <row r="138" spans="1:20" s="36" customFormat="1" x14ac:dyDescent="0.2">
      <c r="A138" s="70"/>
      <c r="D138" s="84"/>
      <c r="E138" s="84"/>
      <c r="F138" s="98"/>
      <c r="G138" s="98"/>
      <c r="H138" s="98"/>
      <c r="I138" s="98"/>
      <c r="J138" s="1"/>
      <c r="K138" s="1"/>
      <c r="L138" s="1"/>
      <c r="M138" s="71"/>
      <c r="N138" s="71"/>
      <c r="O138" s="71"/>
      <c r="P138" s="71"/>
      <c r="Q138" s="71"/>
      <c r="R138" s="71"/>
      <c r="S138" s="137"/>
      <c r="T138" s="71"/>
    </row>
    <row r="139" spans="1:20" s="36" customFormat="1" x14ac:dyDescent="0.2">
      <c r="A139" s="70"/>
      <c r="D139" s="84"/>
      <c r="E139" s="84"/>
      <c r="F139" s="98"/>
      <c r="G139" s="98"/>
      <c r="H139" s="98"/>
      <c r="I139" s="98"/>
      <c r="J139" s="1"/>
      <c r="K139" s="1"/>
      <c r="L139" s="1"/>
      <c r="M139" s="71"/>
      <c r="N139" s="71"/>
      <c r="O139" s="71"/>
      <c r="P139" s="71"/>
      <c r="Q139" s="71"/>
      <c r="R139" s="71"/>
      <c r="S139" s="137"/>
      <c r="T139" s="71"/>
    </row>
    <row r="140" spans="1:20" s="36" customFormat="1" x14ac:dyDescent="0.2">
      <c r="A140" s="70"/>
      <c r="D140" s="84"/>
      <c r="E140" s="84"/>
      <c r="F140" s="98"/>
      <c r="G140" s="98"/>
      <c r="H140" s="98"/>
      <c r="I140" s="98"/>
      <c r="J140" s="1"/>
      <c r="K140" s="1"/>
      <c r="L140" s="1"/>
      <c r="M140" s="71"/>
      <c r="N140" s="71"/>
      <c r="O140" s="71"/>
      <c r="P140" s="71"/>
      <c r="Q140" s="71"/>
      <c r="R140" s="71"/>
      <c r="S140" s="137"/>
      <c r="T140" s="71"/>
    </row>
    <row r="141" spans="1:20" s="36" customFormat="1" x14ac:dyDescent="0.2">
      <c r="A141" s="70"/>
      <c r="D141" s="84"/>
      <c r="E141" s="84"/>
      <c r="F141" s="98"/>
      <c r="G141" s="98"/>
      <c r="H141" s="98"/>
      <c r="I141" s="98"/>
      <c r="J141" s="1"/>
      <c r="K141" s="1"/>
      <c r="L141" s="1"/>
      <c r="M141" s="71"/>
      <c r="N141" s="71"/>
      <c r="O141" s="71"/>
      <c r="P141" s="71"/>
      <c r="Q141" s="71"/>
      <c r="R141" s="71"/>
      <c r="S141" s="137"/>
      <c r="T141" s="71"/>
    </row>
    <row r="142" spans="1:20" s="36" customFormat="1" x14ac:dyDescent="0.2">
      <c r="A142" s="70"/>
      <c r="D142" s="84"/>
      <c r="E142" s="84"/>
      <c r="F142" s="98"/>
      <c r="G142" s="98"/>
      <c r="H142" s="98"/>
      <c r="I142" s="98"/>
      <c r="J142" s="1"/>
      <c r="K142" s="1"/>
      <c r="L142" s="1"/>
      <c r="M142" s="71"/>
      <c r="N142" s="71"/>
      <c r="O142" s="71"/>
      <c r="P142" s="71"/>
      <c r="Q142" s="71"/>
      <c r="R142" s="71"/>
      <c r="S142" s="137"/>
      <c r="T142" s="71"/>
    </row>
    <row r="143" spans="1:20" s="36" customFormat="1" x14ac:dyDescent="0.2">
      <c r="A143" s="70"/>
      <c r="D143" s="84"/>
      <c r="E143" s="84"/>
      <c r="F143" s="98"/>
      <c r="G143" s="98"/>
      <c r="H143" s="98"/>
      <c r="I143" s="98"/>
      <c r="J143" s="1"/>
      <c r="K143" s="1"/>
      <c r="L143" s="1"/>
      <c r="M143" s="71"/>
      <c r="N143" s="71"/>
      <c r="O143" s="71"/>
      <c r="P143" s="71"/>
      <c r="Q143" s="71"/>
      <c r="R143" s="71"/>
      <c r="S143" s="137"/>
      <c r="T143" s="71"/>
    </row>
    <row r="144" spans="1:20" s="36" customFormat="1" x14ac:dyDescent="0.2">
      <c r="A144" s="70"/>
      <c r="D144" s="84"/>
      <c r="E144" s="84"/>
      <c r="F144" s="98"/>
      <c r="G144" s="98"/>
      <c r="H144" s="98"/>
      <c r="I144" s="98"/>
      <c r="J144" s="1"/>
      <c r="K144" s="1"/>
      <c r="L144" s="1"/>
      <c r="M144" s="71"/>
      <c r="N144" s="71"/>
      <c r="O144" s="71"/>
      <c r="P144" s="71"/>
      <c r="Q144" s="71"/>
      <c r="R144" s="71"/>
      <c r="S144" s="137"/>
      <c r="T144" s="71"/>
    </row>
    <row r="145" spans="1:25" s="36" customFormat="1" x14ac:dyDescent="0.2">
      <c r="A145" s="70"/>
      <c r="D145" s="84"/>
      <c r="E145" s="84"/>
      <c r="F145" s="98"/>
      <c r="G145" s="98"/>
      <c r="H145" s="98"/>
      <c r="I145" s="98"/>
      <c r="J145" s="1"/>
      <c r="K145" s="1"/>
      <c r="L145" s="1"/>
      <c r="M145" s="71"/>
      <c r="N145" s="71"/>
      <c r="O145" s="71"/>
      <c r="P145" s="71"/>
      <c r="Q145" s="71"/>
      <c r="R145" s="71"/>
      <c r="S145" s="137"/>
      <c r="T145" s="71"/>
    </row>
    <row r="146" spans="1:25" s="36" customFormat="1" x14ac:dyDescent="0.2">
      <c r="A146" s="70"/>
      <c r="D146" s="84"/>
      <c r="E146" s="84"/>
      <c r="F146" s="98"/>
      <c r="G146" s="98"/>
      <c r="H146" s="98"/>
      <c r="I146" s="98"/>
      <c r="J146" s="1"/>
      <c r="K146" s="1"/>
      <c r="L146" s="1"/>
      <c r="M146" s="71"/>
      <c r="N146" s="71"/>
      <c r="O146" s="71"/>
      <c r="P146" s="71"/>
      <c r="Q146" s="71"/>
      <c r="R146" s="71"/>
      <c r="S146" s="137"/>
      <c r="T146" s="71"/>
    </row>
    <row r="147" spans="1:25" s="36" customFormat="1" x14ac:dyDescent="0.2">
      <c r="A147" s="72"/>
      <c r="D147" s="84"/>
      <c r="E147" s="84"/>
      <c r="F147" s="98"/>
      <c r="G147" s="98"/>
      <c r="H147" s="98"/>
      <c r="I147" s="2"/>
      <c r="J147" s="2"/>
      <c r="K147" s="2"/>
      <c r="L147" s="2"/>
      <c r="M147" s="71"/>
      <c r="N147" s="71"/>
      <c r="O147" s="71"/>
      <c r="P147" s="71"/>
      <c r="Q147" s="71"/>
      <c r="R147" s="71"/>
      <c r="S147" s="137"/>
      <c r="T147" s="71"/>
    </row>
    <row r="148" spans="1:25" s="36" customFormat="1" x14ac:dyDescent="0.2">
      <c r="A148" s="72"/>
      <c r="D148" s="84"/>
      <c r="E148" s="84"/>
      <c r="F148" s="98"/>
      <c r="G148" s="98"/>
      <c r="H148" s="98"/>
      <c r="I148" s="2"/>
      <c r="J148" s="2"/>
      <c r="K148" s="2"/>
      <c r="L148" s="2"/>
      <c r="M148" s="71"/>
      <c r="N148" s="71"/>
      <c r="O148" s="71"/>
      <c r="P148" s="71"/>
      <c r="Q148" s="71"/>
      <c r="R148" s="71"/>
      <c r="S148" s="137"/>
      <c r="T148" s="71"/>
    </row>
    <row r="149" spans="1:25" s="36" customFormat="1" x14ac:dyDescent="0.2">
      <c r="A149" s="72"/>
      <c r="D149" s="84"/>
      <c r="E149" s="84"/>
      <c r="F149" s="98"/>
      <c r="G149" s="98"/>
      <c r="H149" s="98"/>
      <c r="I149" s="2"/>
      <c r="J149" s="2"/>
      <c r="K149" s="2"/>
      <c r="L149" s="2"/>
      <c r="M149" s="71"/>
      <c r="N149" s="71"/>
      <c r="O149" s="71"/>
      <c r="P149" s="71"/>
      <c r="Q149" s="71"/>
      <c r="R149" s="71"/>
      <c r="S149" s="137"/>
      <c r="T149" s="71"/>
    </row>
    <row r="150" spans="1:25" s="36" customFormat="1" x14ac:dyDescent="0.2">
      <c r="A150" s="72"/>
      <c r="D150" s="84"/>
      <c r="E150" s="84"/>
      <c r="F150" s="98"/>
      <c r="G150" s="98"/>
      <c r="H150" s="98"/>
      <c r="I150" s="2"/>
      <c r="J150" s="2"/>
      <c r="K150" s="2"/>
      <c r="L150" s="2"/>
      <c r="M150" s="71"/>
      <c r="N150" s="71"/>
      <c r="O150" s="71"/>
      <c r="P150" s="71"/>
      <c r="Q150" s="71"/>
      <c r="R150" s="71"/>
      <c r="S150" s="137"/>
      <c r="T150" s="71"/>
    </row>
    <row r="151" spans="1:25" s="36" customFormat="1" x14ac:dyDescent="0.2">
      <c r="A151" s="72"/>
      <c r="D151" s="84"/>
      <c r="E151" s="84"/>
      <c r="F151" s="98"/>
      <c r="G151" s="98"/>
      <c r="H151" s="98"/>
      <c r="I151" s="2"/>
      <c r="J151" s="2"/>
      <c r="K151" s="2"/>
      <c r="L151" s="2"/>
      <c r="M151" s="71"/>
      <c r="N151" s="71"/>
      <c r="O151" s="71"/>
      <c r="P151" s="71"/>
      <c r="Q151" s="71"/>
      <c r="R151" s="71"/>
      <c r="S151" s="137"/>
      <c r="T151" s="71"/>
    </row>
    <row r="152" spans="1:25" s="36" customFormat="1" x14ac:dyDescent="0.2">
      <c r="A152" s="72"/>
      <c r="D152" s="84"/>
      <c r="E152" s="84"/>
      <c r="F152" s="98"/>
      <c r="G152" s="98"/>
      <c r="H152" s="98"/>
      <c r="I152" s="2"/>
      <c r="J152" s="2"/>
      <c r="K152" s="2"/>
      <c r="L152" s="2"/>
      <c r="M152" s="71"/>
      <c r="N152" s="71"/>
      <c r="O152" s="71"/>
      <c r="P152" s="71"/>
      <c r="Q152" s="71"/>
      <c r="R152" s="71"/>
      <c r="S152" s="137"/>
      <c r="T152" s="71"/>
    </row>
    <row r="153" spans="1:25" s="36" customFormat="1" x14ac:dyDescent="0.2">
      <c r="A153" s="72"/>
      <c r="D153" s="84"/>
      <c r="E153" s="84"/>
      <c r="F153" s="98"/>
      <c r="G153" s="98"/>
      <c r="H153" s="98"/>
      <c r="I153" s="2"/>
      <c r="J153" s="2"/>
      <c r="K153" s="2"/>
      <c r="L153" s="2"/>
      <c r="M153" s="71"/>
      <c r="N153" s="71"/>
      <c r="O153" s="71"/>
      <c r="P153" s="71"/>
      <c r="Q153" s="71"/>
      <c r="R153" s="71"/>
      <c r="S153" s="137"/>
      <c r="T153" s="71"/>
    </row>
    <row r="154" spans="1:25" s="36" customFormat="1" x14ac:dyDescent="0.2">
      <c r="A154" s="72"/>
      <c r="D154" s="84"/>
      <c r="E154" s="84"/>
      <c r="F154" s="98"/>
      <c r="G154" s="98"/>
      <c r="H154" s="98"/>
      <c r="I154" s="2"/>
      <c r="J154" s="2"/>
      <c r="K154" s="2"/>
      <c r="L154" s="2"/>
      <c r="M154" s="71"/>
      <c r="N154" s="71"/>
      <c r="O154" s="71"/>
      <c r="P154" s="71"/>
      <c r="Q154" s="71"/>
      <c r="R154" s="71"/>
      <c r="S154" s="137"/>
      <c r="T154" s="71"/>
    </row>
    <row r="155" spans="1:25" s="36" customFormat="1" x14ac:dyDescent="0.2">
      <c r="A155" s="72"/>
      <c r="D155" s="84"/>
      <c r="E155" s="84"/>
      <c r="F155" s="98"/>
      <c r="G155" s="98"/>
      <c r="H155" s="98"/>
      <c r="I155" s="2"/>
      <c r="J155" s="2"/>
      <c r="K155" s="2"/>
      <c r="L155" s="2"/>
      <c r="M155" s="71"/>
      <c r="N155" s="71"/>
      <c r="O155" s="71"/>
      <c r="P155" s="71"/>
      <c r="Q155" s="71"/>
      <c r="R155" s="71"/>
      <c r="S155" s="137"/>
      <c r="T155" s="71"/>
    </row>
    <row r="156" spans="1:25" s="36" customFormat="1" x14ac:dyDescent="0.2">
      <c r="A156" s="72"/>
      <c r="D156" s="84"/>
      <c r="E156" s="84"/>
      <c r="F156" s="98"/>
      <c r="G156" s="98"/>
      <c r="H156" s="98"/>
      <c r="I156" s="2"/>
      <c r="J156" s="2"/>
      <c r="K156" s="2"/>
      <c r="L156" s="2"/>
      <c r="M156" s="71"/>
      <c r="N156" s="71"/>
      <c r="O156" s="71"/>
      <c r="P156" s="71"/>
      <c r="Q156" s="71"/>
      <c r="R156" s="71"/>
      <c r="S156" s="137"/>
      <c r="T156" s="71"/>
    </row>
    <row r="157" spans="1:25" s="36" customFormat="1" x14ac:dyDescent="0.2">
      <c r="A157" s="72"/>
      <c r="D157" s="84"/>
      <c r="E157" s="84"/>
      <c r="F157" s="98"/>
      <c r="G157" s="98"/>
      <c r="H157" s="98"/>
      <c r="I157" s="2"/>
      <c r="J157" s="2"/>
      <c r="K157" s="2"/>
      <c r="L157" s="2"/>
      <c r="M157" s="71"/>
      <c r="N157" s="71"/>
      <c r="O157" s="71"/>
      <c r="P157" s="71"/>
      <c r="Q157" s="71"/>
      <c r="R157" s="71"/>
      <c r="S157" s="137"/>
      <c r="T157" s="71"/>
    </row>
    <row r="158" spans="1:25" s="71" customFormat="1" x14ac:dyDescent="0.2">
      <c r="A158" s="72"/>
      <c r="D158" s="84"/>
      <c r="E158" s="84"/>
      <c r="F158" s="98"/>
      <c r="G158" s="98"/>
      <c r="H158" s="98"/>
      <c r="I158" s="72"/>
      <c r="J158" s="72"/>
      <c r="K158" s="72"/>
      <c r="L158" s="2"/>
      <c r="S158" s="137"/>
      <c r="U158" s="36"/>
      <c r="V158" s="36"/>
      <c r="W158" s="36"/>
      <c r="X158" s="36"/>
      <c r="Y158" s="36"/>
    </row>
    <row r="159" spans="1:25" x14ac:dyDescent="0.2">
      <c r="A159" s="72"/>
      <c r="B159" s="37"/>
      <c r="C159" s="37"/>
      <c r="D159" s="84"/>
      <c r="E159" s="84"/>
    </row>
    <row r="160" spans="1:25" x14ac:dyDescent="0.2">
      <c r="A160" s="72"/>
      <c r="B160" s="37"/>
      <c r="C160" s="37"/>
      <c r="D160" s="84"/>
      <c r="E160" s="84"/>
    </row>
    <row r="161" spans="1:5" x14ac:dyDescent="0.2">
      <c r="A161" s="72"/>
      <c r="B161" s="37"/>
      <c r="C161" s="37"/>
      <c r="D161" s="84"/>
      <c r="E161" s="84"/>
    </row>
    <row r="162" spans="1:5" x14ac:dyDescent="0.2">
      <c r="A162" s="72"/>
      <c r="B162" s="37"/>
      <c r="C162" s="37"/>
      <c r="D162" s="84"/>
      <c r="E162" s="84"/>
    </row>
    <row r="163" spans="1:5" x14ac:dyDescent="0.2">
      <c r="A163" s="72"/>
      <c r="B163" s="37"/>
      <c r="C163" s="37"/>
      <c r="D163" s="84"/>
      <c r="E163" s="84"/>
    </row>
    <row r="164" spans="1:5" x14ac:dyDescent="0.2">
      <c r="A164" s="72"/>
      <c r="B164" s="37"/>
      <c r="C164" s="37"/>
      <c r="D164" s="84"/>
      <c r="E164" s="84"/>
    </row>
    <row r="165" spans="1:5" x14ac:dyDescent="0.2">
      <c r="A165" s="72"/>
      <c r="B165" s="37"/>
      <c r="C165" s="37"/>
      <c r="D165" s="84"/>
      <c r="E165" s="84"/>
    </row>
    <row r="166" spans="1:5" x14ac:dyDescent="0.2">
      <c r="A166" s="72"/>
      <c r="B166" s="37"/>
      <c r="C166" s="37"/>
      <c r="D166" s="84"/>
      <c r="E166" s="84"/>
    </row>
    <row r="167" spans="1:5" x14ac:dyDescent="0.2">
      <c r="A167" s="72"/>
      <c r="B167" s="37"/>
      <c r="C167" s="37"/>
      <c r="D167" s="84"/>
      <c r="E167" s="84"/>
    </row>
    <row r="168" spans="1:5" x14ac:dyDescent="0.2">
      <c r="A168" s="72"/>
      <c r="B168" s="37"/>
      <c r="C168" s="37"/>
      <c r="D168" s="84"/>
      <c r="E168" s="84"/>
    </row>
    <row r="169" spans="1:5" x14ac:dyDescent="0.2">
      <c r="A169" s="72"/>
      <c r="B169" s="37"/>
      <c r="C169" s="37"/>
      <c r="D169" s="84"/>
      <c r="E169" s="84"/>
    </row>
    <row r="170" spans="1:5" x14ac:dyDescent="0.2">
      <c r="A170" s="72"/>
      <c r="B170" s="37"/>
      <c r="C170" s="37"/>
      <c r="D170" s="84"/>
      <c r="E170" s="84"/>
    </row>
    <row r="171" spans="1:5" x14ac:dyDescent="0.2">
      <c r="A171" s="72"/>
      <c r="B171" s="37"/>
      <c r="C171" s="37"/>
      <c r="D171" s="84"/>
      <c r="E171" s="2"/>
    </row>
    <row r="172" spans="1:5" x14ac:dyDescent="0.2">
      <c r="A172" s="72"/>
      <c r="B172" s="37"/>
      <c r="C172" s="37"/>
      <c r="D172" s="84"/>
      <c r="E172" s="2"/>
    </row>
    <row r="173" spans="1:5" x14ac:dyDescent="0.2">
      <c r="A173" s="72"/>
      <c r="B173" s="37"/>
      <c r="C173" s="37"/>
      <c r="D173" s="84"/>
      <c r="E173" s="2"/>
    </row>
    <row r="174" spans="1:5" x14ac:dyDescent="0.2">
      <c r="A174" s="72"/>
      <c r="B174" s="37"/>
      <c r="C174" s="37"/>
      <c r="D174" s="84"/>
      <c r="E174" s="2"/>
    </row>
    <row r="175" spans="1:5" x14ac:dyDescent="0.2">
      <c r="A175" s="72"/>
      <c r="B175" s="37"/>
      <c r="C175" s="37"/>
      <c r="D175" s="84"/>
      <c r="E175" s="2"/>
    </row>
    <row r="176" spans="1:5" x14ac:dyDescent="0.2">
      <c r="A176" s="72"/>
      <c r="B176" s="37"/>
      <c r="C176" s="37"/>
      <c r="D176" s="84"/>
      <c r="E176" s="2"/>
    </row>
    <row r="177" spans="1:5" x14ac:dyDescent="0.2">
      <c r="A177" s="72"/>
      <c r="B177" s="37"/>
      <c r="C177" s="37"/>
      <c r="D177" s="2"/>
      <c r="E177" s="2"/>
    </row>
    <row r="178" spans="1:5" x14ac:dyDescent="0.2">
      <c r="A178" s="72"/>
      <c r="B178" s="37"/>
      <c r="C178" s="37"/>
      <c r="D178" s="2"/>
      <c r="E178" s="2"/>
    </row>
    <row r="179" spans="1:5" x14ac:dyDescent="0.2">
      <c r="A179" s="72"/>
      <c r="B179" s="37"/>
      <c r="C179" s="37"/>
      <c r="D179" s="2"/>
      <c r="E179" s="2"/>
    </row>
    <row r="180" spans="1:5" x14ac:dyDescent="0.2">
      <c r="A180" s="72"/>
      <c r="B180" s="37"/>
      <c r="C180" s="37"/>
      <c r="D180" s="2"/>
      <c r="E180" s="2"/>
    </row>
    <row r="181" spans="1:5" x14ac:dyDescent="0.2">
      <c r="A181" s="72"/>
      <c r="B181" s="37"/>
      <c r="C181" s="37"/>
      <c r="D181" s="2"/>
      <c r="E181" s="2"/>
    </row>
    <row r="182" spans="1:5" x14ac:dyDescent="0.2">
      <c r="A182" s="72"/>
      <c r="B182" s="37"/>
      <c r="C182" s="37"/>
      <c r="D182" s="2"/>
      <c r="E182" s="2"/>
    </row>
    <row r="183" spans="1:5" x14ac:dyDescent="0.2">
      <c r="A183" s="72"/>
      <c r="B183" s="37"/>
      <c r="C183" s="37"/>
      <c r="D183" s="2"/>
      <c r="E183" s="2"/>
    </row>
    <row r="184" spans="1:5" x14ac:dyDescent="0.2">
      <c r="A184" s="2"/>
      <c r="B184" s="37"/>
      <c r="C184" s="91"/>
      <c r="D184" s="2"/>
      <c r="E184" s="2"/>
    </row>
    <row r="185" spans="1:5" x14ac:dyDescent="0.2">
      <c r="A185" s="2"/>
      <c r="B185" s="37"/>
      <c r="C185" s="2"/>
      <c r="D185" s="2"/>
      <c r="E185" s="2"/>
    </row>
    <row r="186" spans="1:5" x14ac:dyDescent="0.2">
      <c r="A186" s="2"/>
      <c r="B186" s="37"/>
      <c r="C186" s="2"/>
      <c r="D186" s="2"/>
      <c r="E186" s="2"/>
    </row>
    <row r="187" spans="1:5" x14ac:dyDescent="0.2">
      <c r="A187" s="2"/>
      <c r="B187" s="37"/>
      <c r="C187" s="2"/>
      <c r="D187" s="2"/>
      <c r="E187" s="2"/>
    </row>
    <row r="188" spans="1:5" x14ac:dyDescent="0.2">
      <c r="A188" s="2"/>
      <c r="B188" s="37"/>
      <c r="C188" s="2"/>
      <c r="D188" s="2"/>
      <c r="E188" s="2"/>
    </row>
    <row r="189" spans="1:5" x14ac:dyDescent="0.2">
      <c r="A189" s="2"/>
      <c r="B189" s="37"/>
      <c r="C189" s="2"/>
      <c r="D189" s="2"/>
      <c r="E189" s="2"/>
    </row>
    <row r="190" spans="1:5" x14ac:dyDescent="0.2">
      <c r="A190" s="2"/>
      <c r="B190" s="2"/>
      <c r="C190" s="2"/>
      <c r="D190" s="2"/>
      <c r="E190" s="2"/>
    </row>
    <row r="191" spans="1:5" x14ac:dyDescent="0.2">
      <c r="B191" s="2"/>
      <c r="C191" s="2"/>
      <c r="D191" s="2"/>
    </row>
    <row r="192" spans="1:5" x14ac:dyDescent="0.2">
      <c r="B192" s="2"/>
      <c r="C192" s="2"/>
      <c r="D192" s="2"/>
    </row>
    <row r="193" spans="2:4" x14ac:dyDescent="0.2">
      <c r="B193" s="2"/>
      <c r="C193" s="2"/>
      <c r="D193" s="2"/>
    </row>
    <row r="194" spans="2:4" x14ac:dyDescent="0.2">
      <c r="B194" s="2"/>
      <c r="C194" s="2"/>
      <c r="D194" s="2"/>
    </row>
    <row r="195" spans="2:4" x14ac:dyDescent="0.2">
      <c r="B195" s="2"/>
      <c r="C195" s="2"/>
      <c r="D195" s="2"/>
    </row>
    <row r="196" spans="2:4" x14ac:dyDescent="0.2">
      <c r="B196" s="2"/>
      <c r="C196" s="2"/>
      <c r="D196" s="2"/>
    </row>
    <row r="197" spans="2:4" x14ac:dyDescent="0.2">
      <c r="B197" s="2"/>
      <c r="C197" s="2"/>
      <c r="D197" s="2"/>
    </row>
    <row r="198" spans="2:4" x14ac:dyDescent="0.2">
      <c r="B198" s="2"/>
      <c r="C198" s="2"/>
      <c r="D198" s="2"/>
    </row>
    <row r="199" spans="2:4" x14ac:dyDescent="0.2">
      <c r="B199" s="2"/>
      <c r="C199" s="2"/>
      <c r="D199" s="2"/>
    </row>
    <row r="200" spans="2:4" x14ac:dyDescent="0.2">
      <c r="B200" s="2"/>
      <c r="C200" s="2"/>
      <c r="D200" s="2"/>
    </row>
    <row r="201" spans="2:4" x14ac:dyDescent="0.2">
      <c r="B201" s="2"/>
      <c r="C201" s="2"/>
      <c r="D201" s="2"/>
    </row>
    <row r="202" spans="2:4" x14ac:dyDescent="0.2">
      <c r="B202" s="2"/>
      <c r="C202" s="2"/>
      <c r="D202" s="2"/>
    </row>
    <row r="203" spans="2:4" x14ac:dyDescent="0.2">
      <c r="B203" s="2"/>
      <c r="C203" s="2"/>
      <c r="D203" s="2"/>
    </row>
    <row r="204" spans="2:4" x14ac:dyDescent="0.2">
      <c r="B204" s="2"/>
      <c r="C204" s="2"/>
      <c r="D204" s="2"/>
    </row>
    <row r="205" spans="2:4" x14ac:dyDescent="0.2">
      <c r="B205" s="2"/>
      <c r="C205" s="2"/>
      <c r="D205" s="2"/>
    </row>
    <row r="206" spans="2:4" x14ac:dyDescent="0.2">
      <c r="B206" s="2"/>
      <c r="C206" s="2"/>
      <c r="D206" s="2"/>
    </row>
    <row r="207" spans="2:4" x14ac:dyDescent="0.2">
      <c r="B207" s="2"/>
      <c r="C207" s="2"/>
      <c r="D207" s="2"/>
    </row>
    <row r="208" spans="2:4" x14ac:dyDescent="0.2">
      <c r="B208" s="2"/>
      <c r="C208" s="2"/>
      <c r="D208" s="2"/>
    </row>
    <row r="209" spans="2:4" x14ac:dyDescent="0.2">
      <c r="B209" s="2"/>
      <c r="C209" s="2"/>
      <c r="D209" s="2"/>
    </row>
    <row r="210" spans="2:4" x14ac:dyDescent="0.2">
      <c r="B210" s="2"/>
      <c r="C210" s="2"/>
      <c r="D210" s="2"/>
    </row>
    <row r="211" spans="2:4" x14ac:dyDescent="0.2">
      <c r="B211" s="2"/>
      <c r="C211" s="2"/>
      <c r="D211" s="2"/>
    </row>
    <row r="212" spans="2:4" x14ac:dyDescent="0.2">
      <c r="B212" s="2"/>
      <c r="C212" s="2"/>
      <c r="D212" s="2"/>
    </row>
    <row r="213" spans="2:4" x14ac:dyDescent="0.2">
      <c r="B213" s="2"/>
      <c r="C213" s="2"/>
      <c r="D213" s="2"/>
    </row>
    <row r="214" spans="2:4" x14ac:dyDescent="0.2">
      <c r="B214" s="2"/>
      <c r="C214" s="2"/>
      <c r="D214" s="2"/>
    </row>
    <row r="215" spans="2:4" x14ac:dyDescent="0.2">
      <c r="B215" s="2"/>
      <c r="C215" s="2"/>
      <c r="D215" s="2"/>
    </row>
    <row r="216" spans="2:4" x14ac:dyDescent="0.2">
      <c r="B216" s="2"/>
      <c r="C216" s="2"/>
      <c r="D216" s="2"/>
    </row>
    <row r="217" spans="2:4" x14ac:dyDescent="0.2">
      <c r="B217" s="2"/>
      <c r="C217" s="2"/>
      <c r="D217" s="2"/>
    </row>
    <row r="218" spans="2:4" x14ac:dyDescent="0.2">
      <c r="B218" s="2"/>
      <c r="C218" s="2"/>
      <c r="D218" s="2"/>
    </row>
    <row r="219" spans="2:4" x14ac:dyDescent="0.2">
      <c r="B219" s="2"/>
      <c r="C219" s="2"/>
      <c r="D219" s="2"/>
    </row>
    <row r="220" spans="2:4" x14ac:dyDescent="0.2">
      <c r="B220" s="2"/>
      <c r="C220" s="2"/>
      <c r="D220" s="2"/>
    </row>
    <row r="221" spans="2:4" x14ac:dyDescent="0.2">
      <c r="B221" s="2"/>
      <c r="C221" s="2"/>
      <c r="D221" s="2"/>
    </row>
    <row r="222" spans="2:4" x14ac:dyDescent="0.2">
      <c r="B222" s="2"/>
      <c r="C222" s="2"/>
      <c r="D222" s="2"/>
    </row>
    <row r="223" spans="2:4" x14ac:dyDescent="0.2">
      <c r="B223" s="2"/>
      <c r="C223" s="2"/>
      <c r="D223" s="2"/>
    </row>
    <row r="224" spans="2:4" x14ac:dyDescent="0.2">
      <c r="B224" s="2"/>
      <c r="C224" s="2"/>
      <c r="D224" s="2"/>
    </row>
    <row r="225" spans="2:4" x14ac:dyDescent="0.2">
      <c r="B225" s="2"/>
      <c r="C225" s="2"/>
      <c r="D225" s="2"/>
    </row>
    <row r="226" spans="2:4" x14ac:dyDescent="0.2">
      <c r="B226" s="2"/>
      <c r="C226" s="2"/>
      <c r="D226" s="2"/>
    </row>
    <row r="227" spans="2:4" x14ac:dyDescent="0.2">
      <c r="B227" s="2"/>
      <c r="C227" s="2"/>
      <c r="D227" s="2"/>
    </row>
    <row r="228" spans="2:4" x14ac:dyDescent="0.2">
      <c r="B228" s="2"/>
      <c r="C228" s="2"/>
      <c r="D228" s="2"/>
    </row>
    <row r="229" spans="2:4" x14ac:dyDescent="0.2">
      <c r="B229" s="2"/>
      <c r="C229" s="2"/>
      <c r="D229" s="2"/>
    </row>
  </sheetData>
  <mergeCells count="8">
    <mergeCell ref="C7:K7"/>
    <mergeCell ref="C8:K8"/>
    <mergeCell ref="K10:K11"/>
    <mergeCell ref="C32:K32"/>
    <mergeCell ref="C33:K33"/>
    <mergeCell ref="I10:I11"/>
    <mergeCell ref="J10:J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36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Y200"/>
  <sheetViews>
    <sheetView showGridLines="0" zoomScaleNormal="100" zoomScaleSheetLayoutView="100" workbookViewId="0"/>
  </sheetViews>
  <sheetFormatPr baseColWidth="10" defaultColWidth="11.44140625" defaultRowHeight="12.45" x14ac:dyDescent="0.2"/>
  <cols>
    <col min="1" max="1" width="1.88671875" style="44" customWidth="1"/>
    <col min="2" max="2" width="13" style="44" customWidth="1"/>
    <col min="3" max="8" width="10.44140625" style="44" customWidth="1"/>
    <col min="9" max="9" width="13.44140625" style="44" customWidth="1"/>
    <col min="10" max="11" width="12.33203125" style="44" customWidth="1"/>
    <col min="12" max="12" width="1.88671875" style="2" customWidth="1"/>
    <col min="13" max="13" width="9.88671875" style="71" bestFit="1" customWidth="1"/>
    <col min="14" max="15" width="9.88671875" style="71" customWidth="1"/>
    <col min="16" max="16" width="8.6640625" style="71" bestFit="1" customWidth="1"/>
    <col min="17" max="18" width="11.44140625" style="71"/>
    <col min="19" max="19" width="11.44140625" style="137"/>
    <col min="20" max="20" width="11.44140625" style="71"/>
    <col min="21" max="25" width="11.44140625" style="36"/>
    <col min="26" max="16384" width="11.44140625" style="37"/>
  </cols>
  <sheetData>
    <row r="1" spans="1:18" ht="34.549999999999997" customHeight="1" x14ac:dyDescent="0.25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75"/>
      <c r="P1" s="70" t="s">
        <v>70</v>
      </c>
      <c r="Q1" s="70"/>
      <c r="R1" s="70"/>
    </row>
    <row r="2" spans="1:18" ht="15.05" x14ac:dyDescent="0.3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76"/>
      <c r="P2" s="328"/>
      <c r="Q2" s="94"/>
      <c r="R2" s="325"/>
    </row>
    <row r="3" spans="1:18" ht="15.05" x14ac:dyDescent="0.3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76"/>
      <c r="P3" s="328"/>
      <c r="Q3" s="333"/>
      <c r="R3" s="325"/>
    </row>
    <row r="4" spans="1:18" ht="15.05" x14ac:dyDescent="0.3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  <c r="P4" s="328"/>
      <c r="Q4" s="94"/>
      <c r="R4" s="325"/>
    </row>
    <row r="5" spans="1:18" ht="15.05" x14ac:dyDescent="0.3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  <c r="P5" s="328"/>
      <c r="Q5" s="94"/>
      <c r="R5" s="325"/>
    </row>
    <row r="6" spans="1:18" ht="15.05" x14ac:dyDescent="0.3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40"/>
      <c r="P6" s="328"/>
      <c r="Q6" s="94"/>
      <c r="R6" s="325"/>
    </row>
    <row r="7" spans="1:18" ht="15.05" x14ac:dyDescent="0.3">
      <c r="A7" s="38"/>
      <c r="B7" s="39"/>
      <c r="C7" s="357" t="s">
        <v>71</v>
      </c>
      <c r="D7" s="357"/>
      <c r="E7" s="357"/>
      <c r="F7" s="357"/>
      <c r="G7" s="357"/>
      <c r="H7" s="357"/>
      <c r="I7" s="357"/>
      <c r="J7" s="357"/>
      <c r="K7" s="357"/>
      <c r="L7" s="40"/>
      <c r="P7" s="328"/>
      <c r="Q7" s="94"/>
      <c r="R7" s="325"/>
    </row>
    <row r="8" spans="1:18" ht="15.05" x14ac:dyDescent="0.3">
      <c r="A8" s="38"/>
      <c r="B8" s="39"/>
      <c r="C8" s="344" t="s">
        <v>218</v>
      </c>
      <c r="D8" s="344"/>
      <c r="E8" s="344"/>
      <c r="F8" s="344"/>
      <c r="G8" s="344"/>
      <c r="H8" s="344"/>
      <c r="I8" s="344"/>
      <c r="J8" s="344"/>
      <c r="K8" s="344"/>
      <c r="L8" s="40"/>
      <c r="P8" s="328"/>
      <c r="Q8" s="94"/>
      <c r="R8" s="325"/>
    </row>
    <row r="9" spans="1:18" ht="15.05" x14ac:dyDescent="0.3">
      <c r="A9" s="38"/>
      <c r="B9" s="39"/>
      <c r="C9" s="42"/>
      <c r="D9" s="42"/>
      <c r="E9" s="42"/>
      <c r="F9" s="42"/>
      <c r="G9" s="42"/>
      <c r="H9" s="42"/>
      <c r="I9" s="39"/>
      <c r="J9" s="39"/>
      <c r="K9" s="18"/>
      <c r="L9" s="40"/>
      <c r="P9" s="328"/>
      <c r="Q9" s="94"/>
      <c r="R9" s="325"/>
    </row>
    <row r="10" spans="1:18" ht="15.75" customHeight="1" x14ac:dyDescent="0.3">
      <c r="A10" s="38"/>
      <c r="C10" s="357"/>
      <c r="D10" s="357"/>
      <c r="E10" s="357"/>
      <c r="F10" s="357"/>
      <c r="G10" s="357"/>
      <c r="H10" s="357"/>
      <c r="I10" s="346" t="s">
        <v>219</v>
      </c>
      <c r="J10" s="366" t="s">
        <v>220</v>
      </c>
      <c r="K10" s="346" t="s">
        <v>206</v>
      </c>
      <c r="L10" s="40"/>
      <c r="P10" s="328"/>
      <c r="Q10" s="94"/>
      <c r="R10" s="325"/>
    </row>
    <row r="11" spans="1:18" ht="15.05" x14ac:dyDescent="0.3">
      <c r="A11" s="38"/>
      <c r="C11" s="45">
        <v>2020</v>
      </c>
      <c r="D11" s="45">
        <v>2021</v>
      </c>
      <c r="E11" s="45">
        <v>2022</v>
      </c>
      <c r="F11" s="45">
        <v>2023</v>
      </c>
      <c r="G11" s="45">
        <v>2024</v>
      </c>
      <c r="H11" s="45">
        <v>2025</v>
      </c>
      <c r="I11" s="346"/>
      <c r="J11" s="346"/>
      <c r="K11" s="346"/>
      <c r="L11" s="40"/>
      <c r="M11" s="221"/>
      <c r="P11" s="330"/>
      <c r="Q11" s="94"/>
      <c r="R11" s="325"/>
    </row>
    <row r="12" spans="1:18" ht="11.95" customHeight="1" x14ac:dyDescent="0.3">
      <c r="A12" s="38"/>
      <c r="C12" s="42"/>
      <c r="D12" s="42"/>
      <c r="E12" s="42"/>
      <c r="F12" s="42"/>
      <c r="G12" s="42"/>
      <c r="H12" s="42"/>
      <c r="I12" s="42"/>
      <c r="J12" s="42"/>
      <c r="K12" s="42"/>
      <c r="L12" s="40"/>
      <c r="P12" s="330"/>
      <c r="Q12" s="94"/>
      <c r="R12" s="325"/>
    </row>
    <row r="13" spans="1:18" ht="15.05" x14ac:dyDescent="0.3">
      <c r="A13" s="38"/>
      <c r="B13" s="2" t="s">
        <v>44</v>
      </c>
      <c r="C13" s="87">
        <v>142.07599999999999</v>
      </c>
      <c r="D13" s="87">
        <v>49.363</v>
      </c>
      <c r="E13" s="87">
        <v>265.98599999999999</v>
      </c>
      <c r="F13" s="87">
        <v>446.43400000000003</v>
      </c>
      <c r="G13" s="87">
        <v>59.497999999999998</v>
      </c>
      <c r="H13" s="87">
        <v>77.590999999999994</v>
      </c>
      <c r="I13" s="262">
        <v>30.409425526908464</v>
      </c>
      <c r="J13" s="262">
        <v>130.40942552690845</v>
      </c>
      <c r="K13" s="262">
        <v>-86.672610061061661</v>
      </c>
      <c r="L13" s="40"/>
      <c r="M13" s="284">
        <v>1</v>
      </c>
      <c r="P13" s="330"/>
      <c r="Q13" s="94"/>
      <c r="R13" s="331"/>
    </row>
    <row r="14" spans="1:18" ht="15.05" x14ac:dyDescent="0.3">
      <c r="A14" s="38"/>
      <c r="B14" s="2" t="s">
        <v>45</v>
      </c>
      <c r="C14" s="87">
        <v>58.345999999999997</v>
      </c>
      <c r="D14" s="87">
        <v>74.759</v>
      </c>
      <c r="E14" s="87">
        <v>24.908000000000001</v>
      </c>
      <c r="F14" s="87">
        <v>163.672</v>
      </c>
      <c r="G14" s="87">
        <v>118.041</v>
      </c>
      <c r="H14" s="87">
        <v>16.448</v>
      </c>
      <c r="I14" s="262">
        <v>-86.065858472903471</v>
      </c>
      <c r="J14" s="262">
        <v>13.93414152709652</v>
      </c>
      <c r="K14" s="262">
        <v>-27.87953956693876</v>
      </c>
      <c r="L14" s="40"/>
      <c r="M14" s="284">
        <v>1</v>
      </c>
      <c r="N14" s="71">
        <v>2018</v>
      </c>
      <c r="O14" s="71">
        <v>1</v>
      </c>
      <c r="P14" s="330">
        <v>112979</v>
      </c>
      <c r="Q14" s="94">
        <v>43101</v>
      </c>
      <c r="R14" s="331">
        <v>112.979</v>
      </c>
    </row>
    <row r="15" spans="1:18" ht="15.05" x14ac:dyDescent="0.3">
      <c r="A15" s="38"/>
      <c r="B15" s="2" t="s">
        <v>46</v>
      </c>
      <c r="C15" s="87">
        <v>63.95</v>
      </c>
      <c r="D15" s="87">
        <v>117.729</v>
      </c>
      <c r="E15" s="87">
        <v>181.88399999999999</v>
      </c>
      <c r="F15" s="87">
        <v>114.166</v>
      </c>
      <c r="G15" s="87">
        <v>63.728000000000002</v>
      </c>
      <c r="H15" s="87">
        <v>87.162999999999997</v>
      </c>
      <c r="I15" s="262">
        <v>36.773474767762984</v>
      </c>
      <c r="J15" s="262">
        <v>136.77347476776299</v>
      </c>
      <c r="K15" s="262">
        <v>-44.179528055638272</v>
      </c>
      <c r="L15" s="40"/>
      <c r="M15" s="284">
        <v>1</v>
      </c>
      <c r="N15" s="71">
        <v>2018</v>
      </c>
      <c r="O15" s="71">
        <v>2</v>
      </c>
      <c r="P15" s="330">
        <v>109270</v>
      </c>
      <c r="Q15" s="94">
        <v>43132</v>
      </c>
      <c r="R15" s="331">
        <v>111.1245</v>
      </c>
    </row>
    <row r="16" spans="1:18" ht="15.05" x14ac:dyDescent="0.3">
      <c r="A16" s="38"/>
      <c r="B16" s="2" t="s">
        <v>47</v>
      </c>
      <c r="C16" s="87">
        <v>29.385999999999999</v>
      </c>
      <c r="D16" s="87">
        <v>55.87</v>
      </c>
      <c r="E16" s="87">
        <v>382.63299999999998</v>
      </c>
      <c r="F16" s="87">
        <v>53.521999999999998</v>
      </c>
      <c r="G16" s="87">
        <v>259.40199999999999</v>
      </c>
      <c r="H16" s="87">
        <v>163.155</v>
      </c>
      <c r="I16" s="262">
        <v>-37.103414777064167</v>
      </c>
      <c r="J16" s="262">
        <v>62.896585222935833</v>
      </c>
      <c r="K16" s="262">
        <v>384.66425021486492</v>
      </c>
      <c r="L16" s="40"/>
      <c r="M16" s="284">
        <v>1</v>
      </c>
      <c r="N16" s="71">
        <v>2018</v>
      </c>
      <c r="O16" s="71">
        <v>3</v>
      </c>
      <c r="P16" s="330">
        <v>41664</v>
      </c>
      <c r="Q16" s="94">
        <v>43160</v>
      </c>
      <c r="R16" s="331">
        <v>87.971000000000004</v>
      </c>
    </row>
    <row r="17" spans="1:19" ht="15.05" x14ac:dyDescent="0.3">
      <c r="A17" s="38"/>
      <c r="B17" s="2" t="s">
        <v>48</v>
      </c>
      <c r="C17" s="87">
        <v>45.677999999999997</v>
      </c>
      <c r="D17" s="87">
        <v>117.61</v>
      </c>
      <c r="E17" s="87">
        <v>65.334999999999994</v>
      </c>
      <c r="F17" s="87">
        <v>109.11499999999999</v>
      </c>
      <c r="G17" s="87">
        <v>50.787999999999997</v>
      </c>
      <c r="H17" s="87">
        <v>59.841999999999999</v>
      </c>
      <c r="I17" s="262">
        <v>17.827045758840686</v>
      </c>
      <c r="J17" s="262">
        <v>117.82704575884068</v>
      </c>
      <c r="K17" s="262">
        <v>-53.454612106493151</v>
      </c>
      <c r="L17" s="40"/>
      <c r="M17" s="284">
        <v>1</v>
      </c>
      <c r="N17" s="71">
        <v>2018</v>
      </c>
      <c r="O17" s="71">
        <v>4</v>
      </c>
      <c r="P17" s="330">
        <v>69649</v>
      </c>
      <c r="Q17" s="94">
        <v>43191</v>
      </c>
      <c r="R17" s="331">
        <v>83.390500000000003</v>
      </c>
    </row>
    <row r="18" spans="1:19" ht="15.05" x14ac:dyDescent="0.3">
      <c r="A18" s="38"/>
      <c r="B18" s="2" t="s">
        <v>49</v>
      </c>
      <c r="C18" s="87">
        <v>106.419</v>
      </c>
      <c r="D18" s="87">
        <v>199.78899999999999</v>
      </c>
      <c r="E18" s="87">
        <v>134.946</v>
      </c>
      <c r="F18" s="87">
        <v>104.13</v>
      </c>
      <c r="G18" s="87">
        <v>136.066</v>
      </c>
      <c r="H18" s="87">
        <v>112.099</v>
      </c>
      <c r="I18" s="262">
        <v>-17.61424602766305</v>
      </c>
      <c r="J18" s="262">
        <v>82.385753972336957</v>
      </c>
      <c r="K18" s="262">
        <v>30.669355613175853</v>
      </c>
      <c r="L18" s="40"/>
      <c r="M18" s="284">
        <v>1</v>
      </c>
      <c r="N18" s="71">
        <v>2018</v>
      </c>
      <c r="O18" s="71">
        <v>5</v>
      </c>
      <c r="P18" s="330">
        <v>49783</v>
      </c>
      <c r="Q18" s="94">
        <v>43221</v>
      </c>
      <c r="R18" s="331">
        <v>76.668999999999997</v>
      </c>
    </row>
    <row r="19" spans="1:19" ht="15.05" x14ac:dyDescent="0.3">
      <c r="A19" s="38"/>
      <c r="B19" s="2" t="s">
        <v>50</v>
      </c>
      <c r="C19" s="87">
        <v>102.434</v>
      </c>
      <c r="D19" s="87">
        <v>74.317999999999998</v>
      </c>
      <c r="E19" s="87">
        <v>316.58499999999998</v>
      </c>
      <c r="F19" s="87">
        <v>21.308</v>
      </c>
      <c r="G19" s="87">
        <v>86.403999999999996</v>
      </c>
      <c r="H19" s="87">
        <v>180.04400000000001</v>
      </c>
      <c r="I19" s="262">
        <v>108.37461228646825</v>
      </c>
      <c r="J19" s="262">
        <v>208.37461228646825</v>
      </c>
      <c r="K19" s="262">
        <v>305.50028158438147</v>
      </c>
      <c r="L19" s="40"/>
      <c r="M19" s="284">
        <v>1</v>
      </c>
      <c r="N19" s="71">
        <v>2018</v>
      </c>
      <c r="O19" s="71">
        <v>6</v>
      </c>
      <c r="P19" s="330">
        <v>29600</v>
      </c>
      <c r="Q19" s="94">
        <v>43252</v>
      </c>
      <c r="R19" s="331">
        <v>68.82416666666667</v>
      </c>
    </row>
    <row r="20" spans="1:19" ht="15.05" x14ac:dyDescent="0.3">
      <c r="A20" s="38"/>
      <c r="B20" s="2" t="s">
        <v>51</v>
      </c>
      <c r="C20" s="87">
        <v>126.029</v>
      </c>
      <c r="D20" s="87">
        <v>57.106999999999999</v>
      </c>
      <c r="E20" s="87">
        <v>362.084</v>
      </c>
      <c r="F20" s="87">
        <v>153.57900000000001</v>
      </c>
      <c r="G20" s="87">
        <v>89.031999999999996</v>
      </c>
      <c r="H20" s="87">
        <v>54.661000000000001</v>
      </c>
      <c r="I20" s="262">
        <v>-38.605220594842308</v>
      </c>
      <c r="J20" s="262">
        <v>61.394779405157692</v>
      </c>
      <c r="K20" s="262">
        <v>-42.028532546767472</v>
      </c>
      <c r="L20" s="40"/>
      <c r="M20" s="284">
        <v>1</v>
      </c>
      <c r="N20" s="71">
        <v>2018</v>
      </c>
      <c r="O20" s="71">
        <v>7</v>
      </c>
      <c r="P20" s="330">
        <v>39116</v>
      </c>
      <c r="Q20" s="94">
        <v>43282</v>
      </c>
      <c r="R20" s="331">
        <v>64.58014285714286</v>
      </c>
    </row>
    <row r="21" spans="1:19" ht="15.05" x14ac:dyDescent="0.3">
      <c r="A21" s="38"/>
      <c r="B21" s="2" t="s">
        <v>52</v>
      </c>
      <c r="C21" s="87">
        <v>83.293999999999997</v>
      </c>
      <c r="D21" s="87">
        <v>94.549000000000007</v>
      </c>
      <c r="E21" s="87">
        <v>206.536</v>
      </c>
      <c r="F21" s="87">
        <v>228.44399999999999</v>
      </c>
      <c r="G21" s="87">
        <v>112.714</v>
      </c>
      <c r="H21" s="87">
        <v>168.143</v>
      </c>
      <c r="I21" s="262">
        <v>49.176677253934727</v>
      </c>
      <c r="J21" s="262">
        <v>149.17667725393474</v>
      </c>
      <c r="K21" s="262">
        <v>-50.660118015793799</v>
      </c>
      <c r="L21" s="40"/>
      <c r="M21" s="284">
        <v>1</v>
      </c>
      <c r="N21" s="71">
        <v>2018</v>
      </c>
      <c r="O21" s="71">
        <v>8</v>
      </c>
      <c r="P21" s="330">
        <v>114193</v>
      </c>
      <c r="Q21" s="94">
        <v>43313</v>
      </c>
      <c r="R21" s="331">
        <v>70.781750000000002</v>
      </c>
    </row>
    <row r="22" spans="1:19" ht="15.05" x14ac:dyDescent="0.3">
      <c r="A22" s="38"/>
      <c r="B22" s="2" t="s">
        <v>53</v>
      </c>
      <c r="C22" s="87">
        <v>150.42699999999999</v>
      </c>
      <c r="D22" s="87">
        <v>23.704999999999998</v>
      </c>
      <c r="E22" s="87">
        <v>261.34300000000002</v>
      </c>
      <c r="F22" s="87">
        <v>249.60400000000001</v>
      </c>
      <c r="G22" s="87">
        <v>85.543999999999997</v>
      </c>
      <c r="H22" s="87">
        <v>154.386</v>
      </c>
      <c r="I22" s="262">
        <v>80.475544748901157</v>
      </c>
      <c r="J22" s="262">
        <v>180.47554474890114</v>
      </c>
      <c r="K22" s="262">
        <v>-65.728113331517122</v>
      </c>
      <c r="L22" s="40"/>
      <c r="M22" s="284">
        <v>1</v>
      </c>
      <c r="N22" s="71">
        <v>2018</v>
      </c>
      <c r="O22" s="71">
        <v>9</v>
      </c>
      <c r="P22" s="330">
        <v>35935</v>
      </c>
      <c r="Q22" s="94">
        <v>43344</v>
      </c>
      <c r="R22" s="331">
        <v>66.909888888888887</v>
      </c>
    </row>
    <row r="23" spans="1:19" ht="15.05" x14ac:dyDescent="0.3">
      <c r="A23" s="38"/>
      <c r="B23" s="2" t="s">
        <v>54</v>
      </c>
      <c r="C23" s="87">
        <v>59.917999999999999</v>
      </c>
      <c r="D23" s="87">
        <v>142.21600000000001</v>
      </c>
      <c r="E23" s="87">
        <v>397.47399999999999</v>
      </c>
      <c r="F23" s="87">
        <v>197.98500000000001</v>
      </c>
      <c r="G23" s="87">
        <v>24.872</v>
      </c>
      <c r="H23" s="87">
        <v>61.442999999999998</v>
      </c>
      <c r="I23" s="235">
        <v>147.03682856223867</v>
      </c>
      <c r="J23" s="235">
        <v>247.03682856223867</v>
      </c>
      <c r="K23" s="235">
        <v>-87.437432128696614</v>
      </c>
      <c r="L23" s="40"/>
      <c r="M23" s="284">
        <v>1</v>
      </c>
      <c r="N23" s="71">
        <v>2018</v>
      </c>
      <c r="O23" s="71">
        <v>10</v>
      </c>
      <c r="P23" s="330">
        <v>37820</v>
      </c>
      <c r="Q23" s="94">
        <v>43374</v>
      </c>
      <c r="R23" s="331">
        <v>64.000900000000001</v>
      </c>
    </row>
    <row r="24" spans="1:19" ht="15.05" x14ac:dyDescent="0.3">
      <c r="A24" s="38"/>
      <c r="B24" s="2" t="s">
        <v>55</v>
      </c>
      <c r="C24" s="87">
        <v>119.646</v>
      </c>
      <c r="D24" s="87">
        <v>193.935</v>
      </c>
      <c r="E24" s="87">
        <v>348.89299999999997</v>
      </c>
      <c r="F24" s="87">
        <v>257.57600000000002</v>
      </c>
      <c r="G24" s="87">
        <v>143.32499999999999</v>
      </c>
      <c r="H24" s="87"/>
      <c r="I24" s="262"/>
      <c r="J24" s="262"/>
      <c r="K24" s="262"/>
      <c r="L24" s="40"/>
      <c r="M24" s="284">
        <v>0</v>
      </c>
      <c r="N24" s="71">
        <v>2018</v>
      </c>
      <c r="O24" s="71">
        <v>11</v>
      </c>
      <c r="P24" s="330">
        <v>62137</v>
      </c>
      <c r="Q24" s="94">
        <v>43405</v>
      </c>
      <c r="R24" s="331">
        <v>63.831454545454541</v>
      </c>
    </row>
    <row r="25" spans="1:19" ht="15.05" x14ac:dyDescent="0.3">
      <c r="A25" s="38"/>
      <c r="B25" s="51" t="s">
        <v>56</v>
      </c>
      <c r="C25" s="88">
        <v>1087.6030000000001</v>
      </c>
      <c r="D25" s="88">
        <v>1200.95</v>
      </c>
      <c r="E25" s="88">
        <v>2948.6070000000004</v>
      </c>
      <c r="F25" s="88">
        <v>2099.5349999999999</v>
      </c>
      <c r="G25" s="88">
        <v>1229.4140000000002</v>
      </c>
      <c r="H25" s="88">
        <v>1134.9749999999999</v>
      </c>
      <c r="I25" s="50"/>
      <c r="J25" s="50"/>
      <c r="K25" s="50"/>
      <c r="L25" s="40"/>
      <c r="M25" s="134"/>
      <c r="N25" s="71">
        <v>2018</v>
      </c>
      <c r="O25" s="71">
        <v>12</v>
      </c>
      <c r="P25" s="330">
        <v>164921</v>
      </c>
      <c r="Q25" s="94">
        <v>43435</v>
      </c>
      <c r="R25" s="331">
        <v>72.255583333333334</v>
      </c>
    </row>
    <row r="26" spans="1:19" ht="15.05" x14ac:dyDescent="0.3">
      <c r="A26" s="38"/>
      <c r="B26" s="51" t="s">
        <v>57</v>
      </c>
      <c r="C26" s="52"/>
      <c r="D26" s="52">
        <v>10.421725574497319</v>
      </c>
      <c r="E26" s="52">
        <v>145.52287772180361</v>
      </c>
      <c r="F26" s="52">
        <v>-28.795699121653051</v>
      </c>
      <c r="G26" s="52">
        <v>-41.443510110572092</v>
      </c>
      <c r="H26" s="52">
        <v>-7.6816271817305104</v>
      </c>
      <c r="I26" s="50"/>
      <c r="J26" s="50"/>
      <c r="K26" s="50"/>
      <c r="L26" s="40"/>
      <c r="M26" s="134"/>
      <c r="N26" s="71">
        <v>2019</v>
      </c>
      <c r="O26" s="71">
        <v>1</v>
      </c>
      <c r="P26" s="330">
        <v>49370</v>
      </c>
      <c r="Q26" s="94">
        <v>43466</v>
      </c>
      <c r="R26" s="331">
        <v>66.954833333333326</v>
      </c>
      <c r="S26" s="299"/>
    </row>
    <row r="27" spans="1:19" ht="15.05" x14ac:dyDescent="0.3">
      <c r="A27" s="38"/>
      <c r="B27" s="2"/>
      <c r="C27" s="48"/>
      <c r="D27" s="48"/>
      <c r="E27" s="48"/>
      <c r="F27" s="48"/>
      <c r="G27" s="49"/>
      <c r="H27" s="49"/>
      <c r="I27" s="55"/>
      <c r="J27" s="55"/>
      <c r="K27" s="55"/>
      <c r="L27" s="40"/>
      <c r="M27" s="134"/>
      <c r="N27" s="71">
        <v>2019</v>
      </c>
      <c r="O27" s="71">
        <v>2</v>
      </c>
      <c r="P27" s="330">
        <v>110588</v>
      </c>
      <c r="Q27" s="94">
        <v>43497</v>
      </c>
      <c r="R27" s="331">
        <v>67.064666666666668</v>
      </c>
      <c r="S27" s="299"/>
    </row>
    <row r="28" spans="1:19" ht="15.05" x14ac:dyDescent="0.3">
      <c r="A28" s="38"/>
      <c r="B28" s="51" t="s">
        <v>25</v>
      </c>
      <c r="C28" s="88">
        <v>967.95699999999999</v>
      </c>
      <c r="D28" s="88">
        <v>1007.015</v>
      </c>
      <c r="E28" s="88">
        <v>2599.7140000000004</v>
      </c>
      <c r="F28" s="88">
        <v>1841.9589999999998</v>
      </c>
      <c r="G28" s="88">
        <v>1086.0890000000002</v>
      </c>
      <c r="H28" s="236">
        <v>1134.9749999999999</v>
      </c>
      <c r="I28" s="235">
        <v>4.5011044214608331</v>
      </c>
      <c r="J28" s="235">
        <v>104.50110442146084</v>
      </c>
      <c r="K28" s="235">
        <v>-41.036201131512684</v>
      </c>
      <c r="L28" s="40"/>
      <c r="M28" s="134"/>
      <c r="N28" s="71">
        <v>2019</v>
      </c>
      <c r="O28" s="71">
        <v>3</v>
      </c>
      <c r="P28" s="330">
        <v>154033</v>
      </c>
      <c r="Q28" s="94">
        <v>43525</v>
      </c>
      <c r="R28" s="331">
        <v>76.428749999999994</v>
      </c>
      <c r="S28" s="299"/>
    </row>
    <row r="29" spans="1:19" ht="15.05" x14ac:dyDescent="0.3">
      <c r="A29" s="38"/>
      <c r="B29" s="51" t="s">
        <v>57</v>
      </c>
      <c r="C29" s="52"/>
      <c r="D29" s="52">
        <v>4.0350966003655175</v>
      </c>
      <c r="E29" s="52">
        <v>158.16040476060439</v>
      </c>
      <c r="F29" s="52">
        <v>-29.147629316147871</v>
      </c>
      <c r="G29" s="52">
        <v>-41.036201131512684</v>
      </c>
      <c r="H29" s="235">
        <v>4.5011044214608331</v>
      </c>
      <c r="I29" s="53"/>
      <c r="J29" s="53"/>
      <c r="K29" s="53"/>
      <c r="L29" s="40"/>
      <c r="M29" s="134"/>
      <c r="N29" s="71">
        <v>2019</v>
      </c>
      <c r="O29" s="71">
        <v>4</v>
      </c>
      <c r="P29" s="330">
        <v>69436</v>
      </c>
      <c r="Q29" s="94">
        <v>43556</v>
      </c>
      <c r="R29" s="331">
        <v>76.411000000000001</v>
      </c>
      <c r="S29" s="299"/>
    </row>
    <row r="30" spans="1:19" ht="11.95" customHeight="1" x14ac:dyDescent="0.3">
      <c r="A30" s="38"/>
      <c r="C30" s="54"/>
      <c r="D30" s="54"/>
      <c r="E30" s="54"/>
      <c r="F30" s="49"/>
      <c r="G30" s="49"/>
      <c r="H30" s="49"/>
      <c r="I30" s="55"/>
      <c r="J30" s="55"/>
      <c r="K30" s="55"/>
      <c r="L30" s="40"/>
      <c r="M30" s="134"/>
      <c r="N30" s="71">
        <v>2019</v>
      </c>
      <c r="O30" s="71">
        <v>5</v>
      </c>
      <c r="P30" s="330">
        <v>148884</v>
      </c>
      <c r="Q30" s="94">
        <v>43586</v>
      </c>
      <c r="R30" s="331">
        <v>84.669416666666677</v>
      </c>
      <c r="S30" s="299"/>
    </row>
    <row r="31" spans="1:19" ht="11.95" customHeight="1" x14ac:dyDescent="0.3">
      <c r="A31" s="38"/>
      <c r="C31" s="54"/>
      <c r="D31" s="54"/>
      <c r="E31" s="54"/>
      <c r="F31" s="49"/>
      <c r="G31" s="49"/>
      <c r="H31" s="49"/>
      <c r="I31" s="55"/>
      <c r="J31" s="55"/>
      <c r="K31" s="55"/>
      <c r="L31" s="40"/>
      <c r="M31" s="134"/>
      <c r="N31" s="71">
        <v>2019</v>
      </c>
      <c r="O31" s="71">
        <v>6</v>
      </c>
      <c r="P31" s="330">
        <v>141252</v>
      </c>
      <c r="Q31" s="94">
        <v>43617</v>
      </c>
      <c r="R31" s="331">
        <v>93.973749999999995</v>
      </c>
      <c r="S31" s="299"/>
    </row>
    <row r="32" spans="1:19" ht="15.05" customHeight="1" x14ac:dyDescent="0.3">
      <c r="A32" s="38"/>
      <c r="B32" s="56"/>
      <c r="C32" s="353" t="s">
        <v>71</v>
      </c>
      <c r="D32" s="353"/>
      <c r="E32" s="353"/>
      <c r="F32" s="353"/>
      <c r="G32" s="353"/>
      <c r="H32" s="353"/>
      <c r="I32" s="353"/>
      <c r="J32" s="353"/>
      <c r="K32" s="57"/>
      <c r="L32" s="40"/>
      <c r="M32" s="134"/>
      <c r="N32" s="71">
        <v>2019</v>
      </c>
      <c r="O32" s="71">
        <v>7</v>
      </c>
      <c r="P32" s="330">
        <v>118045</v>
      </c>
      <c r="Q32" s="94">
        <v>43647</v>
      </c>
      <c r="R32" s="331">
        <v>100.55116666666667</v>
      </c>
      <c r="S32" s="299"/>
    </row>
    <row r="33" spans="1:25" ht="15.05" x14ac:dyDescent="0.3">
      <c r="A33" s="58"/>
      <c r="C33" s="353" t="s">
        <v>217</v>
      </c>
      <c r="D33" s="353"/>
      <c r="E33" s="353"/>
      <c r="F33" s="353"/>
      <c r="G33" s="353"/>
      <c r="H33" s="353"/>
      <c r="I33" s="353"/>
      <c r="J33" s="353"/>
      <c r="K33" s="57"/>
      <c r="L33" s="40"/>
      <c r="M33" s="134"/>
      <c r="N33" s="71">
        <v>2019</v>
      </c>
      <c r="O33" s="71">
        <v>8</v>
      </c>
      <c r="P33" s="330">
        <v>164471</v>
      </c>
      <c r="Q33" s="94">
        <v>43678</v>
      </c>
      <c r="R33" s="331">
        <v>104.741</v>
      </c>
      <c r="S33" s="299"/>
    </row>
    <row r="34" spans="1:25" ht="15.05" x14ac:dyDescent="0.3">
      <c r="A34" s="58"/>
      <c r="C34" s="59"/>
      <c r="D34" s="59"/>
      <c r="E34" s="59"/>
      <c r="F34" s="60"/>
      <c r="G34" s="60"/>
      <c r="H34" s="60"/>
      <c r="I34" s="61"/>
      <c r="J34" s="61"/>
      <c r="K34" s="61"/>
      <c r="L34" s="40"/>
      <c r="M34" s="134"/>
      <c r="N34" s="71">
        <v>2019</v>
      </c>
      <c r="O34" s="71">
        <v>9</v>
      </c>
      <c r="P34" s="330">
        <v>37065</v>
      </c>
      <c r="Q34" s="94">
        <v>43709</v>
      </c>
      <c r="R34" s="331">
        <v>104.83516666666667</v>
      </c>
      <c r="S34" s="299"/>
    </row>
    <row r="35" spans="1:25" ht="15.05" x14ac:dyDescent="0.3">
      <c r="A35" s="58"/>
      <c r="C35" s="59"/>
      <c r="D35" s="59"/>
      <c r="E35" s="59"/>
      <c r="F35" s="60"/>
      <c r="G35" s="60"/>
      <c r="H35" s="60"/>
      <c r="I35" s="61"/>
      <c r="J35" s="61"/>
      <c r="K35" s="61"/>
      <c r="L35" s="40"/>
      <c r="M35" s="134"/>
      <c r="N35" s="71">
        <v>2019</v>
      </c>
      <c r="O35" s="71">
        <v>10</v>
      </c>
      <c r="P35" s="330">
        <v>116710</v>
      </c>
      <c r="Q35" s="94">
        <v>43739</v>
      </c>
      <c r="R35" s="331">
        <v>111.40933333333332</v>
      </c>
      <c r="S35" s="299"/>
    </row>
    <row r="36" spans="1:25" ht="15.05" x14ac:dyDescent="0.3">
      <c r="A36" s="58"/>
      <c r="C36" s="59"/>
      <c r="D36" s="59"/>
      <c r="E36" s="59"/>
      <c r="F36" s="60"/>
      <c r="G36" s="60"/>
      <c r="H36" s="60"/>
      <c r="I36" s="61"/>
      <c r="J36" s="61"/>
      <c r="K36" s="61"/>
      <c r="L36" s="40"/>
      <c r="M36" s="134"/>
      <c r="N36" s="71">
        <v>2019</v>
      </c>
      <c r="O36" s="71">
        <v>11</v>
      </c>
      <c r="P36" s="330">
        <v>68326</v>
      </c>
      <c r="Q36" s="94">
        <v>43770</v>
      </c>
      <c r="R36" s="331">
        <v>111.92508333333333</v>
      </c>
      <c r="S36" s="299"/>
    </row>
    <row r="37" spans="1:25" ht="15.05" x14ac:dyDescent="0.3">
      <c r="A37" s="58"/>
      <c r="C37" s="59"/>
      <c r="D37" s="59"/>
      <c r="E37" s="59"/>
      <c r="F37" s="60"/>
      <c r="G37" s="60"/>
      <c r="H37" s="60"/>
      <c r="I37" s="61"/>
      <c r="J37" s="61"/>
      <c r="K37" s="61"/>
      <c r="L37" s="40"/>
      <c r="M37" s="134"/>
      <c r="N37" s="71">
        <v>2019</v>
      </c>
      <c r="O37" s="71">
        <v>12</v>
      </c>
      <c r="P37" s="330">
        <v>340171</v>
      </c>
      <c r="Q37" s="94">
        <v>43800</v>
      </c>
      <c r="R37" s="331">
        <v>126.52925</v>
      </c>
      <c r="S37" s="299"/>
    </row>
    <row r="38" spans="1:25" ht="15.05" x14ac:dyDescent="0.3">
      <c r="A38" s="58"/>
      <c r="C38" s="59"/>
      <c r="D38" s="59"/>
      <c r="E38" s="59"/>
      <c r="F38" s="60"/>
      <c r="G38" s="60"/>
      <c r="H38" s="60"/>
      <c r="I38" s="61"/>
      <c r="J38" s="61"/>
      <c r="K38" s="61"/>
      <c r="L38" s="40"/>
      <c r="M38" s="134"/>
      <c r="N38" s="71">
        <v>2020</v>
      </c>
      <c r="O38" s="71">
        <v>1</v>
      </c>
      <c r="P38" s="330">
        <v>142076</v>
      </c>
      <c r="Q38" s="94">
        <v>43831</v>
      </c>
      <c r="R38" s="331">
        <v>134.25475</v>
      </c>
      <c r="S38" s="299"/>
    </row>
    <row r="39" spans="1:25" ht="15.05" x14ac:dyDescent="0.3">
      <c r="A39" s="58"/>
      <c r="C39" s="59"/>
      <c r="D39" s="59"/>
      <c r="E39" s="59"/>
      <c r="F39" s="60"/>
      <c r="G39" s="60"/>
      <c r="H39" s="60"/>
      <c r="I39" s="61"/>
      <c r="J39" s="61"/>
      <c r="K39" s="61"/>
      <c r="L39" s="40"/>
      <c r="M39" s="134"/>
      <c r="N39" s="71">
        <v>2020</v>
      </c>
      <c r="O39" s="71">
        <v>2</v>
      </c>
      <c r="P39" s="330">
        <v>58346</v>
      </c>
      <c r="Q39" s="94">
        <v>43862</v>
      </c>
      <c r="R39" s="331">
        <v>129.90125</v>
      </c>
      <c r="S39" s="299"/>
    </row>
    <row r="40" spans="1:25" ht="15.05" x14ac:dyDescent="0.3">
      <c r="A40" s="58"/>
      <c r="C40" s="59"/>
      <c r="D40" s="59"/>
      <c r="E40" s="59"/>
      <c r="F40" s="60"/>
      <c r="G40" s="60"/>
      <c r="H40" s="60"/>
      <c r="I40" s="61"/>
      <c r="J40" s="61"/>
      <c r="K40" s="61"/>
      <c r="L40" s="40"/>
      <c r="M40" s="134"/>
      <c r="N40" s="71">
        <v>2020</v>
      </c>
      <c r="O40" s="71">
        <v>3</v>
      </c>
      <c r="P40" s="330">
        <v>63950</v>
      </c>
      <c r="Q40" s="94">
        <v>43891</v>
      </c>
      <c r="R40" s="331">
        <v>122.39433333333332</v>
      </c>
      <c r="S40" s="299"/>
    </row>
    <row r="41" spans="1:25" ht="15.05" x14ac:dyDescent="0.3">
      <c r="A41" s="58"/>
      <c r="C41" s="59"/>
      <c r="D41" s="59"/>
      <c r="E41" s="59"/>
      <c r="F41" s="60"/>
      <c r="G41" s="60"/>
      <c r="H41" s="60"/>
      <c r="I41" s="61"/>
      <c r="J41" s="61"/>
      <c r="K41" s="61"/>
      <c r="L41" s="40"/>
      <c r="N41" s="71">
        <v>2020</v>
      </c>
      <c r="O41" s="71">
        <v>4</v>
      </c>
      <c r="P41" s="330">
        <v>29386</v>
      </c>
      <c r="Q41" s="94">
        <v>43922</v>
      </c>
      <c r="R41" s="331">
        <v>119.05683333333333</v>
      </c>
    </row>
    <row r="42" spans="1:25" ht="15.05" x14ac:dyDescent="0.3">
      <c r="A42" s="58"/>
      <c r="C42" s="59"/>
      <c r="D42" s="59"/>
      <c r="E42" s="59"/>
      <c r="F42" s="60"/>
      <c r="G42" s="60"/>
      <c r="H42" s="60"/>
      <c r="I42" s="61"/>
      <c r="J42" s="61"/>
      <c r="K42" s="61"/>
      <c r="L42" s="40"/>
      <c r="N42" s="71">
        <v>2020</v>
      </c>
      <c r="O42" s="71">
        <v>5</v>
      </c>
      <c r="P42" s="330">
        <v>45678</v>
      </c>
      <c r="Q42" s="94">
        <v>43952</v>
      </c>
      <c r="R42" s="331">
        <v>110.45633333333333</v>
      </c>
    </row>
    <row r="43" spans="1:25" ht="15.05" x14ac:dyDescent="0.3">
      <c r="A43" s="58"/>
      <c r="C43" s="59"/>
      <c r="D43" s="59"/>
      <c r="E43" s="59"/>
      <c r="F43" s="60"/>
      <c r="G43" s="60"/>
      <c r="H43" s="60"/>
      <c r="I43" s="61"/>
      <c r="J43" s="61"/>
      <c r="K43" s="61"/>
      <c r="L43" s="40"/>
      <c r="N43" s="71">
        <v>2020</v>
      </c>
      <c r="O43" s="71">
        <v>6</v>
      </c>
      <c r="P43" s="330">
        <v>106419</v>
      </c>
      <c r="Q43" s="94">
        <v>43983</v>
      </c>
      <c r="R43" s="331">
        <v>107.55358333333332</v>
      </c>
    </row>
    <row r="44" spans="1:25" ht="15.05" x14ac:dyDescent="0.3">
      <c r="A44" s="58"/>
      <c r="C44" s="59"/>
      <c r="D44" s="59"/>
      <c r="E44" s="59"/>
      <c r="F44" s="60"/>
      <c r="G44" s="60"/>
      <c r="H44" s="60"/>
      <c r="I44" s="61"/>
      <c r="J44" s="61"/>
      <c r="K44" s="61"/>
      <c r="L44" s="40"/>
      <c r="N44" s="71">
        <v>2020</v>
      </c>
      <c r="O44" s="71">
        <v>7</v>
      </c>
      <c r="P44" s="330">
        <v>102434</v>
      </c>
      <c r="Q44" s="94">
        <v>44013</v>
      </c>
      <c r="R44" s="331">
        <v>106.25266666666667</v>
      </c>
    </row>
    <row r="45" spans="1:25" ht="15.05" x14ac:dyDescent="0.3">
      <c r="A45" s="58"/>
      <c r="B45" s="56"/>
      <c r="C45" s="60"/>
      <c r="D45" s="60"/>
      <c r="E45" s="60"/>
      <c r="F45" s="60"/>
      <c r="G45" s="60"/>
      <c r="H45" s="60"/>
      <c r="I45" s="64"/>
      <c r="J45" s="64"/>
      <c r="K45" s="64"/>
      <c r="L45" s="40"/>
      <c r="N45" s="71">
        <v>2020</v>
      </c>
      <c r="O45" s="71">
        <v>8</v>
      </c>
      <c r="P45" s="330">
        <v>126029</v>
      </c>
      <c r="Q45" s="94">
        <v>44044</v>
      </c>
      <c r="R45" s="331">
        <v>103.04916666666666</v>
      </c>
    </row>
    <row r="46" spans="1:25" ht="15.05" x14ac:dyDescent="0.3">
      <c r="A46" s="174" t="s">
        <v>23</v>
      </c>
      <c r="B46" s="11"/>
      <c r="C46" s="11"/>
      <c r="D46" s="11"/>
      <c r="E46" s="11"/>
      <c r="F46" s="11"/>
      <c r="G46" s="11"/>
      <c r="H46" s="11"/>
      <c r="I46" s="65"/>
      <c r="J46" s="65"/>
      <c r="K46" s="65"/>
      <c r="L46" s="66"/>
      <c r="N46" s="71">
        <v>2020</v>
      </c>
      <c r="O46" s="71">
        <v>9</v>
      </c>
      <c r="P46" s="330">
        <v>83294</v>
      </c>
      <c r="Q46" s="94">
        <v>44075</v>
      </c>
      <c r="R46" s="331">
        <v>106.90158333333333</v>
      </c>
    </row>
    <row r="47" spans="1:25" s="68" customFormat="1" ht="15.05" x14ac:dyDescent="0.3">
      <c r="A47" s="1"/>
      <c r="B47" s="70"/>
      <c r="C47" s="70"/>
      <c r="D47" s="1"/>
      <c r="E47" s="1"/>
      <c r="F47" s="1"/>
      <c r="G47" s="1"/>
      <c r="H47" s="1"/>
      <c r="I47" s="67"/>
      <c r="J47" s="67"/>
      <c r="K47" s="67"/>
      <c r="L47" s="1"/>
      <c r="M47" s="71"/>
      <c r="N47" s="71">
        <v>2020</v>
      </c>
      <c r="O47" s="71">
        <v>10</v>
      </c>
      <c r="P47" s="330">
        <v>150427</v>
      </c>
      <c r="Q47" s="94">
        <v>44105</v>
      </c>
      <c r="R47" s="331">
        <v>109.71133333333333</v>
      </c>
      <c r="S47" s="137"/>
      <c r="T47" s="71"/>
      <c r="U47" s="36"/>
      <c r="V47" s="36"/>
      <c r="W47" s="36"/>
      <c r="X47" s="36"/>
      <c r="Y47" s="36"/>
    </row>
    <row r="48" spans="1:25" s="68" customFormat="1" ht="15.05" x14ac:dyDescent="0.3">
      <c r="A48" s="69"/>
      <c r="C48" s="1"/>
      <c r="D48" s="1"/>
      <c r="E48" s="1"/>
      <c r="F48" s="1"/>
      <c r="G48" s="1"/>
      <c r="H48" s="1"/>
      <c r="I48" s="67"/>
      <c r="J48" s="67"/>
      <c r="K48" s="67"/>
      <c r="L48" s="1"/>
      <c r="M48" s="71"/>
      <c r="N48" s="71">
        <v>2020</v>
      </c>
      <c r="O48" s="71">
        <v>11</v>
      </c>
      <c r="P48" s="330">
        <v>59918</v>
      </c>
      <c r="Q48" s="94">
        <v>44136</v>
      </c>
      <c r="R48" s="331">
        <v>109.01066666666667</v>
      </c>
      <c r="S48" s="137"/>
      <c r="T48" s="71"/>
      <c r="U48" s="36"/>
      <c r="V48" s="36"/>
      <c r="W48" s="36"/>
      <c r="X48" s="36"/>
      <c r="Y48" s="36"/>
    </row>
    <row r="49" spans="1:20" s="36" customFormat="1" ht="15.05" x14ac:dyDescent="0.3">
      <c r="A49" s="70"/>
      <c r="C49" s="1"/>
      <c r="D49" s="1"/>
      <c r="E49" s="1"/>
      <c r="F49" s="1"/>
      <c r="G49" s="1"/>
      <c r="H49" s="1"/>
      <c r="I49" s="1"/>
      <c r="J49" s="1"/>
      <c r="K49" s="1"/>
      <c r="L49" s="1"/>
      <c r="M49" s="71"/>
      <c r="N49" s="71">
        <v>2020</v>
      </c>
      <c r="O49" s="71">
        <v>12</v>
      </c>
      <c r="P49" s="330">
        <v>119646</v>
      </c>
      <c r="Q49" s="94">
        <v>44166</v>
      </c>
      <c r="R49" s="331">
        <v>90.633583333333334</v>
      </c>
      <c r="S49" s="137"/>
      <c r="T49" s="71"/>
    </row>
    <row r="50" spans="1:20" s="36" customFormat="1" ht="15.05" x14ac:dyDescent="0.3">
      <c r="A50" s="70"/>
      <c r="D50" s="1"/>
      <c r="E50" s="1"/>
      <c r="F50" s="1"/>
      <c r="G50" s="1"/>
      <c r="H50" s="1"/>
      <c r="I50" s="1"/>
      <c r="J50" s="1"/>
      <c r="K50" s="1"/>
      <c r="L50" s="1"/>
      <c r="M50" s="71"/>
      <c r="N50" s="71">
        <v>2021</v>
      </c>
      <c r="O50" s="71">
        <v>1</v>
      </c>
      <c r="P50" s="330">
        <v>49363</v>
      </c>
      <c r="Q50" s="94">
        <v>44197</v>
      </c>
      <c r="R50" s="331">
        <v>82.907499999999999</v>
      </c>
      <c r="S50" s="137"/>
      <c r="T50" s="71"/>
    </row>
    <row r="51" spans="1:20" s="36" customFormat="1" ht="15.05" x14ac:dyDescent="0.3">
      <c r="A51" s="70"/>
      <c r="D51" s="1"/>
      <c r="E51" s="1"/>
      <c r="F51" s="1"/>
      <c r="G51" s="1"/>
      <c r="H51" s="1"/>
      <c r="I51" s="1"/>
      <c r="J51" s="1"/>
      <c r="K51" s="1"/>
      <c r="L51" s="1"/>
      <c r="M51" s="71"/>
      <c r="N51" s="71">
        <v>2021</v>
      </c>
      <c r="O51" s="71">
        <v>2</v>
      </c>
      <c r="P51" s="330">
        <v>74759</v>
      </c>
      <c r="Q51" s="94">
        <v>44228</v>
      </c>
      <c r="R51" s="331">
        <v>84.27525</v>
      </c>
      <c r="S51" s="137"/>
      <c r="T51" s="71"/>
    </row>
    <row r="52" spans="1:20" s="36" customFormat="1" ht="15.05" x14ac:dyDescent="0.3">
      <c r="A52" s="70"/>
      <c r="D52" s="1"/>
      <c r="E52" s="1"/>
      <c r="F52" s="1"/>
      <c r="G52" s="1"/>
      <c r="H52" s="1"/>
      <c r="I52" s="1"/>
      <c r="J52" s="1"/>
      <c r="K52" s="1"/>
      <c r="L52" s="1"/>
      <c r="M52" s="71"/>
      <c r="N52" s="71">
        <v>2021</v>
      </c>
      <c r="O52" s="71">
        <v>3</v>
      </c>
      <c r="P52" s="330">
        <v>117729</v>
      </c>
      <c r="Q52" s="94">
        <v>44256</v>
      </c>
      <c r="R52" s="331">
        <v>88.756833333333333</v>
      </c>
      <c r="S52" s="137"/>
      <c r="T52" s="71"/>
    </row>
    <row r="53" spans="1:20" s="36" customFormat="1" ht="15.05" x14ac:dyDescent="0.3">
      <c r="A53" s="70"/>
      <c r="D53" s="1"/>
      <c r="E53" s="1"/>
      <c r="F53" s="1"/>
      <c r="G53" s="1"/>
      <c r="H53" s="1"/>
      <c r="I53" s="1"/>
      <c r="J53" s="1"/>
      <c r="K53" s="1"/>
      <c r="L53" s="1"/>
      <c r="M53" s="71"/>
      <c r="N53" s="71">
        <v>2021</v>
      </c>
      <c r="O53" s="71">
        <v>4</v>
      </c>
      <c r="P53" s="330">
        <v>55870</v>
      </c>
      <c r="Q53" s="94">
        <v>44287</v>
      </c>
      <c r="R53" s="331">
        <v>90.963833333333326</v>
      </c>
      <c r="S53" s="137"/>
      <c r="T53" s="71"/>
    </row>
    <row r="54" spans="1:20" s="36" customFormat="1" ht="15.05" x14ac:dyDescent="0.3">
      <c r="A54" s="70"/>
      <c r="D54" s="1"/>
      <c r="E54" s="1"/>
      <c r="F54" s="1"/>
      <c r="G54" s="1"/>
      <c r="H54" s="1"/>
      <c r="I54" s="1"/>
      <c r="J54" s="1"/>
      <c r="K54" s="1"/>
      <c r="L54" s="1"/>
      <c r="M54" s="71"/>
      <c r="N54" s="71">
        <v>2021</v>
      </c>
      <c r="O54" s="71">
        <v>5</v>
      </c>
      <c r="P54" s="330">
        <v>117610</v>
      </c>
      <c r="Q54" s="94">
        <v>44317</v>
      </c>
      <c r="R54" s="331">
        <v>96.958166666666671</v>
      </c>
      <c r="S54" s="137"/>
      <c r="T54" s="71"/>
    </row>
    <row r="55" spans="1:20" s="36" customFormat="1" ht="15.05" x14ac:dyDescent="0.3">
      <c r="A55" s="70"/>
      <c r="D55" s="1"/>
      <c r="E55" s="1"/>
      <c r="F55" s="1"/>
      <c r="G55" s="1"/>
      <c r="H55" s="1"/>
      <c r="I55" s="1"/>
      <c r="J55" s="1"/>
      <c r="K55" s="1"/>
      <c r="L55" s="1"/>
      <c r="M55" s="71"/>
      <c r="N55" s="71">
        <v>2021</v>
      </c>
      <c r="O55" s="71">
        <v>6</v>
      </c>
      <c r="P55" s="330">
        <v>199789</v>
      </c>
      <c r="Q55" s="94">
        <v>44348</v>
      </c>
      <c r="R55" s="331">
        <v>104.739</v>
      </c>
      <c r="S55" s="137"/>
      <c r="T55" s="71"/>
    </row>
    <row r="56" spans="1:20" s="36" customFormat="1" ht="15.05" x14ac:dyDescent="0.3">
      <c r="A56" s="70"/>
      <c r="D56" s="1"/>
      <c r="E56" s="1"/>
      <c r="F56" s="1"/>
      <c r="G56" s="1"/>
      <c r="H56" s="1"/>
      <c r="I56" s="1"/>
      <c r="J56" s="1"/>
      <c r="K56" s="1"/>
      <c r="L56" s="1"/>
      <c r="M56" s="71"/>
      <c r="N56" s="71">
        <v>2021</v>
      </c>
      <c r="O56" s="71">
        <v>7</v>
      </c>
      <c r="P56" s="330">
        <v>74318</v>
      </c>
      <c r="Q56" s="94">
        <v>44378</v>
      </c>
      <c r="R56" s="331">
        <v>102.396</v>
      </c>
      <c r="S56" s="137"/>
      <c r="T56" s="71"/>
    </row>
    <row r="57" spans="1:20" s="36" customFormat="1" ht="15.05" x14ac:dyDescent="0.3">
      <c r="A57" s="70"/>
      <c r="D57" s="1"/>
      <c r="E57" s="1"/>
      <c r="F57" s="1"/>
      <c r="G57" s="1"/>
      <c r="H57" s="1"/>
      <c r="I57" s="1"/>
      <c r="J57" s="1"/>
      <c r="K57" s="1"/>
      <c r="L57" s="1"/>
      <c r="M57" s="71"/>
      <c r="N57" s="71">
        <v>2021</v>
      </c>
      <c r="O57" s="71">
        <v>8</v>
      </c>
      <c r="P57" s="330">
        <v>57107</v>
      </c>
      <c r="Q57" s="94">
        <v>44409</v>
      </c>
      <c r="R57" s="331">
        <v>96.652500000000003</v>
      </c>
      <c r="S57" s="137"/>
      <c r="T57" s="71"/>
    </row>
    <row r="58" spans="1:20" s="36" customFormat="1" ht="15.05" x14ac:dyDescent="0.3">
      <c r="A58" s="70"/>
      <c r="D58" s="1"/>
      <c r="E58" s="1"/>
      <c r="F58" s="1"/>
      <c r="G58" s="1"/>
      <c r="H58" s="1"/>
      <c r="I58" s="1"/>
      <c r="J58" s="1"/>
      <c r="K58" s="1"/>
      <c r="L58" s="1"/>
      <c r="M58" s="71"/>
      <c r="N58" s="71">
        <v>2021</v>
      </c>
      <c r="O58" s="71">
        <v>9</v>
      </c>
      <c r="P58" s="330">
        <v>94549</v>
      </c>
      <c r="Q58" s="94">
        <v>44440</v>
      </c>
      <c r="R58" s="331">
        <v>97.59041666666667</v>
      </c>
      <c r="S58" s="137"/>
      <c r="T58" s="71"/>
    </row>
    <row r="59" spans="1:20" s="36" customFormat="1" ht="15.05" x14ac:dyDescent="0.3">
      <c r="A59" s="70"/>
      <c r="D59" s="1"/>
      <c r="E59" s="1"/>
      <c r="F59" s="1"/>
      <c r="G59" s="1"/>
      <c r="H59" s="1"/>
      <c r="I59" s="1"/>
      <c r="J59" s="1"/>
      <c r="K59" s="1"/>
      <c r="L59" s="1"/>
      <c r="M59" s="71"/>
      <c r="N59" s="71">
        <v>2021</v>
      </c>
      <c r="O59" s="71">
        <v>10</v>
      </c>
      <c r="P59" s="330">
        <v>23705</v>
      </c>
      <c r="Q59" s="94">
        <v>44470</v>
      </c>
      <c r="R59" s="331">
        <v>87.030249999999995</v>
      </c>
      <c r="S59" s="137"/>
      <c r="T59" s="71"/>
    </row>
    <row r="60" spans="1:20" s="36" customFormat="1" ht="15.05" x14ac:dyDescent="0.3">
      <c r="A60" s="70"/>
      <c r="D60" s="1"/>
      <c r="E60" s="1"/>
      <c r="F60" s="1"/>
      <c r="G60" s="1"/>
      <c r="H60" s="1"/>
      <c r="I60" s="1"/>
      <c r="J60" s="1"/>
      <c r="K60" s="1"/>
      <c r="L60" s="1"/>
      <c r="M60" s="71"/>
      <c r="N60" s="71">
        <v>2021</v>
      </c>
      <c r="O60" s="71">
        <v>11</v>
      </c>
      <c r="P60" s="330">
        <v>142216</v>
      </c>
      <c r="Q60" s="94">
        <v>44501</v>
      </c>
      <c r="R60" s="331">
        <v>93.888416666666672</v>
      </c>
      <c r="S60" s="137"/>
      <c r="T60" s="71"/>
    </row>
    <row r="61" spans="1:20" s="36" customFormat="1" ht="15.05" x14ac:dyDescent="0.3">
      <c r="A61" s="70"/>
      <c r="D61" s="1"/>
      <c r="E61" s="1"/>
      <c r="F61" s="1"/>
      <c r="G61" s="1"/>
      <c r="H61" s="1"/>
      <c r="I61" s="1"/>
      <c r="J61" s="1"/>
      <c r="K61" s="1"/>
      <c r="L61" s="1"/>
      <c r="M61" s="71"/>
      <c r="N61" s="71">
        <v>2021</v>
      </c>
      <c r="O61" s="71">
        <v>12</v>
      </c>
      <c r="P61" s="330">
        <v>193935</v>
      </c>
      <c r="Q61" s="94">
        <v>44531</v>
      </c>
      <c r="R61" s="331">
        <v>100.07916666666667</v>
      </c>
      <c r="S61" s="137"/>
      <c r="T61" s="71"/>
    </row>
    <row r="62" spans="1:20" s="36" customFormat="1" ht="15.05" x14ac:dyDescent="0.3">
      <c r="A62" s="70"/>
      <c r="D62" s="1"/>
      <c r="E62" s="1"/>
      <c r="F62" s="1"/>
      <c r="G62" s="1"/>
      <c r="H62" s="1"/>
      <c r="I62" s="1"/>
      <c r="J62" s="1"/>
      <c r="K62" s="1"/>
      <c r="L62" s="1"/>
      <c r="M62" s="71"/>
      <c r="N62" s="71">
        <v>2022</v>
      </c>
      <c r="O62" s="71">
        <v>1</v>
      </c>
      <c r="P62" s="330">
        <v>265986</v>
      </c>
      <c r="Q62" s="94">
        <v>44562</v>
      </c>
      <c r="R62" s="331">
        <v>118.13108333333332</v>
      </c>
      <c r="S62" s="137"/>
      <c r="T62" s="71"/>
    </row>
    <row r="63" spans="1:20" s="36" customFormat="1" ht="15.05" x14ac:dyDescent="0.3">
      <c r="A63" s="70"/>
      <c r="D63" s="1"/>
      <c r="E63" s="1"/>
      <c r="F63" s="1"/>
      <c r="G63" s="1"/>
      <c r="H63" s="1"/>
      <c r="I63" s="1"/>
      <c r="J63" s="1"/>
      <c r="K63" s="1"/>
      <c r="L63" s="1"/>
      <c r="M63" s="71"/>
      <c r="N63" s="71">
        <v>2022</v>
      </c>
      <c r="O63" s="71">
        <v>2</v>
      </c>
      <c r="P63" s="330">
        <v>24908</v>
      </c>
      <c r="Q63" s="94">
        <v>44593</v>
      </c>
      <c r="R63" s="331">
        <v>113.97683333333333</v>
      </c>
      <c r="S63" s="137"/>
      <c r="T63" s="71"/>
    </row>
    <row r="64" spans="1:20" s="36" customFormat="1" ht="15.05" x14ac:dyDescent="0.3">
      <c r="A64" s="70"/>
      <c r="D64" s="1"/>
      <c r="E64" s="1"/>
      <c r="F64" s="1"/>
      <c r="G64" s="1"/>
      <c r="H64" s="1"/>
      <c r="I64" s="1"/>
      <c r="J64" s="1"/>
      <c r="K64" s="1"/>
      <c r="L64" s="1"/>
      <c r="M64" s="71"/>
      <c r="N64" s="71">
        <v>2022</v>
      </c>
      <c r="O64" s="71">
        <v>3</v>
      </c>
      <c r="P64" s="330">
        <v>181884</v>
      </c>
      <c r="Q64" s="94">
        <v>44621</v>
      </c>
      <c r="R64" s="331">
        <v>119.32308333333333</v>
      </c>
      <c r="S64" s="137"/>
      <c r="T64" s="71"/>
    </row>
    <row r="65" spans="1:20" s="36" customFormat="1" ht="15.05" x14ac:dyDescent="0.3">
      <c r="A65" s="70"/>
      <c r="D65" s="1"/>
      <c r="E65" s="1"/>
      <c r="F65" s="1"/>
      <c r="G65" s="1"/>
      <c r="H65" s="1"/>
      <c r="I65" s="1"/>
      <c r="J65" s="1"/>
      <c r="K65" s="1"/>
      <c r="L65" s="1"/>
      <c r="M65" s="71"/>
      <c r="N65" s="71">
        <v>2022</v>
      </c>
      <c r="O65" s="71">
        <v>4</v>
      </c>
      <c r="P65" s="330">
        <v>382633</v>
      </c>
      <c r="Q65" s="94">
        <v>44652</v>
      </c>
      <c r="R65" s="331">
        <v>146.55333333333334</v>
      </c>
      <c r="S65" s="137"/>
      <c r="T65" s="71"/>
    </row>
    <row r="66" spans="1:20" s="36" customFormat="1" ht="15.05" x14ac:dyDescent="0.3">
      <c r="A66" s="70"/>
      <c r="D66" s="1"/>
      <c r="E66" s="1"/>
      <c r="F66" s="1"/>
      <c r="G66" s="1"/>
      <c r="H66" s="1"/>
      <c r="I66" s="1"/>
      <c r="J66" s="1"/>
      <c r="K66" s="1"/>
      <c r="L66" s="1"/>
      <c r="M66" s="71"/>
      <c r="N66" s="71">
        <v>2022</v>
      </c>
      <c r="O66" s="71">
        <v>5</v>
      </c>
      <c r="P66" s="330">
        <v>65335</v>
      </c>
      <c r="Q66" s="94">
        <v>44682</v>
      </c>
      <c r="R66" s="331">
        <v>142.19708333333335</v>
      </c>
      <c r="S66" s="137"/>
      <c r="T66" s="71"/>
    </row>
    <row r="67" spans="1:20" s="36" customFormat="1" ht="15.05" x14ac:dyDescent="0.3">
      <c r="A67" s="70"/>
      <c r="D67" s="1"/>
      <c r="E67" s="1"/>
      <c r="F67" s="1"/>
      <c r="G67" s="1"/>
      <c r="H67" s="1"/>
      <c r="I67" s="1"/>
      <c r="J67" s="1"/>
      <c r="K67" s="1"/>
      <c r="L67" s="1"/>
      <c r="M67" s="71"/>
      <c r="N67" s="71">
        <v>2022</v>
      </c>
      <c r="O67" s="71">
        <v>6</v>
      </c>
      <c r="P67" s="330">
        <v>134946</v>
      </c>
      <c r="Q67" s="94">
        <v>44713</v>
      </c>
      <c r="R67" s="331">
        <v>136.79349999999999</v>
      </c>
      <c r="S67" s="137"/>
      <c r="T67" s="71"/>
    </row>
    <row r="68" spans="1:20" s="36" customFormat="1" ht="15.05" x14ac:dyDescent="0.3">
      <c r="A68" s="70"/>
      <c r="D68" s="1"/>
      <c r="E68" s="1"/>
      <c r="F68" s="1"/>
      <c r="G68" s="1"/>
      <c r="H68" s="1"/>
      <c r="I68" s="1"/>
      <c r="J68" s="1"/>
      <c r="K68" s="1"/>
      <c r="L68" s="1"/>
      <c r="M68" s="71"/>
      <c r="N68" s="71">
        <v>2022</v>
      </c>
      <c r="O68" s="71">
        <v>7</v>
      </c>
      <c r="P68" s="330">
        <v>316585</v>
      </c>
      <c r="Q68" s="94">
        <v>44743</v>
      </c>
      <c r="R68" s="331">
        <v>156.98241666666667</v>
      </c>
      <c r="S68" s="137"/>
      <c r="T68" s="71"/>
    </row>
    <row r="69" spans="1:20" s="36" customFormat="1" ht="15.05" x14ac:dyDescent="0.3">
      <c r="A69" s="70"/>
      <c r="D69" s="1"/>
      <c r="E69" s="1"/>
      <c r="F69" s="1"/>
      <c r="G69" s="1"/>
      <c r="H69" s="1"/>
      <c r="I69" s="1"/>
      <c r="J69" s="1"/>
      <c r="K69" s="1"/>
      <c r="L69" s="1"/>
      <c r="M69" s="71"/>
      <c r="N69" s="71">
        <v>2022</v>
      </c>
      <c r="O69" s="71">
        <v>8</v>
      </c>
      <c r="P69" s="330">
        <v>362084</v>
      </c>
      <c r="Q69" s="94">
        <v>44774</v>
      </c>
      <c r="R69" s="331">
        <v>182.39716666666666</v>
      </c>
      <c r="S69" s="137"/>
      <c r="T69" s="71"/>
    </row>
    <row r="70" spans="1:20" s="36" customFormat="1" ht="15.05" x14ac:dyDescent="0.3">
      <c r="A70" s="70"/>
      <c r="D70" s="1"/>
      <c r="E70" s="1"/>
      <c r="F70" s="1"/>
      <c r="G70" s="1"/>
      <c r="H70" s="1"/>
      <c r="I70" s="1"/>
      <c r="J70" s="1"/>
      <c r="K70" s="1"/>
      <c r="L70" s="1"/>
      <c r="M70" s="71"/>
      <c r="N70" s="71">
        <v>2022</v>
      </c>
      <c r="O70" s="71">
        <v>9</v>
      </c>
      <c r="P70" s="330">
        <v>206536</v>
      </c>
      <c r="Q70" s="94">
        <v>44805</v>
      </c>
      <c r="R70" s="331">
        <v>191.72941666666665</v>
      </c>
      <c r="S70" s="137"/>
      <c r="T70" s="71"/>
    </row>
    <row r="71" spans="1:20" s="36" customFormat="1" ht="15.05" x14ac:dyDescent="0.3">
      <c r="A71" s="70"/>
      <c r="D71" s="1"/>
      <c r="E71" s="1"/>
      <c r="F71" s="1"/>
      <c r="G71" s="1"/>
      <c r="H71" s="1"/>
      <c r="I71" s="1"/>
      <c r="J71" s="1"/>
      <c r="K71" s="1"/>
      <c r="L71" s="1"/>
      <c r="M71" s="71"/>
      <c r="N71" s="71">
        <v>2022</v>
      </c>
      <c r="O71" s="71">
        <v>10</v>
      </c>
      <c r="P71" s="330">
        <v>261343</v>
      </c>
      <c r="Q71" s="94">
        <v>44835</v>
      </c>
      <c r="R71" s="331">
        <v>211.53258333333335</v>
      </c>
      <c r="S71" s="137"/>
      <c r="T71" s="71"/>
    </row>
    <row r="72" spans="1:20" s="36" customFormat="1" ht="15.05" x14ac:dyDescent="0.3">
      <c r="A72" s="70"/>
      <c r="D72" s="1"/>
      <c r="E72" s="1"/>
      <c r="F72" s="1"/>
      <c r="G72" s="1"/>
      <c r="H72" s="1"/>
      <c r="I72" s="1"/>
      <c r="J72" s="1"/>
      <c r="K72" s="1"/>
      <c r="L72" s="1"/>
      <c r="M72" s="71"/>
      <c r="N72" s="71">
        <v>2022</v>
      </c>
      <c r="O72" s="71">
        <v>11</v>
      </c>
      <c r="P72" s="330">
        <v>397474</v>
      </c>
      <c r="Q72" s="94">
        <v>44866</v>
      </c>
      <c r="R72" s="331">
        <v>232.80408333333335</v>
      </c>
      <c r="S72" s="137"/>
      <c r="T72" s="71"/>
    </row>
    <row r="73" spans="1:20" s="36" customFormat="1" ht="15.05" x14ac:dyDescent="0.3">
      <c r="A73" s="70"/>
      <c r="D73" s="1"/>
      <c r="E73" s="1"/>
      <c r="F73" s="1"/>
      <c r="G73" s="1"/>
      <c r="H73" s="1"/>
      <c r="I73" s="1"/>
      <c r="J73" s="1"/>
      <c r="K73" s="1"/>
      <c r="L73" s="1"/>
      <c r="M73" s="71"/>
      <c r="N73" s="71">
        <v>2022</v>
      </c>
      <c r="O73" s="71">
        <v>12</v>
      </c>
      <c r="P73" s="330">
        <v>348893</v>
      </c>
      <c r="Q73" s="94">
        <v>44896</v>
      </c>
      <c r="R73" s="331">
        <v>245.71725000000001</v>
      </c>
      <c r="S73" s="137"/>
      <c r="T73" s="71"/>
    </row>
    <row r="74" spans="1:20" s="36" customFormat="1" ht="15.05" x14ac:dyDescent="0.3">
      <c r="A74" s="70"/>
      <c r="D74" s="1"/>
      <c r="E74" s="1"/>
      <c r="F74" s="1"/>
      <c r="G74" s="1"/>
      <c r="H74" s="1"/>
      <c r="I74" s="1"/>
      <c r="J74" s="1"/>
      <c r="K74" s="1"/>
      <c r="L74" s="1"/>
      <c r="M74" s="71"/>
      <c r="N74" s="71">
        <v>2023</v>
      </c>
      <c r="O74" s="71">
        <v>1</v>
      </c>
      <c r="P74" s="330">
        <v>446434</v>
      </c>
      <c r="Q74" s="94">
        <v>44927</v>
      </c>
      <c r="R74" s="331">
        <v>260.75458333333336</v>
      </c>
      <c r="S74" s="137"/>
      <c r="T74" s="71"/>
    </row>
    <row r="75" spans="1:20" s="36" customFormat="1" ht="15.05" x14ac:dyDescent="0.3">
      <c r="A75" s="70"/>
      <c r="D75" s="1"/>
      <c r="E75" s="1"/>
      <c r="F75" s="1"/>
      <c r="G75" s="1"/>
      <c r="H75" s="1"/>
      <c r="I75" s="1"/>
      <c r="J75" s="1"/>
      <c r="K75" s="1"/>
      <c r="L75" s="1"/>
      <c r="M75" s="71"/>
      <c r="N75" s="71">
        <v>2023</v>
      </c>
      <c r="O75" s="71">
        <v>2</v>
      </c>
      <c r="P75" s="330">
        <v>163672</v>
      </c>
      <c r="Q75" s="94">
        <v>44958</v>
      </c>
      <c r="R75" s="331">
        <v>272.31824999999998</v>
      </c>
      <c r="S75" s="137"/>
      <c r="T75" s="71"/>
    </row>
    <row r="76" spans="1:20" s="36" customFormat="1" ht="15.05" x14ac:dyDescent="0.3">
      <c r="A76" s="70"/>
      <c r="D76" s="1"/>
      <c r="E76" s="1"/>
      <c r="F76" s="1"/>
      <c r="G76" s="1"/>
      <c r="H76" s="1"/>
      <c r="I76" s="1"/>
      <c r="J76" s="1"/>
      <c r="K76" s="1"/>
      <c r="L76" s="1"/>
      <c r="M76" s="71"/>
      <c r="N76" s="71">
        <v>2023</v>
      </c>
      <c r="O76" s="71">
        <v>3</v>
      </c>
      <c r="P76" s="330">
        <v>114166</v>
      </c>
      <c r="Q76" s="94">
        <v>44986</v>
      </c>
      <c r="R76" s="331">
        <v>266.6750833333333</v>
      </c>
      <c r="S76" s="137"/>
      <c r="T76" s="71"/>
    </row>
    <row r="77" spans="1:20" s="36" customFormat="1" ht="15.05" x14ac:dyDescent="0.3">
      <c r="A77" s="70"/>
      <c r="D77" s="1"/>
      <c r="E77" s="1"/>
      <c r="F77" s="1"/>
      <c r="G77" s="1"/>
      <c r="H77" s="1"/>
      <c r="I77" s="1"/>
      <c r="J77" s="1"/>
      <c r="K77" s="1"/>
      <c r="L77" s="1"/>
      <c r="M77" s="71"/>
      <c r="N77" s="71">
        <v>2023</v>
      </c>
      <c r="O77" s="71">
        <v>4</v>
      </c>
      <c r="P77" s="330">
        <v>53522</v>
      </c>
      <c r="Q77" s="94">
        <v>45017</v>
      </c>
      <c r="R77" s="331">
        <v>239.24916666666667</v>
      </c>
      <c r="S77" s="137"/>
      <c r="T77" s="71"/>
    </row>
    <row r="78" spans="1:20" s="36" customFormat="1" ht="15.05" x14ac:dyDescent="0.3">
      <c r="A78" s="70"/>
      <c r="D78" s="1"/>
      <c r="E78" s="1"/>
      <c r="F78" s="1"/>
      <c r="G78" s="1"/>
      <c r="H78" s="1"/>
      <c r="I78" s="1"/>
      <c r="J78" s="1"/>
      <c r="K78" s="1"/>
      <c r="L78" s="1"/>
      <c r="M78" s="71"/>
      <c r="N78" s="71">
        <v>2023</v>
      </c>
      <c r="O78" s="71">
        <v>5</v>
      </c>
      <c r="P78" s="330">
        <v>109115</v>
      </c>
      <c r="Q78" s="94">
        <v>45047</v>
      </c>
      <c r="R78" s="331">
        <v>242.89750000000001</v>
      </c>
      <c r="S78" s="137"/>
      <c r="T78" s="71"/>
    </row>
    <row r="79" spans="1:20" s="36" customFormat="1" ht="15.05" x14ac:dyDescent="0.3">
      <c r="A79" s="70"/>
      <c r="D79" s="1"/>
      <c r="E79" s="1"/>
      <c r="F79" s="1"/>
      <c r="G79" s="1"/>
      <c r="H79" s="1"/>
      <c r="I79" s="1"/>
      <c r="J79" s="1"/>
      <c r="K79" s="1"/>
      <c r="L79" s="1"/>
      <c r="M79" s="71"/>
      <c r="N79" s="71">
        <v>2023</v>
      </c>
      <c r="O79" s="71">
        <v>6</v>
      </c>
      <c r="P79" s="330">
        <v>104130</v>
      </c>
      <c r="Q79" s="94">
        <v>45078</v>
      </c>
      <c r="R79" s="331">
        <v>240.3295</v>
      </c>
      <c r="S79" s="137"/>
      <c r="T79" s="71"/>
    </row>
    <row r="80" spans="1:20" s="36" customFormat="1" ht="15.05" x14ac:dyDescent="0.3">
      <c r="A80" s="70"/>
      <c r="D80" s="1"/>
      <c r="E80" s="1"/>
      <c r="F80" s="1"/>
      <c r="G80" s="1"/>
      <c r="H80" s="1"/>
      <c r="I80" s="1"/>
      <c r="J80" s="1"/>
      <c r="K80" s="1"/>
      <c r="L80" s="1"/>
      <c r="M80" s="71"/>
      <c r="N80" s="71">
        <v>2023</v>
      </c>
      <c r="O80" s="71">
        <v>7</v>
      </c>
      <c r="P80" s="330">
        <v>21308</v>
      </c>
      <c r="Q80" s="94">
        <v>45108</v>
      </c>
      <c r="R80" s="331">
        <v>215.72308333333334</v>
      </c>
      <c r="S80" s="137"/>
      <c r="T80" s="71"/>
    </row>
    <row r="81" spans="1:20" s="36" customFormat="1" ht="15.05" x14ac:dyDescent="0.3">
      <c r="A81" s="70"/>
      <c r="D81" s="1"/>
      <c r="E81" s="1"/>
      <c r="F81" s="1"/>
      <c r="G81" s="1"/>
      <c r="H81" s="1"/>
      <c r="I81" s="1"/>
      <c r="J81" s="1"/>
      <c r="K81" s="1"/>
      <c r="L81" s="1"/>
      <c r="M81" s="278"/>
      <c r="N81" s="71">
        <v>2023</v>
      </c>
      <c r="O81" s="71">
        <v>8</v>
      </c>
      <c r="P81" s="330">
        <v>153579</v>
      </c>
      <c r="Q81" s="94">
        <v>45139</v>
      </c>
      <c r="R81" s="331">
        <v>198.34766666666667</v>
      </c>
      <c r="S81" s="137"/>
      <c r="T81" s="71"/>
    </row>
    <row r="82" spans="1:20" s="36" customFormat="1" ht="15.05" x14ac:dyDescent="0.3">
      <c r="A82" s="70"/>
      <c r="D82" s="1"/>
      <c r="E82" s="1"/>
      <c r="F82" s="1"/>
      <c r="G82" s="1"/>
      <c r="H82" s="1"/>
      <c r="I82" s="1"/>
      <c r="J82" s="1"/>
      <c r="K82" s="1"/>
      <c r="L82" s="1"/>
      <c r="M82" s="71"/>
      <c r="N82" s="71">
        <v>2023</v>
      </c>
      <c r="O82" s="71">
        <v>9</v>
      </c>
      <c r="P82" s="330">
        <v>228444</v>
      </c>
      <c r="Q82" s="94">
        <v>45170</v>
      </c>
      <c r="R82" s="331">
        <v>200.17333333333335</v>
      </c>
      <c r="S82" s="137"/>
      <c r="T82" s="71"/>
    </row>
    <row r="83" spans="1:20" s="36" customFormat="1" ht="15.05" x14ac:dyDescent="0.3">
      <c r="A83" s="70"/>
      <c r="D83" s="1"/>
      <c r="E83" s="1"/>
      <c r="F83" s="1"/>
      <c r="G83" s="1"/>
      <c r="H83" s="1"/>
      <c r="I83" s="1"/>
      <c r="J83" s="1"/>
      <c r="K83" s="1"/>
      <c r="L83" s="1"/>
      <c r="M83" s="71"/>
      <c r="N83" s="71">
        <v>2023</v>
      </c>
      <c r="O83" s="71">
        <v>10</v>
      </c>
      <c r="P83" s="330">
        <v>249604</v>
      </c>
      <c r="Q83" s="94">
        <v>45200</v>
      </c>
      <c r="R83" s="331">
        <v>199.19508333333334</v>
      </c>
      <c r="S83" s="137"/>
      <c r="T83" s="71"/>
    </row>
    <row r="84" spans="1:20" s="36" customFormat="1" ht="15.05" x14ac:dyDescent="0.3">
      <c r="A84" s="70"/>
      <c r="D84" s="1"/>
      <c r="E84" s="1"/>
      <c r="F84" s="1"/>
      <c r="G84" s="1"/>
      <c r="H84" s="1"/>
      <c r="I84" s="1"/>
      <c r="J84" s="1"/>
      <c r="K84" s="1"/>
      <c r="L84" s="1"/>
      <c r="M84" s="71"/>
      <c r="N84" s="71">
        <v>2023</v>
      </c>
      <c r="O84" s="71">
        <v>11</v>
      </c>
      <c r="P84" s="330">
        <v>197985</v>
      </c>
      <c r="Q84" s="94">
        <v>45231</v>
      </c>
      <c r="R84" s="331">
        <v>182.571</v>
      </c>
      <c r="S84" s="137"/>
      <c r="T84" s="71"/>
    </row>
    <row r="85" spans="1:20" s="36" customFormat="1" ht="15.05" x14ac:dyDescent="0.3">
      <c r="A85" s="70"/>
      <c r="D85" s="1"/>
      <c r="E85" s="1"/>
      <c r="F85" s="1"/>
      <c r="G85" s="1"/>
      <c r="H85" s="1"/>
      <c r="I85" s="1"/>
      <c r="J85" s="1"/>
      <c r="K85" s="1"/>
      <c r="L85" s="1"/>
      <c r="M85" s="71"/>
      <c r="N85" s="71">
        <v>2023</v>
      </c>
      <c r="O85" s="71">
        <v>12</v>
      </c>
      <c r="P85" s="330">
        <v>257576</v>
      </c>
      <c r="Q85" s="94">
        <v>45261</v>
      </c>
      <c r="R85" s="331">
        <v>174.96125000000001</v>
      </c>
      <c r="S85" s="137"/>
      <c r="T85" s="71"/>
    </row>
    <row r="86" spans="1:20" s="36" customFormat="1" ht="15.05" x14ac:dyDescent="0.3">
      <c r="A86" s="70"/>
      <c r="D86" s="1"/>
      <c r="E86" s="1"/>
      <c r="F86" s="1"/>
      <c r="G86" s="1"/>
      <c r="H86" s="1"/>
      <c r="I86" s="1"/>
      <c r="J86" s="1"/>
      <c r="K86" s="1"/>
      <c r="L86" s="1"/>
      <c r="M86" s="71"/>
      <c r="N86" s="71">
        <v>2024</v>
      </c>
      <c r="O86" s="71">
        <v>1</v>
      </c>
      <c r="P86" s="330">
        <v>59498</v>
      </c>
      <c r="Q86" s="94">
        <v>45292</v>
      </c>
      <c r="R86" s="331">
        <v>142.71658333333335</v>
      </c>
      <c r="S86" s="137"/>
      <c r="T86" s="71"/>
    </row>
    <row r="87" spans="1:20" s="36" customFormat="1" ht="15.05" x14ac:dyDescent="0.3">
      <c r="A87" s="70"/>
      <c r="D87" s="1"/>
      <c r="E87" s="1"/>
      <c r="F87" s="1"/>
      <c r="G87" s="1"/>
      <c r="H87" s="1"/>
      <c r="I87" s="1"/>
      <c r="J87" s="1"/>
      <c r="K87" s="1"/>
      <c r="L87" s="1"/>
      <c r="M87" s="71"/>
      <c r="N87" s="71">
        <v>2024</v>
      </c>
      <c r="O87" s="71">
        <v>2</v>
      </c>
      <c r="P87" s="330">
        <v>118041</v>
      </c>
      <c r="Q87" s="94">
        <v>45323</v>
      </c>
      <c r="R87" s="331">
        <v>138.91399999999999</v>
      </c>
      <c r="S87" s="137"/>
      <c r="T87" s="71"/>
    </row>
    <row r="88" spans="1:20" s="36" customFormat="1" ht="15.05" x14ac:dyDescent="0.3">
      <c r="A88" s="70"/>
      <c r="D88" s="1"/>
      <c r="E88" s="1"/>
      <c r="F88" s="1"/>
      <c r="G88" s="1"/>
      <c r="H88" s="1"/>
      <c r="I88" s="1"/>
      <c r="J88" s="1"/>
      <c r="K88" s="1"/>
      <c r="L88" s="1"/>
      <c r="M88" s="71"/>
      <c r="N88" s="71">
        <v>2024</v>
      </c>
      <c r="O88" s="71">
        <v>3</v>
      </c>
      <c r="P88" s="330">
        <v>63728</v>
      </c>
      <c r="Q88" s="94">
        <v>45352</v>
      </c>
      <c r="R88" s="331">
        <v>134.71083333333334</v>
      </c>
      <c r="S88" s="137"/>
      <c r="T88" s="71"/>
    </row>
    <row r="89" spans="1:20" s="36" customFormat="1" ht="15.05" x14ac:dyDescent="0.3">
      <c r="A89" s="70"/>
      <c r="D89" s="1"/>
      <c r="E89" s="1"/>
      <c r="F89" s="1"/>
      <c r="G89" s="1"/>
      <c r="H89" s="1"/>
      <c r="I89" s="1"/>
      <c r="J89" s="1"/>
      <c r="K89" s="1"/>
      <c r="L89" s="1"/>
      <c r="M89" s="71"/>
      <c r="N89" s="71">
        <v>2024</v>
      </c>
      <c r="O89" s="71">
        <v>4</v>
      </c>
      <c r="P89" s="330">
        <v>259402</v>
      </c>
      <c r="Q89" s="94">
        <v>45383</v>
      </c>
      <c r="R89" s="331">
        <v>151.86750000000001</v>
      </c>
      <c r="S89" s="137"/>
      <c r="T89" s="71"/>
    </row>
    <row r="90" spans="1:20" s="36" customFormat="1" ht="15.05" x14ac:dyDescent="0.3">
      <c r="A90" s="70"/>
      <c r="D90" s="1"/>
      <c r="E90" s="1"/>
      <c r="F90" s="1"/>
      <c r="G90" s="1"/>
      <c r="H90" s="1"/>
      <c r="I90" s="1"/>
      <c r="J90" s="1"/>
      <c r="K90" s="1"/>
      <c r="L90" s="1"/>
      <c r="M90" s="71"/>
      <c r="N90" s="71">
        <v>2024</v>
      </c>
      <c r="O90" s="71">
        <v>5</v>
      </c>
      <c r="P90" s="330">
        <v>50788</v>
      </c>
      <c r="Q90" s="94">
        <v>45413</v>
      </c>
      <c r="R90" s="331">
        <v>147.00691666666665</v>
      </c>
      <c r="S90" s="137"/>
      <c r="T90" s="71"/>
    </row>
    <row r="91" spans="1:20" s="36" customFormat="1" ht="15.05" x14ac:dyDescent="0.3">
      <c r="A91" s="70"/>
      <c r="D91" s="1"/>
      <c r="E91" s="1"/>
      <c r="F91" s="1"/>
      <c r="G91" s="1"/>
      <c r="H91" s="1"/>
      <c r="I91" s="1"/>
      <c r="J91" s="1"/>
      <c r="K91" s="1"/>
      <c r="L91" s="1"/>
      <c r="M91" s="71"/>
      <c r="N91" s="71">
        <v>2024</v>
      </c>
      <c r="O91" s="71">
        <v>6</v>
      </c>
      <c r="P91" s="330">
        <v>136066</v>
      </c>
      <c r="Q91" s="94">
        <v>45444</v>
      </c>
      <c r="R91" s="331">
        <v>149.66825</v>
      </c>
      <c r="S91" s="137"/>
      <c r="T91" s="71"/>
    </row>
    <row r="92" spans="1:20" s="36" customFormat="1" ht="15.05" x14ac:dyDescent="0.3">
      <c r="A92" s="70"/>
      <c r="D92" s="1"/>
      <c r="E92" s="1"/>
      <c r="F92" s="1"/>
      <c r="G92" s="1"/>
      <c r="H92" s="1"/>
      <c r="I92" s="1"/>
      <c r="J92" s="1"/>
      <c r="K92" s="1"/>
      <c r="L92" s="1"/>
      <c r="M92" s="71"/>
      <c r="N92" s="71">
        <v>2024</v>
      </c>
      <c r="O92" s="71">
        <v>7</v>
      </c>
      <c r="P92" s="330">
        <v>86404</v>
      </c>
      <c r="Q92" s="94">
        <v>45474</v>
      </c>
      <c r="R92" s="331">
        <v>155.09291666666667</v>
      </c>
      <c r="S92" s="137"/>
      <c r="T92" s="71"/>
    </row>
    <row r="93" spans="1:20" s="36" customFormat="1" ht="15.05" x14ac:dyDescent="0.3">
      <c r="A93" s="70"/>
      <c r="D93" s="1"/>
      <c r="E93" s="1"/>
      <c r="F93" s="1"/>
      <c r="G93" s="1"/>
      <c r="H93" s="1"/>
      <c r="I93" s="1"/>
      <c r="J93" s="1"/>
      <c r="K93" s="1"/>
      <c r="L93" s="1"/>
      <c r="M93" s="71"/>
      <c r="N93" s="71">
        <v>2024</v>
      </c>
      <c r="O93" s="71">
        <v>8</v>
      </c>
      <c r="P93" s="330">
        <v>89032</v>
      </c>
      <c r="Q93" s="94">
        <v>45505</v>
      </c>
      <c r="R93" s="331">
        <v>149.714</v>
      </c>
      <c r="S93" s="137"/>
      <c r="T93" s="71"/>
    </row>
    <row r="94" spans="1:20" s="36" customFormat="1" ht="15.05" x14ac:dyDescent="0.3">
      <c r="A94" s="70"/>
      <c r="D94" s="1"/>
      <c r="E94" s="1"/>
      <c r="F94" s="1"/>
      <c r="G94" s="1"/>
      <c r="H94" s="1"/>
      <c r="I94" s="1"/>
      <c r="J94" s="1"/>
      <c r="K94" s="1"/>
      <c r="L94" s="1"/>
      <c r="M94" s="71"/>
      <c r="N94" s="71">
        <v>2024</v>
      </c>
      <c r="O94" s="71">
        <v>9</v>
      </c>
      <c r="P94" s="330">
        <v>112714</v>
      </c>
      <c r="Q94" s="94">
        <v>45536</v>
      </c>
      <c r="R94" s="331">
        <v>140.06983333333335</v>
      </c>
      <c r="S94" s="137"/>
      <c r="T94" s="71"/>
    </row>
    <row r="95" spans="1:20" s="36" customFormat="1" ht="15.05" x14ac:dyDescent="0.3">
      <c r="A95" s="70"/>
      <c r="D95" s="1"/>
      <c r="E95" s="1"/>
      <c r="F95" s="1"/>
      <c r="G95" s="1"/>
      <c r="H95" s="1"/>
      <c r="I95" s="1"/>
      <c r="J95" s="1"/>
      <c r="K95" s="1"/>
      <c r="L95" s="1"/>
      <c r="M95" s="71"/>
      <c r="N95" s="71">
        <v>2024</v>
      </c>
      <c r="O95" s="71">
        <v>10</v>
      </c>
      <c r="P95" s="330">
        <v>85544</v>
      </c>
      <c r="Q95" s="94">
        <v>45566</v>
      </c>
      <c r="R95" s="331">
        <v>126.39816666666667</v>
      </c>
      <c r="S95" s="137"/>
      <c r="T95" s="71"/>
    </row>
    <row r="96" spans="1:20" s="36" customFormat="1" ht="15.05" x14ac:dyDescent="0.3">
      <c r="A96" s="70"/>
      <c r="D96" s="1"/>
      <c r="E96" s="1"/>
      <c r="F96" s="1"/>
      <c r="G96" s="1"/>
      <c r="H96" s="1"/>
      <c r="I96" s="1"/>
      <c r="J96" s="1"/>
      <c r="K96" s="1"/>
      <c r="L96" s="1"/>
      <c r="M96" s="71"/>
      <c r="N96" s="71">
        <v>2024</v>
      </c>
      <c r="O96" s="71">
        <v>11</v>
      </c>
      <c r="P96" s="330">
        <v>24872</v>
      </c>
      <c r="Q96" s="94">
        <v>45597</v>
      </c>
      <c r="R96" s="331">
        <v>111.97208333333333</v>
      </c>
      <c r="S96" s="137"/>
      <c r="T96" s="71"/>
    </row>
    <row r="97" spans="1:20" s="36" customFormat="1" ht="15.05" x14ac:dyDescent="0.3">
      <c r="A97" s="70"/>
      <c r="D97" s="1"/>
      <c r="E97" s="1"/>
      <c r="F97" s="1"/>
      <c r="G97" s="1"/>
      <c r="H97" s="1"/>
      <c r="I97" s="1"/>
      <c r="J97" s="1"/>
      <c r="K97" s="1"/>
      <c r="L97" s="1"/>
      <c r="M97" s="71"/>
      <c r="N97" s="71">
        <v>2024</v>
      </c>
      <c r="O97" s="71">
        <v>12</v>
      </c>
      <c r="P97" s="330">
        <v>143325</v>
      </c>
      <c r="Q97" s="94">
        <v>45627</v>
      </c>
      <c r="R97" s="331">
        <v>102.45116666666667</v>
      </c>
      <c r="S97" s="137"/>
      <c r="T97" s="71"/>
    </row>
    <row r="98" spans="1:20" s="36" customFormat="1" ht="15.05" x14ac:dyDescent="0.3">
      <c r="A98" s="70"/>
      <c r="D98" s="1"/>
      <c r="E98" s="1"/>
      <c r="F98" s="1"/>
      <c r="G98" s="1"/>
      <c r="H98" s="1"/>
      <c r="I98" s="1"/>
      <c r="J98" s="1"/>
      <c r="K98" s="1"/>
      <c r="L98" s="1"/>
      <c r="M98" s="71"/>
      <c r="N98" s="71">
        <v>2025</v>
      </c>
      <c r="O98" s="71">
        <v>1</v>
      </c>
      <c r="P98" s="330">
        <v>77591</v>
      </c>
      <c r="Q98" s="94">
        <v>45658</v>
      </c>
      <c r="R98" s="331">
        <v>103.95891666666667</v>
      </c>
      <c r="S98" s="137"/>
      <c r="T98" s="71"/>
    </row>
    <row r="99" spans="1:20" s="36" customFormat="1" ht="15.05" x14ac:dyDescent="0.3">
      <c r="A99" s="70"/>
      <c r="D99" s="1"/>
      <c r="E99" s="1"/>
      <c r="F99" s="1"/>
      <c r="G99" s="1"/>
      <c r="H99" s="1"/>
      <c r="I99" s="1"/>
      <c r="J99" s="1"/>
      <c r="K99" s="1"/>
      <c r="L99" s="1"/>
      <c r="M99" s="71"/>
      <c r="N99" s="71">
        <v>2025</v>
      </c>
      <c r="O99" s="71">
        <v>2</v>
      </c>
      <c r="P99" s="330">
        <v>16448</v>
      </c>
      <c r="Q99" s="94">
        <v>45689</v>
      </c>
      <c r="R99" s="331">
        <v>95.492833333333323</v>
      </c>
      <c r="S99" s="137"/>
      <c r="T99" s="71"/>
    </row>
    <row r="100" spans="1:20" s="36" customFormat="1" ht="15.05" x14ac:dyDescent="0.3">
      <c r="A100" s="70"/>
      <c r="D100" s="1"/>
      <c r="E100" s="1"/>
      <c r="F100" s="1"/>
      <c r="G100" s="1"/>
      <c r="H100" s="1"/>
      <c r="I100" s="1"/>
      <c r="J100" s="1"/>
      <c r="K100" s="1"/>
      <c r="L100" s="1"/>
      <c r="M100" s="71"/>
      <c r="N100" s="71">
        <v>2025</v>
      </c>
      <c r="O100" s="71">
        <v>3</v>
      </c>
      <c r="P100" s="330">
        <v>87163</v>
      </c>
      <c r="Q100" s="94">
        <v>45717</v>
      </c>
      <c r="R100" s="331">
        <v>97.445750000000004</v>
      </c>
      <c r="S100" s="137"/>
      <c r="T100" s="71"/>
    </row>
    <row r="101" spans="1:20" s="36" customFormat="1" ht="15.05" x14ac:dyDescent="0.3">
      <c r="A101" s="70"/>
      <c r="D101" s="1"/>
      <c r="E101" s="1"/>
      <c r="F101" s="1"/>
      <c r="G101" s="1"/>
      <c r="H101" s="1"/>
      <c r="I101" s="1"/>
      <c r="J101" s="1"/>
      <c r="K101" s="1"/>
      <c r="L101" s="1"/>
      <c r="M101" s="71"/>
      <c r="N101" s="71">
        <v>2025</v>
      </c>
      <c r="O101" s="71">
        <v>4</v>
      </c>
      <c r="P101" s="330">
        <v>163155</v>
      </c>
      <c r="Q101" s="94">
        <v>45748</v>
      </c>
      <c r="R101" s="331">
        <v>89.425166666666669</v>
      </c>
      <c r="S101" s="137"/>
      <c r="T101" s="71"/>
    </row>
    <row r="102" spans="1:20" s="36" customFormat="1" ht="15.05" x14ac:dyDescent="0.3">
      <c r="A102" s="70"/>
      <c r="D102" s="1"/>
      <c r="E102" s="1"/>
      <c r="F102" s="1"/>
      <c r="G102" s="1"/>
      <c r="H102" s="1"/>
      <c r="I102" s="1"/>
      <c r="J102" s="1"/>
      <c r="K102" s="1"/>
      <c r="L102" s="1"/>
      <c r="M102" s="71"/>
      <c r="N102" s="71">
        <v>2025</v>
      </c>
      <c r="O102" s="71">
        <v>5</v>
      </c>
      <c r="P102" s="330">
        <v>59842</v>
      </c>
      <c r="Q102" s="94">
        <v>45778</v>
      </c>
      <c r="R102" s="331">
        <v>90.179666666666677</v>
      </c>
      <c r="S102" s="137"/>
      <c r="T102" s="71"/>
    </row>
    <row r="103" spans="1:20" s="36" customFormat="1" ht="15.05" x14ac:dyDescent="0.3">
      <c r="A103" s="70"/>
      <c r="D103" s="1"/>
      <c r="E103" s="1"/>
      <c r="F103" s="1"/>
      <c r="G103" s="1"/>
      <c r="H103" s="1"/>
      <c r="I103" s="1"/>
      <c r="J103" s="1"/>
      <c r="K103" s="1"/>
      <c r="L103" s="1"/>
      <c r="M103" s="71"/>
      <c r="N103" s="71">
        <v>2025</v>
      </c>
      <c r="O103" s="71">
        <v>6</v>
      </c>
      <c r="P103" s="330">
        <v>112099</v>
      </c>
      <c r="Q103" s="94">
        <v>45809</v>
      </c>
      <c r="R103" s="331">
        <v>88.182416666666668</v>
      </c>
      <c r="S103" s="137"/>
      <c r="T103" s="71"/>
    </row>
    <row r="104" spans="1:20" s="36" customFormat="1" ht="15.05" x14ac:dyDescent="0.3">
      <c r="A104" s="70"/>
      <c r="D104" s="1"/>
      <c r="E104" s="1"/>
      <c r="F104" s="1"/>
      <c r="G104" s="1"/>
      <c r="H104" s="1"/>
      <c r="I104" s="1"/>
      <c r="J104" s="1"/>
      <c r="K104" s="1"/>
      <c r="L104" s="1"/>
      <c r="M104" s="71"/>
      <c r="N104" s="71">
        <v>2025</v>
      </c>
      <c r="O104" s="71">
        <v>7</v>
      </c>
      <c r="P104" s="330">
        <v>180044</v>
      </c>
      <c r="Q104" s="94">
        <v>45839</v>
      </c>
      <c r="R104" s="331">
        <v>95.985749999999996</v>
      </c>
      <c r="S104" s="137"/>
      <c r="T104" s="71"/>
    </row>
    <row r="105" spans="1:20" s="36" customFormat="1" ht="15.05" x14ac:dyDescent="0.3">
      <c r="A105" s="70"/>
      <c r="D105" s="1"/>
      <c r="E105" s="1"/>
      <c r="F105" s="1"/>
      <c r="G105" s="1"/>
      <c r="H105" s="1"/>
      <c r="I105" s="1"/>
      <c r="J105" s="1"/>
      <c r="K105" s="1"/>
      <c r="L105" s="1"/>
      <c r="M105" s="71"/>
      <c r="N105" s="71">
        <v>2025</v>
      </c>
      <c r="O105" s="71">
        <v>8</v>
      </c>
      <c r="P105" s="330">
        <v>54661</v>
      </c>
      <c r="Q105" s="94">
        <v>45870</v>
      </c>
      <c r="R105" s="331">
        <v>93.121499999999997</v>
      </c>
      <c r="S105" s="137"/>
      <c r="T105" s="71"/>
    </row>
    <row r="106" spans="1:20" s="36" customFormat="1" ht="15.05" x14ac:dyDescent="0.3">
      <c r="A106" s="70"/>
      <c r="D106" s="1"/>
      <c r="E106" s="1"/>
      <c r="F106" s="1"/>
      <c r="G106" s="1"/>
      <c r="H106" s="1"/>
      <c r="I106" s="1"/>
      <c r="J106" s="1"/>
      <c r="K106" s="1"/>
      <c r="L106" s="1"/>
      <c r="M106" s="71"/>
      <c r="N106" s="71">
        <v>2025</v>
      </c>
      <c r="O106" s="71">
        <v>9</v>
      </c>
      <c r="P106" s="330">
        <v>168143</v>
      </c>
      <c r="Q106" s="94">
        <v>45901</v>
      </c>
      <c r="R106" s="331">
        <v>97.740583333333333</v>
      </c>
      <c r="S106" s="137"/>
      <c r="T106" s="71"/>
    </row>
    <row r="107" spans="1:20" s="36" customFormat="1" ht="15.05" x14ac:dyDescent="0.3">
      <c r="A107" s="70"/>
      <c r="D107" s="1"/>
      <c r="E107" s="1"/>
      <c r="F107" s="1"/>
      <c r="G107" s="1"/>
      <c r="H107" s="1"/>
      <c r="I107" s="1"/>
      <c r="J107" s="1"/>
      <c r="K107" s="1"/>
      <c r="L107" s="1"/>
      <c r="M107" s="71"/>
      <c r="N107" s="71">
        <v>2025</v>
      </c>
      <c r="O107" s="71">
        <v>10</v>
      </c>
      <c r="P107" s="330">
        <v>154386</v>
      </c>
      <c r="Q107" s="94">
        <v>45931</v>
      </c>
      <c r="R107" s="331">
        <v>103.47741666666667</v>
      </c>
      <c r="S107" s="137"/>
      <c r="T107" s="71"/>
    </row>
    <row r="108" spans="1:20" s="36" customFormat="1" ht="15.05" x14ac:dyDescent="0.3">
      <c r="A108" s="70"/>
      <c r="D108" s="1"/>
      <c r="E108" s="1"/>
      <c r="F108" s="1"/>
      <c r="G108" s="1"/>
      <c r="H108" s="1"/>
      <c r="I108" s="1"/>
      <c r="J108" s="1"/>
      <c r="K108" s="1"/>
      <c r="L108" s="1"/>
      <c r="M108" s="71"/>
      <c r="N108" s="71">
        <v>2025</v>
      </c>
      <c r="O108" s="71">
        <v>11</v>
      </c>
      <c r="P108" s="330">
        <v>61443</v>
      </c>
      <c r="Q108" s="94">
        <v>45962</v>
      </c>
      <c r="R108" s="331">
        <v>106.52500000000001</v>
      </c>
      <c r="S108" s="137"/>
      <c r="T108" s="71"/>
    </row>
    <row r="109" spans="1:20" s="36" customFormat="1" ht="15.05" x14ac:dyDescent="0.3">
      <c r="A109" s="70"/>
      <c r="D109" s="1"/>
      <c r="E109" s="1"/>
      <c r="F109" s="1"/>
      <c r="G109" s="1"/>
      <c r="H109" s="1"/>
      <c r="I109" s="1"/>
      <c r="J109" s="1"/>
      <c r="K109" s="1"/>
      <c r="L109" s="1"/>
      <c r="M109" s="71"/>
      <c r="N109" s="71">
        <v>2025</v>
      </c>
      <c r="O109" s="71">
        <v>12</v>
      </c>
      <c r="P109" s="330">
        <v>18858</v>
      </c>
      <c r="Q109" s="94">
        <v>45992</v>
      </c>
      <c r="R109" s="331">
        <v>96.152749999999997</v>
      </c>
      <c r="S109" s="137"/>
      <c r="T109" s="71"/>
    </row>
    <row r="110" spans="1:20" s="36" customFormat="1" x14ac:dyDescent="0.2">
      <c r="A110" s="70"/>
      <c r="D110" s="1"/>
      <c r="E110" s="1"/>
      <c r="F110" s="1"/>
      <c r="G110" s="1"/>
      <c r="H110" s="1"/>
      <c r="I110" s="1"/>
      <c r="J110" s="1"/>
      <c r="K110" s="1"/>
      <c r="L110" s="1"/>
      <c r="M110" s="71"/>
      <c r="N110" s="71"/>
      <c r="O110" s="71"/>
      <c r="P110" s="71"/>
      <c r="Q110" s="71"/>
      <c r="R110" s="71"/>
      <c r="S110" s="137"/>
      <c r="T110" s="71"/>
    </row>
    <row r="111" spans="1:20" s="36" customFormat="1" x14ac:dyDescent="0.2">
      <c r="A111" s="70"/>
      <c r="D111" s="1"/>
      <c r="E111" s="1"/>
      <c r="F111" s="1"/>
      <c r="G111" s="1"/>
      <c r="H111" s="1"/>
      <c r="I111" s="1"/>
      <c r="J111" s="1"/>
      <c r="K111" s="1"/>
      <c r="L111" s="1"/>
      <c r="M111" s="71"/>
      <c r="N111" s="71"/>
      <c r="O111" s="71"/>
      <c r="P111" s="71"/>
      <c r="Q111" s="71"/>
      <c r="R111" s="71"/>
      <c r="S111" s="137"/>
      <c r="T111" s="71"/>
    </row>
    <row r="112" spans="1:20" s="36" customFormat="1" x14ac:dyDescent="0.2">
      <c r="A112" s="70"/>
      <c r="D112" s="1"/>
      <c r="E112" s="1"/>
      <c r="F112" s="1"/>
      <c r="G112" s="1"/>
      <c r="H112" s="1"/>
      <c r="I112" s="1"/>
      <c r="J112" s="1"/>
      <c r="K112" s="1"/>
      <c r="L112" s="1"/>
      <c r="M112" s="71"/>
      <c r="N112" s="71"/>
      <c r="O112" s="71"/>
      <c r="P112" s="71"/>
      <c r="Q112" s="71"/>
      <c r="R112" s="71"/>
      <c r="S112" s="137"/>
      <c r="T112" s="71"/>
    </row>
    <row r="113" spans="1:20" s="36" customFormat="1" x14ac:dyDescent="0.2">
      <c r="A113" s="70"/>
      <c r="D113" s="1"/>
      <c r="E113" s="1"/>
      <c r="F113" s="1"/>
      <c r="G113" s="1"/>
      <c r="H113" s="1"/>
      <c r="I113" s="1"/>
      <c r="J113" s="1"/>
      <c r="K113" s="1"/>
      <c r="L113" s="1"/>
      <c r="M113" s="71"/>
      <c r="N113" s="71"/>
      <c r="O113" s="71"/>
      <c r="P113" s="71"/>
      <c r="Q113" s="71"/>
      <c r="R113" s="71"/>
      <c r="S113" s="137"/>
      <c r="T113" s="71"/>
    </row>
    <row r="114" spans="1:20" s="36" customFormat="1" x14ac:dyDescent="0.2">
      <c r="A114" s="70"/>
      <c r="D114" s="1"/>
      <c r="E114" s="1"/>
      <c r="F114" s="1"/>
      <c r="G114" s="1"/>
      <c r="H114" s="1"/>
      <c r="I114" s="1"/>
      <c r="J114" s="1"/>
      <c r="K114" s="1"/>
      <c r="L114" s="1"/>
      <c r="M114" s="71"/>
      <c r="N114" s="71"/>
      <c r="O114" s="71"/>
      <c r="P114" s="71"/>
      <c r="Q114" s="71"/>
      <c r="R114" s="71"/>
      <c r="S114" s="137"/>
      <c r="T114" s="71"/>
    </row>
    <row r="115" spans="1:20" s="36" customFormat="1" x14ac:dyDescent="0.2">
      <c r="A115" s="70"/>
      <c r="D115" s="1"/>
      <c r="E115" s="1"/>
      <c r="F115" s="1"/>
      <c r="G115" s="1"/>
      <c r="H115" s="1"/>
      <c r="I115" s="1"/>
      <c r="J115" s="1"/>
      <c r="K115" s="1"/>
      <c r="L115" s="1"/>
      <c r="M115" s="71"/>
      <c r="N115" s="71"/>
      <c r="O115" s="71"/>
      <c r="P115" s="71"/>
      <c r="Q115" s="71"/>
      <c r="R115" s="71"/>
      <c r="S115" s="137"/>
      <c r="T115" s="71"/>
    </row>
    <row r="116" spans="1:20" s="36" customFormat="1" x14ac:dyDescent="0.2">
      <c r="A116" s="70"/>
      <c r="D116" s="1"/>
      <c r="E116" s="1"/>
      <c r="F116" s="1"/>
      <c r="G116" s="1"/>
      <c r="H116" s="1"/>
      <c r="I116" s="1"/>
      <c r="J116" s="1"/>
      <c r="K116" s="1"/>
      <c r="L116" s="1"/>
      <c r="M116" s="71"/>
      <c r="N116" s="71"/>
      <c r="O116" s="71"/>
      <c r="P116" s="71"/>
      <c r="Q116" s="71"/>
      <c r="R116" s="71"/>
      <c r="S116" s="137"/>
      <c r="T116" s="71"/>
    </row>
    <row r="117" spans="1:20" s="36" customFormat="1" x14ac:dyDescent="0.2">
      <c r="A117" s="70"/>
      <c r="D117" s="1"/>
      <c r="E117" s="1"/>
      <c r="F117" s="1"/>
      <c r="G117" s="1"/>
      <c r="H117" s="1"/>
      <c r="I117" s="1"/>
      <c r="J117" s="1"/>
      <c r="K117" s="1"/>
      <c r="L117" s="1"/>
      <c r="M117" s="71"/>
      <c r="N117" s="71"/>
      <c r="O117" s="71"/>
      <c r="P117" s="71"/>
      <c r="Q117" s="71"/>
      <c r="R117" s="71"/>
      <c r="S117" s="137"/>
      <c r="T117" s="71"/>
    </row>
    <row r="118" spans="1:20" s="36" customFormat="1" x14ac:dyDescent="0.2">
      <c r="A118" s="70"/>
      <c r="D118" s="1"/>
      <c r="E118" s="1"/>
      <c r="F118" s="1"/>
      <c r="G118" s="1"/>
      <c r="H118" s="1"/>
      <c r="I118" s="1"/>
      <c r="J118" s="1"/>
      <c r="K118" s="1"/>
      <c r="L118" s="1"/>
      <c r="M118" s="71"/>
      <c r="N118" s="71"/>
      <c r="O118" s="71"/>
      <c r="P118" s="71"/>
      <c r="Q118" s="71"/>
      <c r="R118" s="71"/>
      <c r="S118" s="137"/>
      <c r="T118" s="71"/>
    </row>
    <row r="119" spans="1:20" s="36" customFormat="1" x14ac:dyDescent="0.2">
      <c r="A119" s="70"/>
      <c r="D119" s="1"/>
      <c r="E119" s="1"/>
      <c r="F119" s="1"/>
      <c r="G119" s="1"/>
      <c r="H119" s="1"/>
      <c r="I119" s="1"/>
      <c r="J119" s="1"/>
      <c r="K119" s="1"/>
      <c r="L119" s="1"/>
      <c r="M119" s="71"/>
      <c r="N119" s="71"/>
      <c r="O119" s="71"/>
      <c r="P119" s="71"/>
      <c r="Q119" s="71"/>
      <c r="R119" s="71"/>
      <c r="S119" s="137"/>
      <c r="T119" s="71"/>
    </row>
    <row r="120" spans="1:20" s="36" customFormat="1" x14ac:dyDescent="0.2">
      <c r="A120" s="70"/>
      <c r="D120" s="1"/>
      <c r="E120" s="1"/>
      <c r="F120" s="1"/>
      <c r="G120" s="1"/>
      <c r="H120" s="1"/>
      <c r="I120" s="1"/>
      <c r="J120" s="1"/>
      <c r="K120" s="1"/>
      <c r="L120" s="1"/>
      <c r="M120" s="71"/>
      <c r="N120" s="71"/>
      <c r="O120" s="71"/>
      <c r="P120" s="71"/>
      <c r="Q120" s="71"/>
      <c r="R120" s="71"/>
      <c r="S120" s="137"/>
      <c r="T120" s="71"/>
    </row>
    <row r="121" spans="1:20" s="36" customFormat="1" x14ac:dyDescent="0.2">
      <c r="A121" s="70"/>
      <c r="D121" s="1"/>
      <c r="E121" s="1"/>
      <c r="F121" s="1"/>
      <c r="G121" s="1"/>
      <c r="H121" s="1"/>
      <c r="I121" s="1"/>
      <c r="J121" s="1"/>
      <c r="K121" s="1"/>
      <c r="L121" s="1"/>
      <c r="M121" s="71"/>
      <c r="N121" s="71"/>
      <c r="O121" s="71"/>
      <c r="P121" s="71"/>
      <c r="Q121" s="71"/>
      <c r="R121" s="71"/>
      <c r="S121" s="137"/>
      <c r="T121" s="71"/>
    </row>
    <row r="122" spans="1:20" s="36" customFormat="1" x14ac:dyDescent="0.2">
      <c r="A122" s="70"/>
      <c r="D122" s="1"/>
      <c r="E122" s="1"/>
      <c r="F122" s="1"/>
      <c r="G122" s="1"/>
      <c r="H122" s="1"/>
      <c r="I122" s="1"/>
      <c r="J122" s="1"/>
      <c r="K122" s="1"/>
      <c r="L122" s="1"/>
      <c r="M122" s="71"/>
      <c r="N122" s="71"/>
      <c r="O122" s="71"/>
      <c r="P122" s="71"/>
      <c r="Q122" s="71"/>
      <c r="R122" s="71"/>
      <c r="S122" s="137"/>
      <c r="T122" s="71"/>
    </row>
    <row r="123" spans="1:20" s="36" customFormat="1" x14ac:dyDescent="0.2">
      <c r="A123" s="70"/>
      <c r="D123" s="1"/>
      <c r="E123" s="1"/>
      <c r="F123" s="1"/>
      <c r="G123" s="1"/>
      <c r="H123" s="1"/>
      <c r="I123" s="1"/>
      <c r="J123" s="1"/>
      <c r="K123" s="1"/>
      <c r="L123" s="1"/>
      <c r="M123" s="71"/>
      <c r="N123" s="71"/>
      <c r="O123" s="71"/>
      <c r="P123" s="71"/>
      <c r="Q123" s="71"/>
      <c r="R123" s="71"/>
      <c r="S123" s="137"/>
      <c r="T123" s="71"/>
    </row>
    <row r="124" spans="1:20" s="36" customFormat="1" x14ac:dyDescent="0.2">
      <c r="A124" s="70"/>
      <c r="D124" s="1"/>
      <c r="E124" s="1"/>
      <c r="F124" s="1"/>
      <c r="G124" s="1"/>
      <c r="H124" s="1"/>
      <c r="I124" s="1"/>
      <c r="J124" s="1"/>
      <c r="K124" s="1"/>
      <c r="L124" s="1"/>
      <c r="M124" s="71"/>
      <c r="N124" s="71"/>
      <c r="O124" s="71"/>
      <c r="P124" s="71"/>
      <c r="Q124" s="71"/>
      <c r="R124" s="71"/>
      <c r="S124" s="137"/>
      <c r="T124" s="71"/>
    </row>
    <row r="125" spans="1:20" s="36" customFormat="1" x14ac:dyDescent="0.2">
      <c r="A125" s="70"/>
      <c r="D125" s="1"/>
      <c r="E125" s="1"/>
      <c r="F125" s="1"/>
      <c r="G125" s="1"/>
      <c r="H125" s="1"/>
      <c r="I125" s="1"/>
      <c r="J125" s="1"/>
      <c r="K125" s="1"/>
      <c r="L125" s="1"/>
      <c r="M125" s="71"/>
      <c r="N125" s="71"/>
      <c r="O125" s="71"/>
      <c r="P125" s="71"/>
      <c r="Q125" s="71"/>
      <c r="R125" s="71"/>
      <c r="S125" s="137"/>
      <c r="T125" s="71"/>
    </row>
    <row r="126" spans="1:20" s="36" customFormat="1" x14ac:dyDescent="0.2">
      <c r="A126" s="70"/>
      <c r="D126" s="1"/>
      <c r="E126" s="1"/>
      <c r="F126" s="1"/>
      <c r="G126" s="1"/>
      <c r="H126" s="1"/>
      <c r="I126" s="1"/>
      <c r="J126" s="1"/>
      <c r="K126" s="1"/>
      <c r="L126" s="1"/>
      <c r="M126" s="71"/>
      <c r="N126" s="71"/>
      <c r="O126" s="71"/>
      <c r="P126" s="71"/>
      <c r="Q126" s="71"/>
      <c r="R126" s="71"/>
      <c r="S126" s="137"/>
      <c r="T126" s="71"/>
    </row>
    <row r="127" spans="1:20" s="36" customFormat="1" x14ac:dyDescent="0.2">
      <c r="A127" s="70"/>
      <c r="D127" s="1"/>
      <c r="E127" s="1"/>
      <c r="F127" s="1"/>
      <c r="G127" s="1"/>
      <c r="H127" s="1"/>
      <c r="I127" s="1"/>
      <c r="J127" s="1"/>
      <c r="K127" s="1"/>
      <c r="L127" s="1"/>
      <c r="M127" s="71"/>
      <c r="N127" s="71"/>
      <c r="O127" s="71"/>
      <c r="P127" s="71"/>
      <c r="Q127" s="71"/>
      <c r="R127" s="71"/>
      <c r="S127" s="137"/>
      <c r="T127" s="71"/>
    </row>
    <row r="128" spans="1:20" s="36" customFormat="1" x14ac:dyDescent="0.2">
      <c r="A128" s="70"/>
      <c r="D128" s="1"/>
      <c r="E128" s="1"/>
      <c r="F128" s="1"/>
      <c r="G128" s="1"/>
      <c r="H128" s="1"/>
      <c r="I128" s="1"/>
      <c r="J128" s="1"/>
      <c r="K128" s="1"/>
      <c r="L128" s="1"/>
      <c r="M128" s="71"/>
      <c r="N128" s="71"/>
      <c r="O128" s="71"/>
      <c r="P128" s="71"/>
      <c r="Q128" s="71"/>
      <c r="R128" s="71"/>
      <c r="S128" s="137"/>
      <c r="T128" s="71"/>
    </row>
    <row r="129" spans="1:20" s="36" customFormat="1" x14ac:dyDescent="0.2">
      <c r="A129" s="70"/>
      <c r="D129" s="1"/>
      <c r="E129" s="1"/>
      <c r="F129" s="1"/>
      <c r="G129" s="1"/>
      <c r="H129" s="1"/>
      <c r="I129" s="1"/>
      <c r="J129" s="1"/>
      <c r="K129" s="1"/>
      <c r="L129" s="1"/>
      <c r="M129" s="71"/>
      <c r="N129" s="71"/>
      <c r="O129" s="71"/>
      <c r="P129" s="71"/>
      <c r="Q129" s="71"/>
      <c r="R129" s="71"/>
      <c r="S129" s="137"/>
      <c r="T129" s="71"/>
    </row>
    <row r="130" spans="1:20" s="36" customFormat="1" x14ac:dyDescent="0.2">
      <c r="A130" s="70"/>
      <c r="D130" s="1"/>
      <c r="E130" s="1"/>
      <c r="F130" s="1"/>
      <c r="G130" s="1"/>
      <c r="H130" s="1"/>
      <c r="I130" s="1"/>
      <c r="J130" s="1"/>
      <c r="K130" s="1"/>
      <c r="L130" s="1"/>
      <c r="M130" s="71"/>
      <c r="N130" s="71"/>
      <c r="O130" s="71"/>
      <c r="P130" s="71"/>
      <c r="Q130" s="71"/>
      <c r="R130" s="71"/>
      <c r="S130" s="137"/>
      <c r="T130" s="71"/>
    </row>
    <row r="131" spans="1:20" s="36" customFormat="1" x14ac:dyDescent="0.2">
      <c r="A131" s="70"/>
      <c r="D131" s="1"/>
      <c r="E131" s="1"/>
      <c r="F131" s="1"/>
      <c r="G131" s="1"/>
      <c r="H131" s="1"/>
      <c r="I131" s="1"/>
      <c r="J131" s="1"/>
      <c r="K131" s="1"/>
      <c r="L131" s="1"/>
      <c r="M131" s="71"/>
      <c r="N131" s="71"/>
      <c r="O131" s="71"/>
      <c r="P131" s="71"/>
      <c r="Q131" s="71"/>
      <c r="R131" s="71"/>
      <c r="S131" s="137"/>
      <c r="T131" s="71"/>
    </row>
    <row r="132" spans="1:20" s="36" customFormat="1" x14ac:dyDescent="0.2">
      <c r="A132" s="70"/>
      <c r="D132" s="1"/>
      <c r="E132" s="1"/>
      <c r="F132" s="1"/>
      <c r="G132" s="1"/>
      <c r="H132" s="1"/>
      <c r="I132" s="1"/>
      <c r="J132" s="1"/>
      <c r="K132" s="1"/>
      <c r="L132" s="1"/>
      <c r="M132" s="71"/>
      <c r="N132" s="71"/>
      <c r="O132" s="71"/>
      <c r="P132" s="71"/>
      <c r="Q132" s="71"/>
      <c r="R132" s="71"/>
      <c r="S132" s="137"/>
      <c r="T132" s="71"/>
    </row>
    <row r="133" spans="1:20" s="36" customFormat="1" x14ac:dyDescent="0.2">
      <c r="A133" s="70"/>
      <c r="D133" s="1"/>
      <c r="E133" s="1"/>
      <c r="F133" s="1"/>
      <c r="G133" s="1"/>
      <c r="H133" s="1"/>
      <c r="I133" s="1"/>
      <c r="J133" s="1"/>
      <c r="K133" s="1"/>
      <c r="L133" s="1"/>
      <c r="M133" s="71"/>
      <c r="N133" s="71"/>
      <c r="O133" s="71"/>
      <c r="P133" s="71"/>
      <c r="Q133" s="71"/>
      <c r="R133" s="71"/>
      <c r="S133" s="137"/>
      <c r="T133" s="71"/>
    </row>
    <row r="134" spans="1:20" s="36" customFormat="1" x14ac:dyDescent="0.2">
      <c r="A134" s="70"/>
      <c r="D134" s="1"/>
      <c r="E134" s="1"/>
      <c r="F134" s="1"/>
      <c r="G134" s="1"/>
      <c r="H134" s="1"/>
      <c r="I134" s="1"/>
      <c r="J134" s="1"/>
      <c r="K134" s="1"/>
      <c r="L134" s="1"/>
      <c r="M134" s="71"/>
      <c r="N134" s="71"/>
      <c r="O134" s="71"/>
      <c r="P134" s="71"/>
      <c r="Q134" s="71"/>
      <c r="R134" s="71"/>
      <c r="S134" s="137"/>
      <c r="T134" s="71"/>
    </row>
    <row r="135" spans="1:20" s="36" customFormat="1" x14ac:dyDescent="0.2">
      <c r="A135" s="70"/>
      <c r="D135" s="1"/>
      <c r="E135" s="1"/>
      <c r="F135" s="1"/>
      <c r="G135" s="1"/>
      <c r="H135" s="1"/>
      <c r="I135" s="1"/>
      <c r="J135" s="1"/>
      <c r="K135" s="1"/>
      <c r="L135" s="1"/>
      <c r="M135" s="71"/>
      <c r="N135" s="71"/>
      <c r="O135" s="71"/>
      <c r="P135" s="71"/>
      <c r="Q135" s="71"/>
      <c r="R135" s="71"/>
      <c r="S135" s="137"/>
      <c r="T135" s="71"/>
    </row>
    <row r="136" spans="1:20" s="36" customFormat="1" x14ac:dyDescent="0.2">
      <c r="A136" s="70"/>
      <c r="D136" s="1"/>
      <c r="E136" s="1"/>
      <c r="F136" s="1"/>
      <c r="G136" s="1"/>
      <c r="H136" s="1"/>
      <c r="I136" s="1"/>
      <c r="J136" s="1"/>
      <c r="K136" s="1"/>
      <c r="L136" s="1"/>
      <c r="M136" s="71"/>
      <c r="N136" s="71"/>
      <c r="O136" s="71"/>
      <c r="P136" s="71"/>
      <c r="Q136" s="71"/>
      <c r="R136" s="71"/>
      <c r="S136" s="137"/>
      <c r="T136" s="71"/>
    </row>
    <row r="137" spans="1:20" s="36" customFormat="1" x14ac:dyDescent="0.2">
      <c r="A137" s="70"/>
      <c r="D137" s="1"/>
      <c r="E137" s="1"/>
      <c r="F137" s="1"/>
      <c r="G137" s="1"/>
      <c r="H137" s="1"/>
      <c r="I137" s="1"/>
      <c r="J137" s="1"/>
      <c r="K137" s="1"/>
      <c r="L137" s="1"/>
      <c r="M137" s="71"/>
      <c r="N137" s="71"/>
      <c r="O137" s="71"/>
      <c r="P137" s="71"/>
      <c r="Q137" s="71"/>
      <c r="R137" s="71"/>
      <c r="S137" s="137"/>
      <c r="T137" s="71"/>
    </row>
    <row r="138" spans="1:20" s="36" customFormat="1" x14ac:dyDescent="0.2">
      <c r="A138" s="70"/>
      <c r="D138" s="1"/>
      <c r="E138" s="1"/>
      <c r="F138" s="1"/>
      <c r="G138" s="1"/>
      <c r="H138" s="1"/>
      <c r="I138" s="1"/>
      <c r="J138" s="1"/>
      <c r="K138" s="1"/>
      <c r="L138" s="1"/>
      <c r="M138" s="71"/>
      <c r="N138" s="71"/>
      <c r="O138" s="71"/>
      <c r="P138" s="71"/>
      <c r="Q138" s="71"/>
      <c r="R138" s="71"/>
      <c r="S138" s="137"/>
      <c r="T138" s="71"/>
    </row>
    <row r="139" spans="1:20" s="36" customFormat="1" x14ac:dyDescent="0.2">
      <c r="A139" s="70"/>
      <c r="D139" s="1"/>
      <c r="E139" s="1"/>
      <c r="F139" s="1"/>
      <c r="G139" s="1"/>
      <c r="H139" s="1"/>
      <c r="I139" s="1"/>
      <c r="J139" s="1"/>
      <c r="K139" s="1"/>
      <c r="L139" s="1"/>
      <c r="M139" s="71"/>
      <c r="N139" s="71"/>
      <c r="O139" s="71"/>
      <c r="P139" s="71"/>
      <c r="Q139" s="71"/>
      <c r="R139" s="71"/>
      <c r="S139" s="137"/>
      <c r="T139" s="71"/>
    </row>
    <row r="140" spans="1:20" s="36" customFormat="1" x14ac:dyDescent="0.2">
      <c r="A140" s="70"/>
      <c r="D140" s="1"/>
      <c r="E140" s="1"/>
      <c r="F140" s="1"/>
      <c r="G140" s="1"/>
      <c r="H140" s="1"/>
      <c r="I140" s="1"/>
      <c r="J140" s="1"/>
      <c r="K140" s="1"/>
      <c r="L140" s="1"/>
      <c r="M140" s="71"/>
      <c r="N140" s="71"/>
      <c r="O140" s="71"/>
      <c r="P140" s="71"/>
      <c r="Q140" s="71"/>
      <c r="R140" s="71"/>
      <c r="S140" s="137"/>
      <c r="T140" s="71"/>
    </row>
    <row r="141" spans="1:20" s="36" customFormat="1" x14ac:dyDescent="0.2">
      <c r="A141" s="70"/>
      <c r="D141" s="1"/>
      <c r="E141" s="1"/>
      <c r="F141" s="1"/>
      <c r="G141" s="1"/>
      <c r="H141" s="1"/>
      <c r="I141" s="1"/>
      <c r="J141" s="1"/>
      <c r="K141" s="1"/>
      <c r="L141" s="1"/>
      <c r="M141" s="71"/>
      <c r="N141" s="71"/>
      <c r="O141" s="71"/>
      <c r="P141" s="71"/>
      <c r="Q141" s="71"/>
      <c r="R141" s="71"/>
      <c r="S141" s="137"/>
      <c r="T141" s="71"/>
    </row>
    <row r="142" spans="1:20" s="36" customFormat="1" x14ac:dyDescent="0.2">
      <c r="A142" s="70"/>
      <c r="D142" s="1"/>
      <c r="E142" s="1"/>
      <c r="F142" s="1"/>
      <c r="G142" s="1"/>
      <c r="H142" s="1"/>
      <c r="I142" s="1"/>
      <c r="J142" s="1"/>
      <c r="K142" s="1"/>
      <c r="L142" s="1"/>
      <c r="M142" s="71"/>
      <c r="N142" s="71"/>
      <c r="O142" s="71"/>
      <c r="P142" s="71"/>
      <c r="Q142" s="71"/>
      <c r="R142" s="71"/>
      <c r="S142" s="137"/>
      <c r="T142" s="71"/>
    </row>
    <row r="143" spans="1:20" s="36" customFormat="1" x14ac:dyDescent="0.2">
      <c r="A143" s="70"/>
      <c r="D143" s="1"/>
      <c r="E143" s="1"/>
      <c r="F143" s="1"/>
      <c r="G143" s="1"/>
      <c r="H143" s="1"/>
      <c r="I143" s="1"/>
      <c r="J143" s="1"/>
      <c r="K143" s="1"/>
      <c r="L143" s="1"/>
      <c r="M143" s="71"/>
      <c r="N143" s="71"/>
      <c r="O143" s="71"/>
      <c r="P143" s="71"/>
      <c r="Q143" s="71"/>
      <c r="R143" s="71"/>
      <c r="S143" s="137"/>
      <c r="T143" s="71"/>
    </row>
    <row r="144" spans="1:20" s="36" customFormat="1" x14ac:dyDescent="0.2">
      <c r="A144" s="70"/>
      <c r="D144" s="1"/>
      <c r="E144" s="1"/>
      <c r="F144" s="1"/>
      <c r="G144" s="1"/>
      <c r="H144" s="1"/>
      <c r="I144" s="1"/>
      <c r="J144" s="1"/>
      <c r="K144" s="1"/>
      <c r="L144" s="1"/>
      <c r="M144" s="71"/>
      <c r="N144" s="71"/>
      <c r="O144" s="71"/>
      <c r="P144" s="71"/>
      <c r="Q144" s="71"/>
      <c r="R144" s="71"/>
      <c r="S144" s="137"/>
      <c r="T144" s="71"/>
    </row>
    <row r="145" spans="1:20" s="36" customFormat="1" x14ac:dyDescent="0.2">
      <c r="A145" s="70"/>
      <c r="D145" s="1"/>
      <c r="E145" s="1"/>
      <c r="F145" s="1"/>
      <c r="G145" s="1"/>
      <c r="H145" s="1"/>
      <c r="I145" s="1"/>
      <c r="J145" s="1"/>
      <c r="K145" s="1"/>
      <c r="L145" s="1"/>
      <c r="M145" s="71"/>
      <c r="N145" s="71"/>
      <c r="O145" s="71"/>
      <c r="P145" s="71"/>
      <c r="Q145" s="71"/>
      <c r="R145" s="71"/>
      <c r="S145" s="137"/>
      <c r="T145" s="71"/>
    </row>
    <row r="146" spans="1:20" s="36" customFormat="1" x14ac:dyDescent="0.2">
      <c r="A146" s="72"/>
      <c r="D146" s="1"/>
      <c r="E146" s="1"/>
      <c r="F146" s="1"/>
      <c r="G146" s="1"/>
      <c r="H146" s="1"/>
      <c r="I146" s="2"/>
      <c r="J146" s="2"/>
      <c r="K146" s="2"/>
      <c r="L146" s="2"/>
      <c r="M146" s="71"/>
      <c r="N146" s="71"/>
      <c r="O146" s="71"/>
      <c r="P146" s="71"/>
      <c r="Q146" s="71"/>
      <c r="R146" s="71"/>
      <c r="S146" s="137"/>
      <c r="T146" s="71"/>
    </row>
    <row r="147" spans="1:20" s="36" customFormat="1" x14ac:dyDescent="0.2">
      <c r="A147" s="72"/>
      <c r="D147" s="1"/>
      <c r="E147" s="1"/>
      <c r="F147" s="1"/>
      <c r="G147" s="1"/>
      <c r="H147" s="1"/>
      <c r="I147" s="2"/>
      <c r="J147" s="2"/>
      <c r="K147" s="2"/>
      <c r="L147" s="2"/>
      <c r="M147" s="71"/>
      <c r="N147" s="71"/>
      <c r="O147" s="71"/>
      <c r="P147" s="71"/>
      <c r="Q147" s="71"/>
      <c r="R147" s="71"/>
      <c r="S147" s="137"/>
      <c r="T147" s="71"/>
    </row>
    <row r="148" spans="1:20" s="36" customFormat="1" x14ac:dyDescent="0.2">
      <c r="A148" s="72"/>
      <c r="D148" s="1"/>
      <c r="E148" s="1"/>
      <c r="F148" s="1"/>
      <c r="G148" s="1"/>
      <c r="H148" s="1"/>
      <c r="I148" s="2"/>
      <c r="J148" s="2"/>
      <c r="K148" s="2"/>
      <c r="L148" s="2"/>
      <c r="M148" s="71"/>
      <c r="N148" s="71"/>
      <c r="O148" s="71"/>
      <c r="P148" s="71"/>
      <c r="Q148" s="71"/>
      <c r="R148" s="71"/>
      <c r="S148" s="137"/>
      <c r="T148" s="71"/>
    </row>
    <row r="149" spans="1:20" s="36" customFormat="1" x14ac:dyDescent="0.2">
      <c r="A149" s="72"/>
      <c r="D149" s="1"/>
      <c r="E149" s="1"/>
      <c r="F149" s="1"/>
      <c r="G149" s="1"/>
      <c r="H149" s="1"/>
      <c r="I149" s="2"/>
      <c r="J149" s="2"/>
      <c r="K149" s="2"/>
      <c r="L149" s="2"/>
      <c r="M149" s="71"/>
      <c r="N149" s="71"/>
      <c r="O149" s="71"/>
      <c r="P149" s="71"/>
      <c r="Q149" s="71"/>
      <c r="R149" s="71"/>
      <c r="S149" s="137"/>
      <c r="T149" s="71"/>
    </row>
    <row r="150" spans="1:20" s="36" customFormat="1" x14ac:dyDescent="0.2">
      <c r="A150" s="72"/>
      <c r="D150" s="1"/>
      <c r="E150" s="1"/>
      <c r="F150" s="1"/>
      <c r="G150" s="1"/>
      <c r="H150" s="1"/>
      <c r="I150" s="2"/>
      <c r="J150" s="2"/>
      <c r="K150" s="2"/>
      <c r="L150" s="2"/>
      <c r="M150" s="71"/>
      <c r="N150" s="71"/>
      <c r="O150" s="71"/>
      <c r="P150" s="71"/>
      <c r="Q150" s="71"/>
      <c r="R150" s="71"/>
      <c r="S150" s="137"/>
      <c r="T150" s="71"/>
    </row>
    <row r="151" spans="1:20" s="36" customFormat="1" x14ac:dyDescent="0.2">
      <c r="A151" s="72"/>
      <c r="D151" s="1"/>
      <c r="E151" s="1"/>
      <c r="F151" s="1"/>
      <c r="G151" s="1"/>
      <c r="H151" s="1"/>
      <c r="I151" s="2"/>
      <c r="J151" s="2"/>
      <c r="K151" s="2"/>
      <c r="L151" s="2"/>
      <c r="M151" s="71"/>
      <c r="N151" s="71"/>
      <c r="O151" s="71"/>
      <c r="P151" s="71"/>
      <c r="Q151" s="71"/>
      <c r="R151" s="71"/>
      <c r="S151" s="137"/>
      <c r="T151" s="71"/>
    </row>
    <row r="152" spans="1:20" s="36" customFormat="1" x14ac:dyDescent="0.2">
      <c r="A152" s="72"/>
      <c r="D152" s="1"/>
      <c r="E152" s="1"/>
      <c r="F152" s="1"/>
      <c r="G152" s="1"/>
      <c r="H152" s="1"/>
      <c r="I152" s="2"/>
      <c r="J152" s="2"/>
      <c r="K152" s="2"/>
      <c r="L152" s="2"/>
      <c r="M152" s="71"/>
      <c r="N152" s="71"/>
      <c r="O152" s="71"/>
      <c r="P152" s="71"/>
      <c r="Q152" s="71"/>
      <c r="R152" s="71"/>
      <c r="S152" s="137"/>
      <c r="T152" s="71"/>
    </row>
    <row r="153" spans="1:20" s="36" customFormat="1" x14ac:dyDescent="0.2">
      <c r="A153" s="72"/>
      <c r="D153" s="1"/>
      <c r="E153" s="1"/>
      <c r="F153" s="1"/>
      <c r="G153" s="1"/>
      <c r="H153" s="1"/>
      <c r="I153" s="2"/>
      <c r="J153" s="2"/>
      <c r="K153" s="2"/>
      <c r="L153" s="2"/>
      <c r="M153" s="71"/>
      <c r="N153" s="71"/>
      <c r="O153" s="71"/>
      <c r="P153" s="71"/>
      <c r="Q153" s="71"/>
      <c r="R153" s="71"/>
      <c r="S153" s="137"/>
      <c r="T153" s="71"/>
    </row>
    <row r="154" spans="1:20" s="36" customFormat="1" x14ac:dyDescent="0.2">
      <c r="A154" s="72"/>
      <c r="D154" s="1"/>
      <c r="E154" s="1"/>
      <c r="F154" s="1"/>
      <c r="G154" s="1"/>
      <c r="H154" s="1"/>
      <c r="I154" s="2"/>
      <c r="J154" s="2"/>
      <c r="K154" s="2"/>
      <c r="L154" s="2"/>
      <c r="M154" s="71"/>
      <c r="N154" s="71"/>
      <c r="O154" s="71"/>
      <c r="P154" s="71"/>
      <c r="Q154" s="71"/>
      <c r="R154" s="71"/>
      <c r="S154" s="137"/>
      <c r="T154" s="71"/>
    </row>
    <row r="155" spans="1:20" s="36" customFormat="1" x14ac:dyDescent="0.2">
      <c r="A155" s="72"/>
      <c r="D155" s="1"/>
      <c r="E155" s="1"/>
      <c r="F155" s="1"/>
      <c r="G155" s="1"/>
      <c r="H155" s="1"/>
      <c r="I155" s="2"/>
      <c r="J155" s="2"/>
      <c r="K155" s="2"/>
      <c r="L155" s="2"/>
      <c r="M155" s="71"/>
      <c r="N155" s="71"/>
      <c r="O155" s="71"/>
      <c r="P155" s="71"/>
      <c r="Q155" s="71"/>
      <c r="R155" s="71"/>
      <c r="S155" s="137"/>
      <c r="T155" s="71"/>
    </row>
    <row r="156" spans="1:20" s="36" customFormat="1" x14ac:dyDescent="0.2">
      <c r="A156" s="72"/>
      <c r="D156" s="1"/>
      <c r="E156" s="1"/>
      <c r="F156" s="1"/>
      <c r="G156" s="1"/>
      <c r="H156" s="1"/>
      <c r="I156" s="2"/>
      <c r="J156" s="2"/>
      <c r="K156" s="2"/>
      <c r="L156" s="2"/>
      <c r="M156" s="71"/>
      <c r="N156" s="71"/>
      <c r="O156" s="71"/>
      <c r="P156" s="71"/>
      <c r="Q156" s="71"/>
      <c r="R156" s="71"/>
      <c r="S156" s="137"/>
      <c r="T156" s="71"/>
    </row>
    <row r="157" spans="1:20" s="36" customFormat="1" x14ac:dyDescent="0.2">
      <c r="A157" s="72"/>
      <c r="D157" s="1"/>
      <c r="E157" s="1"/>
      <c r="F157" s="1"/>
      <c r="G157" s="1"/>
      <c r="H157" s="1"/>
      <c r="I157" s="2"/>
      <c r="J157" s="2"/>
      <c r="K157" s="2"/>
      <c r="L157" s="2"/>
      <c r="M157" s="71"/>
      <c r="N157" s="71"/>
      <c r="O157" s="71"/>
      <c r="P157" s="71"/>
      <c r="Q157" s="71"/>
      <c r="R157" s="71"/>
      <c r="S157" s="137"/>
      <c r="T157" s="71"/>
    </row>
    <row r="158" spans="1:20" s="36" customFormat="1" x14ac:dyDescent="0.2">
      <c r="A158" s="72"/>
      <c r="D158" s="1"/>
      <c r="E158" s="1"/>
      <c r="F158" s="2"/>
      <c r="G158" s="2"/>
      <c r="H158" s="2"/>
      <c r="I158" s="2"/>
      <c r="J158" s="2"/>
      <c r="K158" s="2"/>
      <c r="L158" s="2"/>
      <c r="M158" s="71"/>
      <c r="N158" s="71"/>
      <c r="O158" s="71"/>
      <c r="P158" s="71"/>
      <c r="Q158" s="71"/>
      <c r="R158" s="71"/>
      <c r="S158" s="137"/>
      <c r="T158" s="71"/>
    </row>
    <row r="159" spans="1:20" s="36" customFormat="1" x14ac:dyDescent="0.2">
      <c r="A159" s="72"/>
      <c r="D159" s="1"/>
      <c r="E159" s="1"/>
      <c r="F159" s="2"/>
      <c r="G159" s="2"/>
      <c r="H159" s="2"/>
      <c r="I159" s="2"/>
      <c r="J159" s="2"/>
      <c r="K159" s="2"/>
      <c r="L159" s="2"/>
      <c r="M159" s="71"/>
      <c r="N159" s="71"/>
      <c r="O159" s="71"/>
      <c r="P159" s="71"/>
      <c r="Q159" s="71"/>
      <c r="R159" s="71"/>
      <c r="S159" s="137"/>
      <c r="T159" s="71"/>
    </row>
    <row r="160" spans="1:20" s="36" customFormat="1" x14ac:dyDescent="0.2">
      <c r="A160" s="72"/>
      <c r="D160" s="1"/>
      <c r="E160" s="1"/>
      <c r="F160" s="2"/>
      <c r="G160" s="2"/>
      <c r="H160" s="2"/>
      <c r="I160" s="2"/>
      <c r="J160" s="2"/>
      <c r="K160" s="2"/>
      <c r="L160" s="2"/>
      <c r="M160" s="71"/>
      <c r="N160" s="71"/>
      <c r="O160" s="71"/>
      <c r="P160" s="71"/>
      <c r="Q160" s="71"/>
      <c r="R160" s="71"/>
      <c r="S160" s="137"/>
      <c r="T160" s="71"/>
    </row>
    <row r="161" spans="1:20" s="36" customFormat="1" x14ac:dyDescent="0.2">
      <c r="A161" s="72"/>
      <c r="D161" s="1"/>
      <c r="E161" s="1"/>
      <c r="F161" s="2"/>
      <c r="G161" s="2"/>
      <c r="H161" s="2"/>
      <c r="I161" s="2"/>
      <c r="J161" s="2"/>
      <c r="K161" s="2"/>
      <c r="L161" s="2"/>
      <c r="M161" s="71"/>
      <c r="N161" s="71"/>
      <c r="O161" s="71"/>
      <c r="P161" s="71"/>
      <c r="Q161" s="71"/>
      <c r="R161" s="71"/>
      <c r="S161" s="137"/>
      <c r="T161" s="71"/>
    </row>
    <row r="162" spans="1:20" x14ac:dyDescent="0.2">
      <c r="A162" s="72"/>
      <c r="B162" s="37"/>
      <c r="C162" s="37"/>
      <c r="D162" s="1"/>
      <c r="E162" s="1"/>
      <c r="F162" s="2"/>
      <c r="G162" s="2"/>
      <c r="H162" s="2"/>
    </row>
    <row r="163" spans="1:20" x14ac:dyDescent="0.2">
      <c r="A163" s="72"/>
      <c r="B163" s="37"/>
      <c r="C163" s="37"/>
      <c r="D163" s="1"/>
      <c r="E163" s="1"/>
      <c r="F163" s="2"/>
      <c r="G163" s="2"/>
      <c r="H163" s="2"/>
    </row>
    <row r="164" spans="1:20" x14ac:dyDescent="0.2">
      <c r="A164" s="72"/>
      <c r="B164" s="37"/>
      <c r="C164" s="37"/>
      <c r="D164" s="1"/>
      <c r="E164" s="1"/>
      <c r="F164" s="2"/>
      <c r="G164" s="2"/>
      <c r="H164" s="2"/>
    </row>
    <row r="165" spans="1:20" x14ac:dyDescent="0.2">
      <c r="A165" s="72"/>
      <c r="B165" s="37"/>
      <c r="C165" s="37"/>
      <c r="D165" s="1"/>
      <c r="E165" s="1"/>
      <c r="F165" s="2"/>
      <c r="G165" s="2"/>
      <c r="H165" s="2"/>
    </row>
    <row r="166" spans="1:20" x14ac:dyDescent="0.2">
      <c r="A166" s="72"/>
      <c r="B166" s="37"/>
      <c r="C166" s="37"/>
      <c r="D166" s="1"/>
      <c r="E166" s="1"/>
      <c r="F166" s="2"/>
      <c r="G166" s="2"/>
      <c r="H166" s="2"/>
    </row>
    <row r="167" spans="1:20" x14ac:dyDescent="0.2">
      <c r="A167" s="72"/>
      <c r="B167" s="37"/>
      <c r="C167" s="37"/>
      <c r="D167" s="1"/>
      <c r="E167" s="1"/>
      <c r="F167" s="2"/>
      <c r="G167" s="2"/>
      <c r="H167" s="2"/>
    </row>
    <row r="168" spans="1:20" x14ac:dyDescent="0.2">
      <c r="A168" s="72"/>
      <c r="B168" s="37"/>
      <c r="C168" s="37"/>
      <c r="D168" s="1"/>
      <c r="E168" s="1"/>
      <c r="F168" s="2"/>
      <c r="G168" s="2"/>
      <c r="H168" s="2"/>
    </row>
    <row r="169" spans="1:20" x14ac:dyDescent="0.2">
      <c r="A169" s="72"/>
      <c r="B169" s="37"/>
      <c r="C169" s="37"/>
      <c r="D169" s="1"/>
      <c r="E169" s="1"/>
      <c r="F169" s="2"/>
      <c r="G169" s="2"/>
      <c r="H169" s="2"/>
    </row>
    <row r="170" spans="1:20" x14ac:dyDescent="0.2">
      <c r="A170" s="72"/>
      <c r="B170" s="37"/>
      <c r="C170" s="37"/>
      <c r="D170" s="1"/>
      <c r="E170" s="2"/>
      <c r="F170" s="2"/>
      <c r="G170" s="2"/>
      <c r="H170" s="2"/>
    </row>
    <row r="171" spans="1:20" x14ac:dyDescent="0.2">
      <c r="A171" s="72"/>
      <c r="B171" s="37"/>
      <c r="C171" s="37"/>
      <c r="D171" s="1"/>
      <c r="E171" s="2"/>
      <c r="F171" s="2"/>
      <c r="G171" s="2"/>
      <c r="H171" s="2"/>
    </row>
    <row r="172" spans="1:20" x14ac:dyDescent="0.2">
      <c r="A172" s="72"/>
      <c r="B172" s="37"/>
      <c r="C172" s="37"/>
      <c r="D172" s="1"/>
      <c r="E172" s="2"/>
      <c r="F172" s="2"/>
      <c r="G172" s="2"/>
      <c r="H172" s="2"/>
    </row>
    <row r="173" spans="1:20" x14ac:dyDescent="0.2">
      <c r="A173" s="72"/>
      <c r="B173" s="37"/>
      <c r="C173" s="37"/>
      <c r="D173" s="1"/>
      <c r="E173" s="2"/>
      <c r="F173" s="2"/>
      <c r="G173" s="2"/>
      <c r="H173" s="2"/>
    </row>
    <row r="174" spans="1:20" x14ac:dyDescent="0.2">
      <c r="A174" s="72"/>
      <c r="B174" s="37"/>
      <c r="C174" s="37"/>
      <c r="D174" s="1"/>
      <c r="E174" s="2"/>
      <c r="F174" s="2"/>
      <c r="G174" s="2"/>
      <c r="H174" s="2"/>
    </row>
    <row r="175" spans="1:20" x14ac:dyDescent="0.2">
      <c r="A175" s="72"/>
      <c r="B175" s="37"/>
      <c r="C175" s="37"/>
      <c r="D175" s="1"/>
      <c r="E175" s="2"/>
      <c r="F175" s="2"/>
      <c r="G175" s="2"/>
      <c r="H175" s="2"/>
    </row>
    <row r="176" spans="1:20" x14ac:dyDescent="0.2">
      <c r="A176" s="72"/>
      <c r="B176" s="37"/>
      <c r="C176" s="37"/>
      <c r="D176" s="2"/>
      <c r="E176" s="2"/>
      <c r="F176" s="2"/>
      <c r="G176" s="2"/>
      <c r="H176" s="2"/>
    </row>
    <row r="177" spans="1:8" x14ac:dyDescent="0.2">
      <c r="A177" s="72"/>
      <c r="B177" s="37"/>
      <c r="C177" s="37"/>
      <c r="D177" s="2"/>
      <c r="E177" s="2"/>
      <c r="F177" s="2"/>
      <c r="G177" s="2"/>
      <c r="H177" s="2"/>
    </row>
    <row r="178" spans="1:8" x14ac:dyDescent="0.2">
      <c r="A178" s="72"/>
      <c r="B178" s="37"/>
      <c r="C178" s="37"/>
      <c r="D178" s="2"/>
      <c r="E178" s="2"/>
      <c r="F178" s="2"/>
      <c r="G178" s="2"/>
      <c r="H178" s="2"/>
    </row>
    <row r="179" spans="1:8" x14ac:dyDescent="0.2">
      <c r="A179" s="72"/>
      <c r="B179" s="37"/>
      <c r="C179" s="37"/>
      <c r="D179" s="2"/>
      <c r="E179" s="2"/>
      <c r="F179" s="2"/>
      <c r="G179" s="2"/>
      <c r="H179" s="2"/>
    </row>
    <row r="180" spans="1:8" x14ac:dyDescent="0.2">
      <c r="A180" s="72"/>
      <c r="B180" s="37"/>
      <c r="C180" s="37"/>
      <c r="D180" s="2"/>
      <c r="E180" s="2"/>
      <c r="F180" s="2"/>
      <c r="G180" s="2"/>
      <c r="H180" s="2"/>
    </row>
    <row r="181" spans="1:8" x14ac:dyDescent="0.2">
      <c r="A181" s="73"/>
      <c r="B181" s="37"/>
      <c r="C181" s="37"/>
      <c r="D181" s="2"/>
      <c r="E181" s="2"/>
    </row>
    <row r="182" spans="1:8" x14ac:dyDescent="0.2">
      <c r="A182" s="73"/>
      <c r="B182" s="37"/>
      <c r="C182" s="37"/>
      <c r="D182" s="2"/>
      <c r="E182" s="2"/>
    </row>
    <row r="183" spans="1:8" x14ac:dyDescent="0.2">
      <c r="A183" s="73"/>
      <c r="B183" s="37"/>
      <c r="C183" s="37"/>
      <c r="D183" s="2"/>
      <c r="E183" s="2"/>
    </row>
    <row r="184" spans="1:8" x14ac:dyDescent="0.2">
      <c r="B184" s="37"/>
      <c r="C184" s="2"/>
      <c r="D184" s="2"/>
      <c r="E184" s="2"/>
    </row>
    <row r="185" spans="1:8" x14ac:dyDescent="0.2">
      <c r="B185" s="37"/>
      <c r="C185" s="2"/>
      <c r="D185" s="2"/>
      <c r="E185" s="2"/>
    </row>
    <row r="186" spans="1:8" x14ac:dyDescent="0.2">
      <c r="B186" s="37"/>
      <c r="C186" s="2"/>
      <c r="D186" s="2"/>
      <c r="E186" s="2"/>
    </row>
    <row r="187" spans="1:8" x14ac:dyDescent="0.2">
      <c r="B187" s="37"/>
      <c r="C187" s="2"/>
      <c r="D187" s="2"/>
      <c r="E187" s="2"/>
    </row>
    <row r="188" spans="1:8" x14ac:dyDescent="0.2">
      <c r="B188" s="2"/>
      <c r="C188" s="2"/>
      <c r="D188" s="2"/>
      <c r="E188" s="2"/>
    </row>
    <row r="189" spans="1:8" x14ac:dyDescent="0.2">
      <c r="B189" s="2"/>
      <c r="C189" s="2"/>
      <c r="D189" s="2"/>
      <c r="E189" s="2"/>
    </row>
    <row r="190" spans="1:8" x14ac:dyDescent="0.2">
      <c r="B190" s="2"/>
      <c r="C190" s="2"/>
      <c r="D190" s="2"/>
      <c r="E190" s="2"/>
    </row>
    <row r="191" spans="1:8" x14ac:dyDescent="0.2">
      <c r="B191" s="2"/>
      <c r="C191" s="2"/>
      <c r="D191" s="2"/>
      <c r="E191" s="2"/>
    </row>
    <row r="192" spans="1:8" x14ac:dyDescent="0.2">
      <c r="B192" s="2"/>
      <c r="C192" s="2"/>
      <c r="D192" s="2"/>
      <c r="E192" s="2"/>
    </row>
    <row r="193" spans="2:5" x14ac:dyDescent="0.2">
      <c r="B193" s="2"/>
      <c r="C193" s="2"/>
      <c r="D193" s="2"/>
      <c r="E193" s="2"/>
    </row>
    <row r="194" spans="2:5" x14ac:dyDescent="0.2">
      <c r="B194" s="2"/>
      <c r="C194" s="2"/>
      <c r="D194" s="2"/>
      <c r="E194" s="2"/>
    </row>
    <row r="195" spans="2:5" x14ac:dyDescent="0.2">
      <c r="B195" s="2"/>
      <c r="C195" s="2"/>
      <c r="D195" s="2"/>
      <c r="E195" s="2"/>
    </row>
    <row r="196" spans="2:5" x14ac:dyDescent="0.2">
      <c r="B196" s="2"/>
      <c r="C196" s="2"/>
      <c r="D196" s="2"/>
      <c r="E196" s="2"/>
    </row>
    <row r="197" spans="2:5" x14ac:dyDescent="0.2">
      <c r="B197" s="2"/>
      <c r="C197" s="2"/>
      <c r="D197" s="2"/>
      <c r="E197" s="2"/>
    </row>
    <row r="198" spans="2:5" x14ac:dyDescent="0.2">
      <c r="B198" s="2"/>
      <c r="C198" s="2"/>
      <c r="D198" s="2"/>
      <c r="E198" s="2"/>
    </row>
    <row r="199" spans="2:5" x14ac:dyDescent="0.2">
      <c r="B199" s="2"/>
      <c r="C199" s="2"/>
      <c r="D199" s="2"/>
      <c r="E199" s="2"/>
    </row>
    <row r="200" spans="2:5" x14ac:dyDescent="0.2">
      <c r="B200" s="2"/>
      <c r="C200" s="2"/>
      <c r="D200" s="2"/>
      <c r="E200" s="2"/>
    </row>
  </sheetData>
  <mergeCells count="8">
    <mergeCell ref="C33:J33"/>
    <mergeCell ref="C7:K7"/>
    <mergeCell ref="C8:K8"/>
    <mergeCell ref="K10:K11"/>
    <mergeCell ref="I10:I11"/>
    <mergeCell ref="J10:J11"/>
    <mergeCell ref="C10:H10"/>
    <mergeCell ref="C32:J3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37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Y184"/>
  <sheetViews>
    <sheetView showGridLines="0" zoomScaleNormal="100" zoomScaleSheetLayoutView="100" workbookViewId="0"/>
  </sheetViews>
  <sheetFormatPr baseColWidth="10" defaultColWidth="11.44140625" defaultRowHeight="12.45" x14ac:dyDescent="0.2"/>
  <cols>
    <col min="1" max="1" width="1.88671875" style="44" customWidth="1"/>
    <col min="2" max="2" width="13" style="44" customWidth="1"/>
    <col min="3" max="8" width="10.44140625" style="44" customWidth="1"/>
    <col min="9" max="9" width="12.88671875" style="44" customWidth="1"/>
    <col min="10" max="10" width="10.88671875" style="44" customWidth="1"/>
    <col min="11" max="11" width="13.109375" style="44" customWidth="1"/>
    <col min="12" max="12" width="1.88671875" style="2" customWidth="1"/>
    <col min="13" max="13" width="9.5546875" style="71" bestFit="1" customWidth="1"/>
    <col min="14" max="15" width="9.5546875" style="71" customWidth="1"/>
    <col min="16" max="16" width="13.44140625" style="71" customWidth="1"/>
    <col min="17" max="19" width="11.44140625" style="71"/>
    <col min="20" max="20" width="11.44140625" style="137"/>
    <col min="21" max="25" width="11.44140625" style="36"/>
    <col min="26" max="16384" width="11.44140625" style="37"/>
  </cols>
  <sheetData>
    <row r="1" spans="1:18" ht="33.75" customHeight="1" x14ac:dyDescent="0.25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75"/>
      <c r="P1" s="70" t="s">
        <v>72</v>
      </c>
      <c r="Q1" s="70"/>
      <c r="R1" s="70"/>
    </row>
    <row r="2" spans="1:18" ht="15.05" x14ac:dyDescent="0.3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76"/>
      <c r="P2" s="328"/>
      <c r="Q2" s="94"/>
      <c r="R2" s="325"/>
    </row>
    <row r="3" spans="1:18" ht="15.05" x14ac:dyDescent="0.3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76"/>
      <c r="P3" s="328"/>
      <c r="Q3" s="94"/>
      <c r="R3" s="325"/>
    </row>
    <row r="4" spans="1:18" ht="15.05" x14ac:dyDescent="0.3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  <c r="P4" s="328"/>
      <c r="Q4" s="94"/>
      <c r="R4" s="325"/>
    </row>
    <row r="5" spans="1:18" ht="15.05" x14ac:dyDescent="0.3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  <c r="P5" s="328"/>
      <c r="Q5" s="94"/>
      <c r="R5" s="325"/>
    </row>
    <row r="6" spans="1:18" ht="15.05" x14ac:dyDescent="0.3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40"/>
      <c r="P6" s="328"/>
      <c r="Q6" s="94"/>
      <c r="R6" s="325"/>
    </row>
    <row r="7" spans="1:18" ht="15.05" customHeight="1" x14ac:dyDescent="0.3">
      <c r="B7" s="41"/>
      <c r="C7" s="357" t="s">
        <v>73</v>
      </c>
      <c r="D7" s="357"/>
      <c r="E7" s="357"/>
      <c r="F7" s="357"/>
      <c r="G7" s="357"/>
      <c r="H7" s="357"/>
      <c r="I7" s="357"/>
      <c r="J7" s="357"/>
      <c r="K7" s="357"/>
      <c r="L7" s="132"/>
      <c r="P7" s="328"/>
      <c r="Q7" s="94"/>
      <c r="R7" s="325"/>
    </row>
    <row r="8" spans="1:18" ht="15.05" customHeight="1" x14ac:dyDescent="0.3">
      <c r="A8" s="187"/>
      <c r="B8"/>
      <c r="C8" s="344" t="s">
        <v>218</v>
      </c>
      <c r="D8" s="344"/>
      <c r="E8" s="344"/>
      <c r="F8" s="344"/>
      <c r="G8" s="344"/>
      <c r="H8" s="344"/>
      <c r="I8" s="344"/>
      <c r="J8" s="344"/>
      <c r="K8" s="344"/>
      <c r="L8" s="192"/>
      <c r="P8" s="328"/>
      <c r="Q8" s="94"/>
      <c r="R8" s="325"/>
    </row>
    <row r="9" spans="1:18" ht="15.05" x14ac:dyDescent="0.3">
      <c r="A9" s="38"/>
      <c r="B9" s="39"/>
      <c r="C9" s="42"/>
      <c r="D9" s="42"/>
      <c r="E9" s="42"/>
      <c r="F9" s="42"/>
      <c r="G9" s="42"/>
      <c r="H9" s="42"/>
      <c r="I9" s="39"/>
      <c r="J9" s="39"/>
      <c r="K9" s="43"/>
      <c r="L9" s="40"/>
      <c r="P9" s="328"/>
      <c r="Q9" s="94"/>
      <c r="R9" s="325"/>
    </row>
    <row r="10" spans="1:18" ht="15.75" customHeight="1" x14ac:dyDescent="0.3">
      <c r="A10" s="38"/>
      <c r="C10" s="357"/>
      <c r="D10" s="357"/>
      <c r="E10" s="357"/>
      <c r="F10" s="357"/>
      <c r="G10" s="357"/>
      <c r="H10" s="357"/>
      <c r="I10" s="346" t="s">
        <v>219</v>
      </c>
      <c r="J10" s="366" t="s">
        <v>220</v>
      </c>
      <c r="K10" s="346" t="s">
        <v>206</v>
      </c>
      <c r="L10" s="40"/>
      <c r="P10" s="330"/>
      <c r="Q10" s="94"/>
      <c r="R10" s="325"/>
    </row>
    <row r="11" spans="1:18" ht="15.05" x14ac:dyDescent="0.3">
      <c r="A11" s="38"/>
      <c r="C11" s="45">
        <v>2020</v>
      </c>
      <c r="D11" s="45">
        <v>2021</v>
      </c>
      <c r="E11" s="45">
        <v>2022</v>
      </c>
      <c r="F11" s="45">
        <v>2023</v>
      </c>
      <c r="G11" s="45">
        <v>2024</v>
      </c>
      <c r="H11" s="45">
        <v>2025</v>
      </c>
      <c r="I11" s="346"/>
      <c r="J11" s="346"/>
      <c r="K11" s="346"/>
      <c r="L11" s="40"/>
      <c r="M11" s="221"/>
      <c r="P11" s="330"/>
      <c r="Q11" s="94"/>
      <c r="R11" s="325"/>
    </row>
    <row r="12" spans="1:18" ht="11.95" customHeight="1" x14ac:dyDescent="0.3">
      <c r="A12" s="38"/>
      <c r="C12" s="42"/>
      <c r="D12" s="42"/>
      <c r="E12" s="42"/>
      <c r="F12" s="42"/>
      <c r="G12" s="42"/>
      <c r="H12" s="42"/>
      <c r="I12" s="42"/>
      <c r="J12" s="42"/>
      <c r="K12" s="42"/>
      <c r="L12" s="40"/>
      <c r="P12" s="330"/>
      <c r="Q12" s="94"/>
      <c r="R12" s="325"/>
    </row>
    <row r="13" spans="1:18" ht="15.05" x14ac:dyDescent="0.3">
      <c r="A13" s="38"/>
      <c r="B13" s="2" t="s">
        <v>44</v>
      </c>
      <c r="C13" s="87">
        <v>171.23</v>
      </c>
      <c r="D13" s="87">
        <v>82.436000000000007</v>
      </c>
      <c r="E13" s="87">
        <v>31.350999999999999</v>
      </c>
      <c r="F13" s="87">
        <v>219.39500000000001</v>
      </c>
      <c r="G13" s="87">
        <v>115.17100000000001</v>
      </c>
      <c r="H13" s="87">
        <v>37.756</v>
      </c>
      <c r="I13" s="262">
        <v>-67.217441890753747</v>
      </c>
      <c r="J13" s="262">
        <v>32.782558109246253</v>
      </c>
      <c r="K13" s="262">
        <v>-47.505184712504843</v>
      </c>
      <c r="L13" s="40"/>
      <c r="M13" s="285">
        <v>1</v>
      </c>
      <c r="P13" s="330"/>
      <c r="Q13" s="94"/>
      <c r="R13" s="331"/>
    </row>
    <row r="14" spans="1:18" ht="15.05" x14ac:dyDescent="0.3">
      <c r="A14" s="38"/>
      <c r="B14" s="2" t="s">
        <v>45</v>
      </c>
      <c r="C14" s="87">
        <v>175.589</v>
      </c>
      <c r="D14" s="87">
        <v>230.98</v>
      </c>
      <c r="E14" s="87">
        <v>177.89099999999999</v>
      </c>
      <c r="F14" s="87">
        <v>167.185</v>
      </c>
      <c r="G14" s="87">
        <v>65.171000000000006</v>
      </c>
      <c r="H14" s="87">
        <v>128.83699999999999</v>
      </c>
      <c r="I14" s="262">
        <v>97.69069064461182</v>
      </c>
      <c r="J14" s="262">
        <v>197.69069064461183</v>
      </c>
      <c r="K14" s="262">
        <v>-61.018632054311084</v>
      </c>
      <c r="L14" s="40"/>
      <c r="M14" s="285">
        <v>1</v>
      </c>
      <c r="N14" s="71">
        <v>2018</v>
      </c>
      <c r="O14" s="71">
        <v>1</v>
      </c>
      <c r="P14" s="330">
        <v>171504</v>
      </c>
      <c r="Q14" s="94">
        <v>43101</v>
      </c>
      <c r="R14" s="331">
        <v>171.50399999999999</v>
      </c>
    </row>
    <row r="15" spans="1:18" ht="15.05" x14ac:dyDescent="0.3">
      <c r="A15" s="38"/>
      <c r="B15" s="2" t="s">
        <v>46</v>
      </c>
      <c r="C15" s="87">
        <v>59.363999999999997</v>
      </c>
      <c r="D15" s="87">
        <v>87.072999999999993</v>
      </c>
      <c r="E15" s="87">
        <v>58.463000000000001</v>
      </c>
      <c r="F15" s="87">
        <v>104.265</v>
      </c>
      <c r="G15" s="87">
        <v>112.911</v>
      </c>
      <c r="H15" s="87">
        <v>89.915000000000006</v>
      </c>
      <c r="I15" s="262">
        <v>-20.366483336433117</v>
      </c>
      <c r="J15" s="262">
        <v>79.63351666356688</v>
      </c>
      <c r="K15" s="262">
        <v>8.2923320385555943</v>
      </c>
      <c r="L15" s="40"/>
      <c r="M15" s="285">
        <v>1</v>
      </c>
      <c r="N15" s="71">
        <v>2018</v>
      </c>
      <c r="O15" s="71">
        <v>2</v>
      </c>
      <c r="P15" s="330">
        <v>118926</v>
      </c>
      <c r="Q15" s="94">
        <v>43132</v>
      </c>
      <c r="R15" s="331">
        <v>145.215</v>
      </c>
    </row>
    <row r="16" spans="1:18" ht="15.05" x14ac:dyDescent="0.3">
      <c r="A16" s="38"/>
      <c r="B16" s="2" t="s">
        <v>47</v>
      </c>
      <c r="C16" s="87">
        <v>23.681000000000001</v>
      </c>
      <c r="D16" s="87">
        <v>78.813000000000002</v>
      </c>
      <c r="E16" s="87">
        <v>149.68199999999999</v>
      </c>
      <c r="F16" s="87">
        <v>122.66</v>
      </c>
      <c r="G16" s="87">
        <v>74.09</v>
      </c>
      <c r="H16" s="87">
        <v>184.93600000000001</v>
      </c>
      <c r="I16" s="262">
        <v>149.60993386421916</v>
      </c>
      <c r="J16" s="262">
        <v>249.60993386421916</v>
      </c>
      <c r="K16" s="262">
        <v>-39.597260720691338</v>
      </c>
      <c r="L16" s="40"/>
      <c r="M16" s="285">
        <v>1</v>
      </c>
      <c r="N16" s="71">
        <v>2018</v>
      </c>
      <c r="O16" s="71">
        <v>3</v>
      </c>
      <c r="P16" s="330">
        <v>55637</v>
      </c>
      <c r="Q16" s="94">
        <v>43160</v>
      </c>
      <c r="R16" s="331">
        <v>115.35566666666668</v>
      </c>
    </row>
    <row r="17" spans="1:19" ht="15.05" x14ac:dyDescent="0.3">
      <c r="A17" s="38"/>
      <c r="B17" s="2" t="s">
        <v>48</v>
      </c>
      <c r="C17" s="87">
        <v>75.760000000000005</v>
      </c>
      <c r="D17" s="87">
        <v>193.005</v>
      </c>
      <c r="E17" s="87">
        <v>152.84899999999999</v>
      </c>
      <c r="F17" s="87">
        <v>65.099000000000004</v>
      </c>
      <c r="G17" s="87">
        <v>71.731999999999999</v>
      </c>
      <c r="H17" s="87">
        <v>81.087999999999994</v>
      </c>
      <c r="I17" s="262">
        <v>13.042993364188927</v>
      </c>
      <c r="J17" s="262">
        <v>113.04299336418893</v>
      </c>
      <c r="K17" s="262">
        <v>10.189096606706705</v>
      </c>
      <c r="L17" s="40"/>
      <c r="M17" s="285">
        <v>1</v>
      </c>
      <c r="N17" s="71">
        <v>2018</v>
      </c>
      <c r="O17" s="71">
        <v>4</v>
      </c>
      <c r="P17" s="330">
        <v>160487</v>
      </c>
      <c r="Q17" s="94">
        <v>43191</v>
      </c>
      <c r="R17" s="331">
        <v>126.63849999999999</v>
      </c>
    </row>
    <row r="18" spans="1:19" ht="15.05" x14ac:dyDescent="0.3">
      <c r="A18" s="38"/>
      <c r="B18" s="2" t="s">
        <v>49</v>
      </c>
      <c r="C18" s="87">
        <v>90.257999999999996</v>
      </c>
      <c r="D18" s="87">
        <v>110.09</v>
      </c>
      <c r="E18" s="87">
        <v>133.58500000000001</v>
      </c>
      <c r="F18" s="87">
        <v>111.372</v>
      </c>
      <c r="G18" s="87">
        <v>36.055999999999997</v>
      </c>
      <c r="H18" s="87">
        <v>278.476</v>
      </c>
      <c r="I18" s="262">
        <v>672.34302196583099</v>
      </c>
      <c r="J18" s="262">
        <v>772.34302196583099</v>
      </c>
      <c r="K18" s="262">
        <v>-67.625615055848868</v>
      </c>
      <c r="L18" s="40"/>
      <c r="M18" s="285">
        <v>1</v>
      </c>
      <c r="N18" s="71">
        <v>2018</v>
      </c>
      <c r="O18" s="71">
        <v>5</v>
      </c>
      <c r="P18" s="330">
        <v>148183</v>
      </c>
      <c r="Q18" s="94">
        <v>43221</v>
      </c>
      <c r="R18" s="331">
        <v>130.94739999999999</v>
      </c>
    </row>
    <row r="19" spans="1:19" ht="15.05" x14ac:dyDescent="0.3">
      <c r="A19" s="38"/>
      <c r="B19" s="2" t="s">
        <v>50</v>
      </c>
      <c r="C19" s="87">
        <v>146.88399999999999</v>
      </c>
      <c r="D19" s="87">
        <v>105.081</v>
      </c>
      <c r="E19" s="87">
        <v>293.214</v>
      </c>
      <c r="F19" s="87">
        <v>69.902000000000001</v>
      </c>
      <c r="G19" s="87">
        <v>71.986000000000004</v>
      </c>
      <c r="H19" s="87">
        <v>196.27600000000001</v>
      </c>
      <c r="I19" s="262">
        <v>172.65857250020838</v>
      </c>
      <c r="J19" s="262">
        <v>272.65857250020838</v>
      </c>
      <c r="K19" s="262">
        <v>2.9813167005235952</v>
      </c>
      <c r="L19" s="40"/>
      <c r="M19" s="285">
        <v>1</v>
      </c>
      <c r="N19" s="71">
        <v>2018</v>
      </c>
      <c r="O19" s="71">
        <v>6</v>
      </c>
      <c r="P19" s="330">
        <v>52095</v>
      </c>
      <c r="Q19" s="94">
        <v>43252</v>
      </c>
      <c r="R19" s="331">
        <v>117.80533333333332</v>
      </c>
    </row>
    <row r="20" spans="1:19" ht="15.05" x14ac:dyDescent="0.3">
      <c r="A20" s="38"/>
      <c r="B20" s="2" t="s">
        <v>51</v>
      </c>
      <c r="C20" s="87">
        <v>62.027999999999999</v>
      </c>
      <c r="D20" s="87">
        <v>60.37</v>
      </c>
      <c r="E20" s="87">
        <v>248.137</v>
      </c>
      <c r="F20" s="87">
        <v>133.73099999999999</v>
      </c>
      <c r="G20" s="87">
        <v>78.835999999999999</v>
      </c>
      <c r="H20" s="87">
        <v>68.444000000000003</v>
      </c>
      <c r="I20" s="262">
        <v>-13.181795118981176</v>
      </c>
      <c r="J20" s="262">
        <v>86.818204881018829</v>
      </c>
      <c r="K20" s="262">
        <v>-41.048821888716901</v>
      </c>
      <c r="L20" s="40"/>
      <c r="M20" s="285">
        <v>1</v>
      </c>
      <c r="N20" s="71">
        <v>2018</v>
      </c>
      <c r="O20" s="71">
        <v>7</v>
      </c>
      <c r="P20" s="330">
        <v>65790</v>
      </c>
      <c r="Q20" s="94">
        <v>43282</v>
      </c>
      <c r="R20" s="331">
        <v>110.37457142857143</v>
      </c>
    </row>
    <row r="21" spans="1:19" ht="15.05" x14ac:dyDescent="0.3">
      <c r="A21" s="38"/>
      <c r="B21" s="2" t="s">
        <v>52</v>
      </c>
      <c r="C21" s="87">
        <v>162.101</v>
      </c>
      <c r="D21" s="87">
        <v>90.265000000000001</v>
      </c>
      <c r="E21" s="87">
        <v>193.809</v>
      </c>
      <c r="F21" s="87">
        <v>76.492999999999995</v>
      </c>
      <c r="G21" s="87">
        <v>119.776</v>
      </c>
      <c r="H21" s="87">
        <v>110.529</v>
      </c>
      <c r="I21" s="262">
        <v>-7.7202444563184596</v>
      </c>
      <c r="J21" s="262">
        <v>92.279755543681546</v>
      </c>
      <c r="K21" s="262">
        <v>56.584262612265192</v>
      </c>
      <c r="L21" s="40"/>
      <c r="M21" s="285">
        <v>1</v>
      </c>
      <c r="N21" s="71">
        <v>2018</v>
      </c>
      <c r="O21" s="71">
        <v>8</v>
      </c>
      <c r="P21" s="330">
        <v>176489</v>
      </c>
      <c r="Q21" s="94">
        <v>43313</v>
      </c>
      <c r="R21" s="331">
        <v>118.638875</v>
      </c>
    </row>
    <row r="22" spans="1:19" ht="15.05" x14ac:dyDescent="0.3">
      <c r="A22" s="38"/>
      <c r="B22" s="2" t="s">
        <v>53</v>
      </c>
      <c r="C22" s="87">
        <v>93.022000000000006</v>
      </c>
      <c r="D22" s="87">
        <v>48.84</v>
      </c>
      <c r="E22" s="87">
        <v>202.71600000000001</v>
      </c>
      <c r="F22" s="87">
        <v>105.292</v>
      </c>
      <c r="G22" s="87">
        <v>59.125</v>
      </c>
      <c r="H22" s="87">
        <v>148.398</v>
      </c>
      <c r="I22" s="262">
        <v>150.99027484143761</v>
      </c>
      <c r="J22" s="262">
        <v>250.99027484143761</v>
      </c>
      <c r="K22" s="262">
        <v>-43.846636021730049</v>
      </c>
      <c r="L22" s="40"/>
      <c r="M22" s="285">
        <v>1</v>
      </c>
      <c r="N22" s="71">
        <v>2018</v>
      </c>
      <c r="O22" s="71">
        <v>9</v>
      </c>
      <c r="P22" s="330">
        <v>78094</v>
      </c>
      <c r="Q22" s="94">
        <v>43344</v>
      </c>
      <c r="R22" s="331">
        <v>114.13388888888889</v>
      </c>
    </row>
    <row r="23" spans="1:19" ht="15.05" x14ac:dyDescent="0.3">
      <c r="A23" s="38"/>
      <c r="B23" s="2" t="s">
        <v>54</v>
      </c>
      <c r="C23" s="87">
        <v>137.21100000000001</v>
      </c>
      <c r="D23" s="87">
        <v>128.34700000000001</v>
      </c>
      <c r="E23" s="87">
        <v>114.99</v>
      </c>
      <c r="F23" s="87">
        <v>137.01300000000001</v>
      </c>
      <c r="G23" s="87">
        <v>77.423000000000002</v>
      </c>
      <c r="H23" s="87">
        <v>49.173000000000002</v>
      </c>
      <c r="I23" s="235">
        <v>-36.487865363005824</v>
      </c>
      <c r="J23" s="235">
        <v>63.512134636994176</v>
      </c>
      <c r="K23" s="235">
        <v>-43.492223365666028</v>
      </c>
      <c r="L23" s="40"/>
      <c r="M23" s="285">
        <v>1</v>
      </c>
      <c r="N23" s="71">
        <v>2018</v>
      </c>
      <c r="O23" s="71">
        <v>10</v>
      </c>
      <c r="P23" s="330">
        <v>72618</v>
      </c>
      <c r="Q23" s="94">
        <v>43374</v>
      </c>
      <c r="R23" s="331">
        <v>109.98230000000001</v>
      </c>
    </row>
    <row r="24" spans="1:19" ht="15.05" x14ac:dyDescent="0.3">
      <c r="A24" s="38"/>
      <c r="B24" s="2" t="s">
        <v>55</v>
      </c>
      <c r="C24" s="87">
        <v>97.998999999999995</v>
      </c>
      <c r="D24" s="87">
        <v>93.662999999999997</v>
      </c>
      <c r="E24" s="87">
        <v>216.43700000000001</v>
      </c>
      <c r="F24" s="87">
        <v>41.39</v>
      </c>
      <c r="G24" s="87">
        <v>184.58</v>
      </c>
      <c r="H24" s="262"/>
      <c r="I24" s="262"/>
      <c r="J24" s="262"/>
      <c r="K24" s="262"/>
      <c r="L24" s="40"/>
      <c r="M24" s="285">
        <v>0</v>
      </c>
      <c r="N24" s="71">
        <v>2018</v>
      </c>
      <c r="O24" s="71">
        <v>11</v>
      </c>
      <c r="P24" s="330">
        <v>109898</v>
      </c>
      <c r="Q24" s="94">
        <v>43405</v>
      </c>
      <c r="R24" s="331">
        <v>109.97463636363636</v>
      </c>
    </row>
    <row r="25" spans="1:19" ht="15.05" x14ac:dyDescent="0.3">
      <c r="A25" s="38"/>
      <c r="B25" s="51" t="s">
        <v>56</v>
      </c>
      <c r="C25" s="88">
        <v>1295.127</v>
      </c>
      <c r="D25" s="88">
        <v>1308.963</v>
      </c>
      <c r="E25" s="88">
        <v>1973.1239999999998</v>
      </c>
      <c r="F25" s="88">
        <v>1353.797</v>
      </c>
      <c r="G25" s="88">
        <v>1066.857</v>
      </c>
      <c r="H25" s="248"/>
      <c r="I25" s="50"/>
      <c r="J25" s="50"/>
      <c r="K25" s="50"/>
      <c r="L25" s="40"/>
      <c r="M25" s="134"/>
      <c r="N25" s="71">
        <v>2018</v>
      </c>
      <c r="O25" s="71">
        <v>12</v>
      </c>
      <c r="P25" s="330">
        <v>195374</v>
      </c>
      <c r="Q25" s="94">
        <v>43435</v>
      </c>
      <c r="R25" s="331">
        <v>117.09125</v>
      </c>
    </row>
    <row r="26" spans="1:19" ht="15.05" x14ac:dyDescent="0.3">
      <c r="A26" s="38"/>
      <c r="B26" s="51" t="s">
        <v>57</v>
      </c>
      <c r="C26" s="52"/>
      <c r="D26" s="52">
        <v>1.0683122195738415</v>
      </c>
      <c r="E26" s="52">
        <v>50.739478503212077</v>
      </c>
      <c r="F26" s="52">
        <v>-31.388143877424824</v>
      </c>
      <c r="G26" s="52">
        <v>-21.195201348503513</v>
      </c>
      <c r="H26" s="249"/>
      <c r="I26" s="50"/>
      <c r="J26" s="50"/>
      <c r="K26" s="50"/>
      <c r="L26" s="40"/>
      <c r="M26" s="134"/>
      <c r="N26" s="71">
        <v>2019</v>
      </c>
      <c r="O26" s="71">
        <v>1</v>
      </c>
      <c r="P26" s="330">
        <v>118306</v>
      </c>
      <c r="Q26" s="94">
        <v>43466</v>
      </c>
      <c r="R26" s="331">
        <v>112.65808333333332</v>
      </c>
      <c r="S26" s="134"/>
    </row>
    <row r="27" spans="1:19" ht="15.05" x14ac:dyDescent="0.3">
      <c r="A27" s="38"/>
      <c r="B27" s="2"/>
      <c r="C27" s="48"/>
      <c r="D27" s="48"/>
      <c r="E27" s="48"/>
      <c r="F27" s="48"/>
      <c r="G27" s="49"/>
      <c r="H27" s="49"/>
      <c r="I27" s="55"/>
      <c r="J27" s="55"/>
      <c r="K27" s="55"/>
      <c r="L27" s="40"/>
      <c r="M27" s="134"/>
      <c r="N27" s="71">
        <v>2019</v>
      </c>
      <c r="O27" s="71">
        <v>2</v>
      </c>
      <c r="P27" s="330">
        <v>134457</v>
      </c>
      <c r="Q27" s="94">
        <v>43497</v>
      </c>
      <c r="R27" s="331">
        <v>113.95233333333333</v>
      </c>
      <c r="S27" s="134"/>
    </row>
    <row r="28" spans="1:19" ht="15.05" x14ac:dyDescent="0.3">
      <c r="A28" s="38"/>
      <c r="B28" s="51" t="s">
        <v>25</v>
      </c>
      <c r="C28" s="231">
        <v>1197.1279999999999</v>
      </c>
      <c r="D28" s="231">
        <v>1215.3</v>
      </c>
      <c r="E28" s="231">
        <v>1756.6869999999997</v>
      </c>
      <c r="F28" s="231">
        <v>1312.4069999999999</v>
      </c>
      <c r="G28" s="231">
        <v>882.27700000000004</v>
      </c>
      <c r="H28" s="236">
        <v>1373.8279999999997</v>
      </c>
      <c r="I28" s="235">
        <v>55.713908443720015</v>
      </c>
      <c r="J28" s="235">
        <v>155.71390844372002</v>
      </c>
      <c r="K28" s="235">
        <v>-32.774131805148855</v>
      </c>
      <c r="L28" s="40"/>
      <c r="M28" s="134"/>
      <c r="N28" s="71">
        <v>2019</v>
      </c>
      <c r="O28" s="71">
        <v>3</v>
      </c>
      <c r="P28" s="330">
        <v>171897</v>
      </c>
      <c r="Q28" s="94">
        <v>43525</v>
      </c>
      <c r="R28" s="331">
        <v>123.64066666666668</v>
      </c>
      <c r="S28" s="134"/>
    </row>
    <row r="29" spans="1:19" ht="15.05" x14ac:dyDescent="0.3">
      <c r="A29" s="38"/>
      <c r="B29" s="51" t="s">
        <v>57</v>
      </c>
      <c r="C29" s="52"/>
      <c r="D29" s="52">
        <v>1.5179663327564041</v>
      </c>
      <c r="E29" s="52">
        <v>44.547601415288376</v>
      </c>
      <c r="F29" s="52">
        <v>-25.290788854246649</v>
      </c>
      <c r="G29" s="231">
        <v>-32.774131805148855</v>
      </c>
      <c r="H29" s="235">
        <v>55.713908443720015</v>
      </c>
      <c r="I29" s="53"/>
      <c r="J29" s="53"/>
      <c r="K29" s="53"/>
      <c r="L29" s="40"/>
      <c r="M29" s="134"/>
      <c r="N29" s="71">
        <v>2019</v>
      </c>
      <c r="O29" s="71">
        <v>4</v>
      </c>
      <c r="P29" s="330">
        <v>122763</v>
      </c>
      <c r="Q29" s="94">
        <v>43556</v>
      </c>
      <c r="R29" s="331">
        <v>120.497</v>
      </c>
      <c r="S29" s="134"/>
    </row>
    <row r="30" spans="1:19" ht="11.95" customHeight="1" x14ac:dyDescent="0.3">
      <c r="A30" s="38"/>
      <c r="C30" s="54"/>
      <c r="D30" s="54"/>
      <c r="E30" s="54"/>
      <c r="F30" s="49"/>
      <c r="G30" s="49"/>
      <c r="H30" s="49"/>
      <c r="I30" s="55"/>
      <c r="J30" s="55"/>
      <c r="K30" s="55"/>
      <c r="L30" s="40"/>
      <c r="M30" s="134"/>
      <c r="N30" s="71">
        <v>2019</v>
      </c>
      <c r="O30" s="71">
        <v>5</v>
      </c>
      <c r="P30" s="330">
        <v>174721</v>
      </c>
      <c r="Q30" s="94">
        <v>43586</v>
      </c>
      <c r="R30" s="331">
        <v>122.7085</v>
      </c>
      <c r="S30" s="134"/>
    </row>
    <row r="31" spans="1:19" ht="11.95" customHeight="1" x14ac:dyDescent="0.3">
      <c r="A31" s="38"/>
      <c r="C31" s="54"/>
      <c r="D31" s="54"/>
      <c r="E31" s="54"/>
      <c r="F31" s="49"/>
      <c r="G31" s="49"/>
      <c r="H31" s="49"/>
      <c r="I31" s="55"/>
      <c r="J31" s="55"/>
      <c r="K31" s="55"/>
      <c r="L31" s="40"/>
      <c r="M31" s="134"/>
      <c r="N31" s="71">
        <v>2019</v>
      </c>
      <c r="O31" s="71">
        <v>6</v>
      </c>
      <c r="P31" s="330">
        <v>123695</v>
      </c>
      <c r="Q31" s="94">
        <v>43617</v>
      </c>
      <c r="R31" s="331">
        <v>128.67516666666668</v>
      </c>
      <c r="S31" s="134"/>
    </row>
    <row r="32" spans="1:19" ht="14.25" customHeight="1" x14ac:dyDescent="0.3">
      <c r="A32" s="38"/>
      <c r="B32" s="56"/>
      <c r="C32" s="353" t="s">
        <v>73</v>
      </c>
      <c r="D32" s="353"/>
      <c r="E32" s="353"/>
      <c r="F32" s="353"/>
      <c r="G32" s="353"/>
      <c r="H32" s="353"/>
      <c r="I32" s="353"/>
      <c r="J32" s="353"/>
      <c r="K32" s="57"/>
      <c r="L32" s="40"/>
      <c r="M32" s="134"/>
      <c r="N32" s="71">
        <v>2019</v>
      </c>
      <c r="O32" s="71">
        <v>7</v>
      </c>
      <c r="P32" s="330">
        <v>207109</v>
      </c>
      <c r="Q32" s="94">
        <v>43647</v>
      </c>
      <c r="R32" s="331">
        <v>140.45175</v>
      </c>
      <c r="S32" s="134"/>
    </row>
    <row r="33" spans="1:25" ht="15.05" x14ac:dyDescent="0.3">
      <c r="A33" s="58"/>
      <c r="C33" s="353" t="s">
        <v>217</v>
      </c>
      <c r="D33" s="353"/>
      <c r="E33" s="353"/>
      <c r="F33" s="353"/>
      <c r="G33" s="353"/>
      <c r="H33" s="353"/>
      <c r="I33" s="353"/>
      <c r="J33" s="353"/>
      <c r="K33" s="57"/>
      <c r="L33" s="40"/>
      <c r="M33" s="134"/>
      <c r="N33" s="71">
        <v>2019</v>
      </c>
      <c r="O33" s="71">
        <v>8</v>
      </c>
      <c r="P33" s="330">
        <v>141197</v>
      </c>
      <c r="Q33" s="94">
        <v>43678</v>
      </c>
      <c r="R33" s="331">
        <v>137.51075</v>
      </c>
      <c r="S33" s="134"/>
    </row>
    <row r="34" spans="1:25" ht="15.05" x14ac:dyDescent="0.3">
      <c r="A34" s="58"/>
      <c r="C34" s="59"/>
      <c r="D34" s="59"/>
      <c r="E34" s="59"/>
      <c r="F34" s="60"/>
      <c r="G34" s="60"/>
      <c r="H34" s="60"/>
      <c r="I34" s="61"/>
      <c r="J34" s="61"/>
      <c r="K34" s="61"/>
      <c r="L34" s="40"/>
      <c r="M34" s="134"/>
      <c r="N34" s="71">
        <v>2019</v>
      </c>
      <c r="O34" s="71">
        <v>9</v>
      </c>
      <c r="P34" s="330">
        <v>133572</v>
      </c>
      <c r="Q34" s="94">
        <v>43709</v>
      </c>
      <c r="R34" s="331">
        <v>142.13391666666666</v>
      </c>
      <c r="S34" s="134"/>
    </row>
    <row r="35" spans="1:25" ht="15.05" x14ac:dyDescent="0.3">
      <c r="A35" s="58"/>
      <c r="C35" s="59"/>
      <c r="D35" s="59"/>
      <c r="E35" s="59"/>
      <c r="F35" s="60"/>
      <c r="G35" s="60"/>
      <c r="H35" s="60"/>
      <c r="I35" s="61"/>
      <c r="J35" s="61"/>
      <c r="K35" s="61"/>
      <c r="L35" s="40"/>
      <c r="M35" s="134"/>
      <c r="N35" s="71">
        <v>2019</v>
      </c>
      <c r="O35" s="71">
        <v>10</v>
      </c>
      <c r="P35" s="330">
        <v>88273</v>
      </c>
      <c r="Q35" s="94">
        <v>43739</v>
      </c>
      <c r="R35" s="331">
        <v>143.4385</v>
      </c>
      <c r="S35" s="134"/>
    </row>
    <row r="36" spans="1:25" ht="15.05" x14ac:dyDescent="0.3">
      <c r="A36" s="58"/>
      <c r="C36" s="59"/>
      <c r="D36" s="59"/>
      <c r="E36" s="59"/>
      <c r="F36" s="60"/>
      <c r="G36" s="60"/>
      <c r="H36" s="60"/>
      <c r="I36" s="61"/>
      <c r="J36" s="61"/>
      <c r="K36" s="61"/>
      <c r="L36" s="40"/>
      <c r="M36" s="134"/>
      <c r="N36" s="71">
        <v>2019</v>
      </c>
      <c r="O36" s="71">
        <v>11</v>
      </c>
      <c r="P36" s="330">
        <v>103891</v>
      </c>
      <c r="Q36" s="94">
        <v>43770</v>
      </c>
      <c r="R36" s="331">
        <v>142.93791666666667</v>
      </c>
      <c r="S36" s="134"/>
    </row>
    <row r="37" spans="1:25" ht="15.05" x14ac:dyDescent="0.3">
      <c r="A37" s="58"/>
      <c r="C37" s="59"/>
      <c r="D37" s="59"/>
      <c r="E37" s="59"/>
      <c r="F37" s="60"/>
      <c r="G37" s="60"/>
      <c r="H37" s="60"/>
      <c r="I37" s="61"/>
      <c r="J37" s="61"/>
      <c r="K37" s="61"/>
      <c r="L37" s="40"/>
      <c r="M37" s="134"/>
      <c r="N37" s="71">
        <v>2019</v>
      </c>
      <c r="O37" s="71">
        <v>12</v>
      </c>
      <c r="P37" s="330">
        <v>218096</v>
      </c>
      <c r="Q37" s="94">
        <v>43800</v>
      </c>
      <c r="R37" s="331">
        <v>144.83141666666666</v>
      </c>
      <c r="S37" s="134"/>
    </row>
    <row r="38" spans="1:25" ht="15.05" x14ac:dyDescent="0.3">
      <c r="A38" s="58"/>
      <c r="C38" s="59"/>
      <c r="D38" s="59"/>
      <c r="E38" s="59"/>
      <c r="F38" s="60"/>
      <c r="G38" s="60"/>
      <c r="H38" s="60"/>
      <c r="I38" s="61"/>
      <c r="J38" s="61"/>
      <c r="K38" s="61"/>
      <c r="L38" s="40"/>
      <c r="M38" s="134"/>
      <c r="N38" s="71">
        <v>2020</v>
      </c>
      <c r="O38" s="71">
        <v>1</v>
      </c>
      <c r="P38" s="330">
        <v>171230</v>
      </c>
      <c r="Q38" s="94">
        <v>43831</v>
      </c>
      <c r="R38" s="331">
        <v>149.24175</v>
      </c>
      <c r="S38" s="134"/>
    </row>
    <row r="39" spans="1:25" ht="15.05" x14ac:dyDescent="0.3">
      <c r="A39" s="58"/>
      <c r="C39" s="59"/>
      <c r="D39" s="59"/>
      <c r="E39" s="59"/>
      <c r="F39" s="60"/>
      <c r="G39" s="60"/>
      <c r="H39" s="60"/>
      <c r="I39" s="61"/>
      <c r="J39" s="61"/>
      <c r="K39" s="61"/>
      <c r="L39" s="40"/>
      <c r="M39" s="134"/>
      <c r="N39" s="71">
        <v>2020</v>
      </c>
      <c r="O39" s="71">
        <v>2</v>
      </c>
      <c r="P39" s="330">
        <v>175589</v>
      </c>
      <c r="Q39" s="94">
        <v>43862</v>
      </c>
      <c r="R39" s="331">
        <v>152.66941666666665</v>
      </c>
      <c r="S39" s="134"/>
    </row>
    <row r="40" spans="1:25" ht="15.05" x14ac:dyDescent="0.3">
      <c r="A40" s="58"/>
      <c r="C40" s="59"/>
      <c r="D40" s="59"/>
      <c r="E40" s="59"/>
      <c r="F40" s="60"/>
      <c r="G40" s="60"/>
      <c r="H40" s="60"/>
      <c r="I40" s="61"/>
      <c r="J40" s="61"/>
      <c r="K40" s="61"/>
      <c r="L40" s="40"/>
      <c r="M40" s="134"/>
      <c r="N40" s="71">
        <v>2020</v>
      </c>
      <c r="O40" s="71">
        <v>3</v>
      </c>
      <c r="P40" s="330">
        <v>59364</v>
      </c>
      <c r="Q40" s="94">
        <v>43891</v>
      </c>
      <c r="R40" s="331">
        <v>143.29166666666666</v>
      </c>
      <c r="S40" s="134"/>
    </row>
    <row r="41" spans="1:25" ht="15.05" x14ac:dyDescent="0.3">
      <c r="A41" s="58"/>
      <c r="C41" s="59"/>
      <c r="D41" s="59"/>
      <c r="E41" s="59"/>
      <c r="F41" s="60"/>
      <c r="G41" s="60"/>
      <c r="H41" s="60"/>
      <c r="I41" s="61"/>
      <c r="J41" s="61"/>
      <c r="K41" s="61"/>
      <c r="L41" s="40"/>
      <c r="M41" s="134"/>
      <c r="N41" s="71">
        <v>2020</v>
      </c>
      <c r="O41" s="71">
        <v>4</v>
      </c>
      <c r="P41" s="330">
        <v>23681</v>
      </c>
      <c r="Q41" s="94">
        <v>43922</v>
      </c>
      <c r="R41" s="331">
        <v>135.03483333333335</v>
      </c>
      <c r="S41" s="134"/>
    </row>
    <row r="42" spans="1:25" ht="15.05" x14ac:dyDescent="0.3">
      <c r="A42" s="58"/>
      <c r="C42" s="59"/>
      <c r="D42" s="59"/>
      <c r="E42" s="59"/>
      <c r="F42" s="60"/>
      <c r="G42" s="60"/>
      <c r="H42" s="60"/>
      <c r="I42" s="61"/>
      <c r="J42" s="61"/>
      <c r="K42" s="61"/>
      <c r="L42" s="40"/>
      <c r="N42" s="71">
        <v>2020</v>
      </c>
      <c r="O42" s="71">
        <v>5</v>
      </c>
      <c r="P42" s="330">
        <v>75760</v>
      </c>
      <c r="Q42" s="94">
        <v>43952</v>
      </c>
      <c r="R42" s="331">
        <v>126.78808333333333</v>
      </c>
    </row>
    <row r="43" spans="1:25" ht="15.05" x14ac:dyDescent="0.3">
      <c r="A43" s="58"/>
      <c r="C43" s="59"/>
      <c r="D43" s="59"/>
      <c r="E43" s="59"/>
      <c r="F43" s="60"/>
      <c r="G43" s="60"/>
      <c r="H43" s="60"/>
      <c r="I43" s="61"/>
      <c r="J43" s="61"/>
      <c r="K43" s="61"/>
      <c r="L43" s="40"/>
      <c r="N43" s="71">
        <v>2020</v>
      </c>
      <c r="O43" s="71">
        <v>6</v>
      </c>
      <c r="P43" s="330">
        <v>90258</v>
      </c>
      <c r="Q43" s="94">
        <v>43983</v>
      </c>
      <c r="R43" s="331">
        <v>124.00166666666667</v>
      </c>
    </row>
    <row r="44" spans="1:25" ht="15.05" x14ac:dyDescent="0.3">
      <c r="A44" s="58"/>
      <c r="C44" s="59"/>
      <c r="D44" s="59"/>
      <c r="E44" s="59"/>
      <c r="F44" s="60"/>
      <c r="G44" s="60"/>
      <c r="H44" s="60"/>
      <c r="I44" s="61"/>
      <c r="J44" s="61"/>
      <c r="K44" s="61"/>
      <c r="L44" s="40"/>
      <c r="N44" s="71">
        <v>2020</v>
      </c>
      <c r="O44" s="71">
        <v>7</v>
      </c>
      <c r="P44" s="330">
        <v>146884</v>
      </c>
      <c r="Q44" s="94">
        <v>44013</v>
      </c>
      <c r="R44" s="331">
        <v>118.98291666666667</v>
      </c>
    </row>
    <row r="45" spans="1:25" ht="15.05" x14ac:dyDescent="0.3">
      <c r="A45" s="58"/>
      <c r="B45" s="56"/>
      <c r="C45" s="60"/>
      <c r="D45" s="60"/>
      <c r="E45" s="60"/>
      <c r="F45" s="60"/>
      <c r="G45" s="60"/>
      <c r="H45" s="60"/>
      <c r="I45" s="64"/>
      <c r="J45" s="64"/>
      <c r="K45" s="64"/>
      <c r="L45" s="40"/>
      <c r="N45" s="71">
        <v>2020</v>
      </c>
      <c r="O45" s="71">
        <v>8</v>
      </c>
      <c r="P45" s="330">
        <v>62028</v>
      </c>
      <c r="Q45" s="94">
        <v>44044</v>
      </c>
      <c r="R45" s="331">
        <v>112.38549999999999</v>
      </c>
    </row>
    <row r="46" spans="1:25" ht="15.05" x14ac:dyDescent="0.3">
      <c r="A46" s="174" t="s">
        <v>23</v>
      </c>
      <c r="B46" s="11"/>
      <c r="C46" s="11"/>
      <c r="D46" s="11"/>
      <c r="E46" s="65"/>
      <c r="F46" s="65"/>
      <c r="G46" s="65"/>
      <c r="H46" s="65"/>
      <c r="I46" s="65"/>
      <c r="J46" s="65"/>
      <c r="K46" s="65"/>
      <c r="L46" s="66"/>
      <c r="N46" s="71">
        <v>2020</v>
      </c>
      <c r="O46" s="71">
        <v>9</v>
      </c>
      <c r="P46" s="330">
        <v>162101</v>
      </c>
      <c r="Q46" s="94">
        <v>44075</v>
      </c>
      <c r="R46" s="331">
        <v>114.76291666666667</v>
      </c>
    </row>
    <row r="47" spans="1:25" s="68" customFormat="1" ht="15.05" x14ac:dyDescent="0.3">
      <c r="A47" s="1"/>
      <c r="B47" s="1"/>
      <c r="C47" s="1"/>
      <c r="D47" s="1"/>
      <c r="E47" s="67"/>
      <c r="F47" s="67"/>
      <c r="G47" s="67"/>
      <c r="H47" s="67"/>
      <c r="I47" s="67"/>
      <c r="J47" s="67"/>
      <c r="K47" s="67"/>
      <c r="L47" s="1"/>
      <c r="M47" s="71"/>
      <c r="N47" s="71">
        <v>2020</v>
      </c>
      <c r="O47" s="71">
        <v>10</v>
      </c>
      <c r="P47" s="330">
        <v>93022</v>
      </c>
      <c r="Q47" s="94">
        <v>44105</v>
      </c>
      <c r="R47" s="331">
        <v>115.15866666666668</v>
      </c>
      <c r="S47" s="71"/>
      <c r="T47" s="137"/>
      <c r="U47" s="36"/>
      <c r="V47" s="36"/>
      <c r="W47" s="36"/>
      <c r="X47" s="36"/>
      <c r="Y47" s="36"/>
    </row>
    <row r="48" spans="1:25" s="68" customFormat="1" ht="15.05" x14ac:dyDescent="0.3">
      <c r="A48" s="70"/>
      <c r="B48" s="70"/>
      <c r="C48" s="70"/>
      <c r="D48" s="70"/>
      <c r="E48" s="67"/>
      <c r="F48" s="67"/>
      <c r="G48" s="67"/>
      <c r="H48" s="67"/>
      <c r="I48" s="67"/>
      <c r="J48" s="67"/>
      <c r="K48" s="67"/>
      <c r="L48" s="1"/>
      <c r="M48" s="71"/>
      <c r="N48" s="71">
        <v>2020</v>
      </c>
      <c r="O48" s="71">
        <v>11</v>
      </c>
      <c r="P48" s="330">
        <v>137211</v>
      </c>
      <c r="Q48" s="94">
        <v>44136</v>
      </c>
      <c r="R48" s="331">
        <v>117.93533333333333</v>
      </c>
      <c r="S48" s="71"/>
      <c r="T48" s="137"/>
      <c r="U48" s="36"/>
      <c r="V48" s="36"/>
      <c r="W48" s="36"/>
      <c r="X48" s="36"/>
      <c r="Y48" s="36"/>
    </row>
    <row r="49" spans="1:20" s="36" customFormat="1" ht="15.05" x14ac:dyDescent="0.3">
      <c r="A49" s="70"/>
      <c r="C49" s="1"/>
      <c r="D49" s="70"/>
      <c r="E49" s="1"/>
      <c r="F49" s="1"/>
      <c r="G49" s="1"/>
      <c r="H49" s="1"/>
      <c r="I49" s="1"/>
      <c r="J49" s="1"/>
      <c r="K49" s="1"/>
      <c r="L49" s="1"/>
      <c r="M49" s="71"/>
      <c r="N49" s="71">
        <v>2020</v>
      </c>
      <c r="O49" s="71">
        <v>12</v>
      </c>
      <c r="P49" s="330">
        <v>97999</v>
      </c>
      <c r="Q49" s="94">
        <v>44166</v>
      </c>
      <c r="R49" s="331">
        <v>107.92725</v>
      </c>
      <c r="S49" s="71"/>
      <c r="T49" s="137"/>
    </row>
    <row r="50" spans="1:20" s="36" customFormat="1" ht="15.05" x14ac:dyDescent="0.3">
      <c r="A50" s="70"/>
      <c r="D50" s="70"/>
      <c r="E50" s="1"/>
      <c r="F50" s="1"/>
      <c r="G50" s="1"/>
      <c r="H50" s="1"/>
      <c r="I50" s="1"/>
      <c r="J50" s="1"/>
      <c r="K50" s="1"/>
      <c r="L50" s="1"/>
      <c r="M50" s="71"/>
      <c r="N50" s="71">
        <v>2021</v>
      </c>
      <c r="O50" s="71">
        <v>1</v>
      </c>
      <c r="P50" s="330">
        <v>82436</v>
      </c>
      <c r="Q50" s="94">
        <v>44197</v>
      </c>
      <c r="R50" s="331">
        <v>100.52775</v>
      </c>
      <c r="S50" s="71"/>
      <c r="T50" s="137"/>
    </row>
    <row r="51" spans="1:20" s="36" customFormat="1" ht="15.05" x14ac:dyDescent="0.3">
      <c r="A51" s="70"/>
      <c r="D51" s="70"/>
      <c r="E51" s="1"/>
      <c r="F51" s="1"/>
      <c r="G51" s="1"/>
      <c r="H51" s="1"/>
      <c r="I51" s="1"/>
      <c r="J51" s="1"/>
      <c r="K51" s="1"/>
      <c r="L51" s="1"/>
      <c r="M51" s="71"/>
      <c r="N51" s="71">
        <v>2021</v>
      </c>
      <c r="O51" s="71">
        <v>2</v>
      </c>
      <c r="P51" s="330">
        <v>230980</v>
      </c>
      <c r="Q51" s="94">
        <v>44228</v>
      </c>
      <c r="R51" s="331">
        <v>105.14366666666668</v>
      </c>
      <c r="S51" s="71"/>
      <c r="T51" s="137"/>
    </row>
    <row r="52" spans="1:20" s="36" customFormat="1" ht="15.05" x14ac:dyDescent="0.3">
      <c r="A52" s="70"/>
      <c r="D52" s="70"/>
      <c r="E52" s="1"/>
      <c r="F52" s="1"/>
      <c r="G52" s="1"/>
      <c r="H52" s="1"/>
      <c r="I52" s="1"/>
      <c r="J52" s="1"/>
      <c r="K52" s="1"/>
      <c r="L52" s="1"/>
      <c r="M52" s="71"/>
      <c r="N52" s="71">
        <v>2021</v>
      </c>
      <c r="O52" s="71">
        <v>3</v>
      </c>
      <c r="P52" s="330">
        <v>87073</v>
      </c>
      <c r="Q52" s="94">
        <v>44256</v>
      </c>
      <c r="R52" s="331">
        <v>107.45274999999999</v>
      </c>
      <c r="S52" s="71"/>
      <c r="T52" s="137"/>
    </row>
    <row r="53" spans="1:20" s="36" customFormat="1" ht="15.05" x14ac:dyDescent="0.3">
      <c r="A53" s="70"/>
      <c r="D53" s="70"/>
      <c r="E53" s="1"/>
      <c r="F53" s="1"/>
      <c r="G53" s="1"/>
      <c r="H53" s="1"/>
      <c r="I53" s="1"/>
      <c r="J53" s="1"/>
      <c r="K53" s="1"/>
      <c r="L53" s="1"/>
      <c r="M53" s="71"/>
      <c r="N53" s="71">
        <v>2021</v>
      </c>
      <c r="O53" s="71">
        <v>4</v>
      </c>
      <c r="P53" s="330">
        <v>78813</v>
      </c>
      <c r="Q53" s="94">
        <v>44287</v>
      </c>
      <c r="R53" s="331">
        <v>112.04708333333333</v>
      </c>
      <c r="S53" s="71"/>
      <c r="T53" s="137"/>
    </row>
    <row r="54" spans="1:20" s="36" customFormat="1" ht="15.05" x14ac:dyDescent="0.3">
      <c r="A54" s="70"/>
      <c r="D54" s="70"/>
      <c r="E54" s="1"/>
      <c r="F54" s="1"/>
      <c r="G54" s="1"/>
      <c r="H54" s="1"/>
      <c r="I54" s="1"/>
      <c r="J54" s="1"/>
      <c r="K54" s="1"/>
      <c r="L54" s="1"/>
      <c r="M54" s="71"/>
      <c r="N54" s="71">
        <v>2021</v>
      </c>
      <c r="O54" s="71">
        <v>5</v>
      </c>
      <c r="P54" s="330">
        <v>193005</v>
      </c>
      <c r="Q54" s="94">
        <v>44317</v>
      </c>
      <c r="R54" s="331">
        <v>121.8175</v>
      </c>
      <c r="S54" s="71"/>
      <c r="T54" s="137"/>
    </row>
    <row r="55" spans="1:20" s="36" customFormat="1" ht="15.05" x14ac:dyDescent="0.3">
      <c r="A55" s="70"/>
      <c r="D55" s="70"/>
      <c r="E55" s="1"/>
      <c r="F55" s="1"/>
      <c r="G55" s="1"/>
      <c r="H55" s="1"/>
      <c r="I55" s="1"/>
      <c r="J55" s="1"/>
      <c r="K55" s="1"/>
      <c r="L55" s="1"/>
      <c r="M55" s="71"/>
      <c r="N55" s="71">
        <v>2021</v>
      </c>
      <c r="O55" s="71">
        <v>6</v>
      </c>
      <c r="P55" s="330">
        <v>110090</v>
      </c>
      <c r="Q55" s="94">
        <v>44348</v>
      </c>
      <c r="R55" s="331">
        <v>123.47016666666667</v>
      </c>
      <c r="S55" s="71"/>
      <c r="T55" s="137"/>
    </row>
    <row r="56" spans="1:20" s="36" customFormat="1" ht="15.05" x14ac:dyDescent="0.3">
      <c r="A56" s="70"/>
      <c r="D56" s="70"/>
      <c r="E56" s="1"/>
      <c r="F56" s="1"/>
      <c r="G56" s="1"/>
      <c r="H56" s="1"/>
      <c r="I56" s="1"/>
      <c r="J56" s="1"/>
      <c r="K56" s="1"/>
      <c r="L56" s="1"/>
      <c r="M56" s="71"/>
      <c r="N56" s="71">
        <v>2021</v>
      </c>
      <c r="O56" s="71">
        <v>7</v>
      </c>
      <c r="P56" s="330">
        <v>105081</v>
      </c>
      <c r="Q56" s="94">
        <v>44378</v>
      </c>
      <c r="R56" s="331">
        <v>119.98658333333333</v>
      </c>
      <c r="S56" s="71"/>
      <c r="T56" s="137"/>
    </row>
    <row r="57" spans="1:20" s="36" customFormat="1" ht="15.05" x14ac:dyDescent="0.3">
      <c r="A57" s="70"/>
      <c r="D57" s="70"/>
      <c r="E57" s="1"/>
      <c r="F57" s="1"/>
      <c r="G57" s="1"/>
      <c r="H57" s="1"/>
      <c r="I57" s="1"/>
      <c r="J57" s="1"/>
      <c r="K57" s="1"/>
      <c r="L57" s="1"/>
      <c r="M57" s="71"/>
      <c r="N57" s="71">
        <v>2021</v>
      </c>
      <c r="O57" s="71">
        <v>8</v>
      </c>
      <c r="P57" s="330">
        <v>60370</v>
      </c>
      <c r="Q57" s="94">
        <v>44409</v>
      </c>
      <c r="R57" s="331">
        <v>119.84841666666667</v>
      </c>
      <c r="S57" s="71"/>
      <c r="T57" s="137"/>
    </row>
    <row r="58" spans="1:20" s="36" customFormat="1" ht="15.05" x14ac:dyDescent="0.3">
      <c r="A58" s="70"/>
      <c r="D58" s="70"/>
      <c r="E58" s="1"/>
      <c r="F58" s="1"/>
      <c r="G58" s="1"/>
      <c r="H58" s="1"/>
      <c r="I58" s="1"/>
      <c r="J58" s="1"/>
      <c r="K58" s="1"/>
      <c r="L58" s="1"/>
      <c r="M58" s="71"/>
      <c r="N58" s="71">
        <v>2021</v>
      </c>
      <c r="O58" s="71">
        <v>9</v>
      </c>
      <c r="P58" s="330">
        <v>90265</v>
      </c>
      <c r="Q58" s="94">
        <v>44440</v>
      </c>
      <c r="R58" s="331">
        <v>113.86208333333333</v>
      </c>
      <c r="S58" s="71"/>
      <c r="T58" s="137"/>
    </row>
    <row r="59" spans="1:20" s="36" customFormat="1" ht="15.05" x14ac:dyDescent="0.3">
      <c r="A59" s="70"/>
      <c r="D59" s="70"/>
      <c r="E59" s="1"/>
      <c r="F59" s="1"/>
      <c r="G59" s="1"/>
      <c r="H59" s="1"/>
      <c r="I59" s="1"/>
      <c r="J59" s="1"/>
      <c r="K59" s="1"/>
      <c r="L59" s="1"/>
      <c r="M59" s="71"/>
      <c r="N59" s="71">
        <v>2021</v>
      </c>
      <c r="O59" s="71">
        <v>10</v>
      </c>
      <c r="P59" s="330">
        <v>48840</v>
      </c>
      <c r="Q59" s="94">
        <v>44470</v>
      </c>
      <c r="R59" s="331">
        <v>110.18025</v>
      </c>
      <c r="S59" s="71"/>
      <c r="T59" s="137"/>
    </row>
    <row r="60" spans="1:20" s="36" customFormat="1" ht="15.05" x14ac:dyDescent="0.3">
      <c r="A60" s="70"/>
      <c r="D60" s="70"/>
      <c r="E60" s="1"/>
      <c r="F60" s="1"/>
      <c r="G60" s="1"/>
      <c r="H60" s="1"/>
      <c r="I60" s="1"/>
      <c r="J60" s="1"/>
      <c r="K60" s="1"/>
      <c r="L60" s="1"/>
      <c r="M60" s="71"/>
      <c r="N60" s="71">
        <v>2021</v>
      </c>
      <c r="O60" s="71">
        <v>11</v>
      </c>
      <c r="P60" s="330">
        <v>128347</v>
      </c>
      <c r="Q60" s="94">
        <v>44501</v>
      </c>
      <c r="R60" s="331">
        <v>109.44158333333333</v>
      </c>
      <c r="S60" s="71"/>
      <c r="T60" s="137"/>
    </row>
    <row r="61" spans="1:20" s="36" customFormat="1" ht="15.05" x14ac:dyDescent="0.3">
      <c r="A61" s="70"/>
      <c r="D61" s="70"/>
      <c r="E61" s="1"/>
      <c r="F61" s="1"/>
      <c r="G61" s="1"/>
      <c r="H61" s="1"/>
      <c r="I61" s="1"/>
      <c r="J61" s="1"/>
      <c r="K61" s="1"/>
      <c r="L61" s="1"/>
      <c r="M61" s="71"/>
      <c r="N61" s="71">
        <v>2021</v>
      </c>
      <c r="O61" s="71">
        <v>12</v>
      </c>
      <c r="P61" s="330">
        <v>93663</v>
      </c>
      <c r="Q61" s="94">
        <v>44531</v>
      </c>
      <c r="R61" s="331">
        <v>109.08025000000001</v>
      </c>
      <c r="S61" s="71"/>
      <c r="T61" s="137"/>
    </row>
    <row r="62" spans="1:20" s="36" customFormat="1" ht="15.05" x14ac:dyDescent="0.3">
      <c r="A62" s="70"/>
      <c r="D62" s="70"/>
      <c r="E62" s="1"/>
      <c r="F62" s="1"/>
      <c r="G62" s="1"/>
      <c r="H62" s="1"/>
      <c r="I62" s="1"/>
      <c r="J62" s="1"/>
      <c r="K62" s="1"/>
      <c r="L62" s="1"/>
      <c r="M62" s="71"/>
      <c r="N62" s="71">
        <v>2022</v>
      </c>
      <c r="O62" s="71">
        <v>1</v>
      </c>
      <c r="P62" s="330">
        <v>31351</v>
      </c>
      <c r="Q62" s="94">
        <v>44562</v>
      </c>
      <c r="R62" s="331">
        <v>104.82316666666667</v>
      </c>
      <c r="S62" s="71"/>
      <c r="T62" s="137"/>
    </row>
    <row r="63" spans="1:20" s="36" customFormat="1" ht="15.05" x14ac:dyDescent="0.3">
      <c r="A63" s="70"/>
      <c r="D63" s="70"/>
      <c r="E63" s="1"/>
      <c r="F63" s="1"/>
      <c r="G63" s="1"/>
      <c r="H63" s="1"/>
      <c r="I63" s="1"/>
      <c r="J63" s="1"/>
      <c r="K63" s="1"/>
      <c r="L63" s="1"/>
      <c r="M63" s="71"/>
      <c r="N63" s="71">
        <v>2022</v>
      </c>
      <c r="O63" s="71">
        <v>2</v>
      </c>
      <c r="P63" s="330">
        <v>177891</v>
      </c>
      <c r="Q63" s="94">
        <v>44593</v>
      </c>
      <c r="R63" s="331">
        <v>100.39908333333332</v>
      </c>
      <c r="S63" s="71"/>
      <c r="T63" s="137"/>
    </row>
    <row r="64" spans="1:20" s="36" customFormat="1" ht="15.05" x14ac:dyDescent="0.3">
      <c r="A64" s="70"/>
      <c r="D64" s="70"/>
      <c r="E64" s="1"/>
      <c r="F64" s="1"/>
      <c r="G64" s="1"/>
      <c r="H64" s="1"/>
      <c r="I64" s="1"/>
      <c r="J64" s="1"/>
      <c r="K64" s="1"/>
      <c r="L64" s="1"/>
      <c r="M64" s="71"/>
      <c r="N64" s="71">
        <v>2022</v>
      </c>
      <c r="O64" s="71">
        <v>3</v>
      </c>
      <c r="P64" s="330">
        <v>58463</v>
      </c>
      <c r="Q64" s="94">
        <v>44621</v>
      </c>
      <c r="R64" s="331">
        <v>98.014916666666664</v>
      </c>
      <c r="S64" s="71"/>
      <c r="T64" s="137"/>
    </row>
    <row r="65" spans="1:20" s="36" customFormat="1" ht="15.05" x14ac:dyDescent="0.3">
      <c r="A65" s="70"/>
      <c r="D65" s="70"/>
      <c r="E65" s="1"/>
      <c r="F65" s="1"/>
      <c r="G65" s="1"/>
      <c r="H65" s="1"/>
      <c r="I65" s="1"/>
      <c r="J65" s="1"/>
      <c r="K65" s="1"/>
      <c r="L65" s="1"/>
      <c r="M65" s="71"/>
      <c r="N65" s="71">
        <v>2022</v>
      </c>
      <c r="O65" s="71">
        <v>4</v>
      </c>
      <c r="P65" s="330">
        <v>149682</v>
      </c>
      <c r="Q65" s="94">
        <v>44652</v>
      </c>
      <c r="R65" s="331">
        <v>103.92066666666668</v>
      </c>
      <c r="S65" s="71"/>
      <c r="T65" s="137"/>
    </row>
    <row r="66" spans="1:20" s="36" customFormat="1" ht="15.05" x14ac:dyDescent="0.3">
      <c r="A66" s="70"/>
      <c r="D66" s="70"/>
      <c r="E66" s="1"/>
      <c r="F66" s="1"/>
      <c r="G66" s="1"/>
      <c r="H66" s="1"/>
      <c r="I66" s="1"/>
      <c r="J66" s="1"/>
      <c r="K66" s="1"/>
      <c r="L66" s="1"/>
      <c r="M66" s="71"/>
      <c r="N66" s="71">
        <v>2022</v>
      </c>
      <c r="O66" s="71">
        <v>5</v>
      </c>
      <c r="P66" s="330">
        <v>152849</v>
      </c>
      <c r="Q66" s="94">
        <v>44682</v>
      </c>
      <c r="R66" s="331">
        <v>100.57433333333333</v>
      </c>
      <c r="S66" s="71"/>
      <c r="T66" s="137"/>
    </row>
    <row r="67" spans="1:20" s="36" customFormat="1" ht="15.05" x14ac:dyDescent="0.3">
      <c r="A67" s="70"/>
      <c r="D67" s="70"/>
      <c r="E67" s="1"/>
      <c r="F67" s="1"/>
      <c r="G67" s="1"/>
      <c r="H67" s="1"/>
      <c r="I67" s="1"/>
      <c r="J67" s="1"/>
      <c r="K67" s="1"/>
      <c r="L67" s="1"/>
      <c r="M67" s="71"/>
      <c r="N67" s="71">
        <v>2022</v>
      </c>
      <c r="O67" s="71">
        <v>6</v>
      </c>
      <c r="P67" s="330">
        <v>133585</v>
      </c>
      <c r="Q67" s="94">
        <v>44713</v>
      </c>
      <c r="R67" s="331">
        <v>102.53225</v>
      </c>
      <c r="S67" s="71"/>
      <c r="T67" s="137"/>
    </row>
    <row r="68" spans="1:20" s="36" customFormat="1" ht="15.05" x14ac:dyDescent="0.3">
      <c r="A68" s="70"/>
      <c r="D68" s="70"/>
      <c r="E68" s="1"/>
      <c r="F68" s="1"/>
      <c r="G68" s="1"/>
      <c r="H68" s="1"/>
      <c r="I68" s="1"/>
      <c r="J68" s="1"/>
      <c r="K68" s="1"/>
      <c r="L68" s="1"/>
      <c r="M68" s="71"/>
      <c r="N68" s="71">
        <v>2022</v>
      </c>
      <c r="O68" s="71">
        <v>7</v>
      </c>
      <c r="P68" s="330">
        <v>293214</v>
      </c>
      <c r="Q68" s="94">
        <v>44743</v>
      </c>
      <c r="R68" s="331">
        <v>118.21</v>
      </c>
      <c r="S68" s="71"/>
      <c r="T68" s="137"/>
    </row>
    <row r="69" spans="1:20" s="36" customFormat="1" ht="15.05" x14ac:dyDescent="0.3">
      <c r="A69" s="70"/>
      <c r="D69" s="70"/>
      <c r="E69" s="1"/>
      <c r="F69" s="1"/>
      <c r="G69" s="1"/>
      <c r="H69" s="1"/>
      <c r="I69" s="1"/>
      <c r="J69" s="1"/>
      <c r="K69" s="1"/>
      <c r="L69" s="1"/>
      <c r="M69" s="71"/>
      <c r="N69" s="71">
        <v>2022</v>
      </c>
      <c r="O69" s="71">
        <v>8</v>
      </c>
      <c r="P69" s="330">
        <v>248137</v>
      </c>
      <c r="Q69" s="94">
        <v>44774</v>
      </c>
      <c r="R69" s="331">
        <v>133.85724999999999</v>
      </c>
      <c r="S69" s="71"/>
      <c r="T69" s="137"/>
    </row>
    <row r="70" spans="1:20" s="36" customFormat="1" ht="15.05" x14ac:dyDescent="0.3">
      <c r="A70" s="70"/>
      <c r="D70" s="70"/>
      <c r="E70" s="1"/>
      <c r="F70" s="1"/>
      <c r="G70" s="1"/>
      <c r="H70" s="1"/>
      <c r="I70" s="1"/>
      <c r="J70" s="1"/>
      <c r="K70" s="1"/>
      <c r="L70" s="1"/>
      <c r="M70" s="71"/>
      <c r="N70" s="71">
        <v>2022</v>
      </c>
      <c r="O70" s="71">
        <v>9</v>
      </c>
      <c r="P70" s="330">
        <v>193809</v>
      </c>
      <c r="Q70" s="94">
        <v>44805</v>
      </c>
      <c r="R70" s="331">
        <v>142.48591666666667</v>
      </c>
      <c r="S70" s="71"/>
      <c r="T70" s="137"/>
    </row>
    <row r="71" spans="1:20" s="36" customFormat="1" ht="15.05" x14ac:dyDescent="0.3">
      <c r="A71" s="70"/>
      <c r="D71" s="70"/>
      <c r="E71" s="1"/>
      <c r="F71" s="1"/>
      <c r="G71" s="1"/>
      <c r="H71" s="1"/>
      <c r="I71" s="1"/>
      <c r="J71" s="1"/>
      <c r="K71" s="1"/>
      <c r="L71" s="1"/>
      <c r="M71" s="71"/>
      <c r="N71" s="71">
        <v>2022</v>
      </c>
      <c r="O71" s="71">
        <v>10</v>
      </c>
      <c r="P71" s="330">
        <v>202716</v>
      </c>
      <c r="Q71" s="94">
        <v>44835</v>
      </c>
      <c r="R71" s="331">
        <v>155.30891666666665</v>
      </c>
      <c r="S71" s="71"/>
      <c r="T71" s="137"/>
    </row>
    <row r="72" spans="1:20" s="36" customFormat="1" ht="15.05" x14ac:dyDescent="0.3">
      <c r="A72" s="70"/>
      <c r="D72" s="70"/>
      <c r="E72" s="1"/>
      <c r="F72" s="1"/>
      <c r="G72" s="1"/>
      <c r="H72" s="1"/>
      <c r="I72" s="1"/>
      <c r="J72" s="1"/>
      <c r="K72" s="1"/>
      <c r="L72" s="1"/>
      <c r="M72" s="71"/>
      <c r="N72" s="71">
        <v>2022</v>
      </c>
      <c r="O72" s="71">
        <v>11</v>
      </c>
      <c r="P72" s="330">
        <v>114990</v>
      </c>
      <c r="Q72" s="94">
        <v>44866</v>
      </c>
      <c r="R72" s="331">
        <v>154.19583333333335</v>
      </c>
      <c r="S72" s="71"/>
      <c r="T72" s="137"/>
    </row>
    <row r="73" spans="1:20" s="36" customFormat="1" ht="15.05" x14ac:dyDescent="0.3">
      <c r="A73" s="70"/>
      <c r="D73" s="70"/>
      <c r="E73" s="1"/>
      <c r="F73" s="1"/>
      <c r="G73" s="1"/>
      <c r="H73" s="1"/>
      <c r="I73" s="1"/>
      <c r="J73" s="1"/>
      <c r="K73" s="1"/>
      <c r="L73" s="1"/>
      <c r="M73" s="71"/>
      <c r="N73" s="71">
        <v>2022</v>
      </c>
      <c r="O73" s="71">
        <v>12</v>
      </c>
      <c r="P73" s="330">
        <v>216437</v>
      </c>
      <c r="Q73" s="94">
        <v>44896</v>
      </c>
      <c r="R73" s="331">
        <v>164.42699999999999</v>
      </c>
      <c r="S73" s="71"/>
      <c r="T73" s="137"/>
    </row>
    <row r="74" spans="1:20" s="36" customFormat="1" ht="15.05" x14ac:dyDescent="0.3">
      <c r="A74" s="70"/>
      <c r="D74" s="70"/>
      <c r="E74" s="1"/>
      <c r="F74" s="1"/>
      <c r="G74" s="1"/>
      <c r="H74" s="1"/>
      <c r="I74" s="1"/>
      <c r="J74" s="1"/>
      <c r="K74" s="1"/>
      <c r="L74" s="1"/>
      <c r="M74" s="71"/>
      <c r="N74" s="71">
        <v>2023</v>
      </c>
      <c r="O74" s="71">
        <v>1</v>
      </c>
      <c r="P74" s="330">
        <v>219395</v>
      </c>
      <c r="Q74" s="94">
        <v>44927</v>
      </c>
      <c r="R74" s="331">
        <v>180.09733333333335</v>
      </c>
      <c r="S74" s="71"/>
      <c r="T74" s="137"/>
    </row>
    <row r="75" spans="1:20" s="36" customFormat="1" ht="15.05" x14ac:dyDescent="0.3">
      <c r="A75" s="70"/>
      <c r="D75" s="70"/>
      <c r="E75" s="1"/>
      <c r="F75" s="1"/>
      <c r="G75" s="1"/>
      <c r="H75" s="1"/>
      <c r="I75" s="1"/>
      <c r="J75" s="1"/>
      <c r="K75" s="1"/>
      <c r="L75" s="1"/>
      <c r="M75" s="71"/>
      <c r="N75" s="71">
        <v>2023</v>
      </c>
      <c r="O75" s="71">
        <v>2</v>
      </c>
      <c r="P75" s="330">
        <v>167185</v>
      </c>
      <c r="Q75" s="94">
        <v>44958</v>
      </c>
      <c r="R75" s="331">
        <v>179.20516666666666</v>
      </c>
      <c r="S75" s="71"/>
      <c r="T75" s="137"/>
    </row>
    <row r="76" spans="1:20" s="36" customFormat="1" ht="15.05" x14ac:dyDescent="0.3">
      <c r="A76" s="70"/>
      <c r="D76" s="70"/>
      <c r="E76" s="1"/>
      <c r="F76" s="1"/>
      <c r="G76" s="1"/>
      <c r="H76" s="1"/>
      <c r="I76" s="1"/>
      <c r="J76" s="1"/>
      <c r="K76" s="1"/>
      <c r="L76" s="1"/>
      <c r="M76" s="71"/>
      <c r="N76" s="71">
        <v>2023</v>
      </c>
      <c r="O76" s="71">
        <v>3</v>
      </c>
      <c r="P76" s="330">
        <v>104265</v>
      </c>
      <c r="Q76" s="94">
        <v>44986</v>
      </c>
      <c r="R76" s="331">
        <v>183.02199999999999</v>
      </c>
      <c r="S76" s="71"/>
      <c r="T76" s="137"/>
    </row>
    <row r="77" spans="1:20" s="36" customFormat="1" ht="15.05" x14ac:dyDescent="0.3">
      <c r="A77" s="70"/>
      <c r="D77" s="70"/>
      <c r="E77" s="1"/>
      <c r="F77" s="1"/>
      <c r="G77" s="1"/>
      <c r="H77" s="1"/>
      <c r="I77" s="1"/>
      <c r="J77" s="1"/>
      <c r="K77" s="1"/>
      <c r="L77" s="1"/>
      <c r="M77" s="71"/>
      <c r="N77" s="71">
        <v>2023</v>
      </c>
      <c r="O77" s="71">
        <v>4</v>
      </c>
      <c r="P77" s="330">
        <v>122660</v>
      </c>
      <c r="Q77" s="94">
        <v>45017</v>
      </c>
      <c r="R77" s="331">
        <v>180.77016666666665</v>
      </c>
      <c r="S77" s="71"/>
      <c r="T77" s="137"/>
    </row>
    <row r="78" spans="1:20" s="36" customFormat="1" ht="15.05" x14ac:dyDescent="0.3">
      <c r="A78" s="70"/>
      <c r="D78" s="70"/>
      <c r="E78" s="1"/>
      <c r="F78" s="1"/>
      <c r="G78" s="1"/>
      <c r="H78" s="1"/>
      <c r="I78" s="1"/>
      <c r="J78" s="1"/>
      <c r="K78" s="1"/>
      <c r="L78" s="1"/>
      <c r="M78" s="71"/>
      <c r="N78" s="71">
        <v>2023</v>
      </c>
      <c r="O78" s="71">
        <v>5</v>
      </c>
      <c r="P78" s="330">
        <v>65099</v>
      </c>
      <c r="Q78" s="94">
        <v>45047</v>
      </c>
      <c r="R78" s="331">
        <v>173.45766666666665</v>
      </c>
      <c r="S78" s="71"/>
      <c r="T78" s="137"/>
    </row>
    <row r="79" spans="1:20" s="36" customFormat="1" ht="15.05" x14ac:dyDescent="0.3">
      <c r="A79" s="70"/>
      <c r="D79" s="70"/>
      <c r="E79" s="1"/>
      <c r="F79" s="1"/>
      <c r="G79" s="1"/>
      <c r="H79" s="1"/>
      <c r="I79" s="1"/>
      <c r="J79" s="1"/>
      <c r="K79" s="1"/>
      <c r="L79" s="1"/>
      <c r="M79" s="71"/>
      <c r="N79" s="71">
        <v>2023</v>
      </c>
      <c r="O79" s="71">
        <v>6</v>
      </c>
      <c r="P79" s="330">
        <v>111372</v>
      </c>
      <c r="Q79" s="94">
        <v>45078</v>
      </c>
      <c r="R79" s="331">
        <v>171.60658333333333</v>
      </c>
      <c r="S79" s="71"/>
      <c r="T79" s="137"/>
    </row>
    <row r="80" spans="1:20" s="36" customFormat="1" ht="15.05" x14ac:dyDescent="0.3">
      <c r="A80" s="70"/>
      <c r="D80" s="70"/>
      <c r="E80" s="1"/>
      <c r="F80" s="1"/>
      <c r="G80" s="1"/>
      <c r="H80" s="1"/>
      <c r="I80" s="1"/>
      <c r="J80" s="1"/>
      <c r="K80" s="1"/>
      <c r="L80" s="1"/>
      <c r="M80" s="71"/>
      <c r="N80" s="71">
        <v>2023</v>
      </c>
      <c r="O80" s="71">
        <v>7</v>
      </c>
      <c r="P80" s="330">
        <v>69902</v>
      </c>
      <c r="Q80" s="94">
        <v>45108</v>
      </c>
      <c r="R80" s="331">
        <v>152.99725000000001</v>
      </c>
      <c r="S80" s="71"/>
      <c r="T80" s="137"/>
    </row>
    <row r="81" spans="1:20" s="36" customFormat="1" ht="15.05" x14ac:dyDescent="0.3">
      <c r="A81" s="70"/>
      <c r="D81" s="70"/>
      <c r="E81" s="1"/>
      <c r="F81" s="1"/>
      <c r="G81" s="1"/>
      <c r="H81" s="1"/>
      <c r="I81" s="1"/>
      <c r="J81" s="1"/>
      <c r="K81" s="1"/>
      <c r="L81" s="1"/>
      <c r="M81" s="278"/>
      <c r="N81" s="71">
        <v>2023</v>
      </c>
      <c r="O81" s="71">
        <v>8</v>
      </c>
      <c r="P81" s="330">
        <v>133731</v>
      </c>
      <c r="Q81" s="94">
        <v>45139</v>
      </c>
      <c r="R81" s="331">
        <v>143.46341666666666</v>
      </c>
      <c r="S81" s="71"/>
      <c r="T81" s="137"/>
    </row>
    <row r="82" spans="1:20" s="36" customFormat="1" ht="15.05" x14ac:dyDescent="0.3">
      <c r="A82" s="70"/>
      <c r="D82" s="70"/>
      <c r="E82" s="1"/>
      <c r="F82" s="1"/>
      <c r="G82" s="1"/>
      <c r="H82" s="1"/>
      <c r="I82" s="1"/>
      <c r="J82" s="1"/>
      <c r="K82" s="1"/>
      <c r="L82" s="1"/>
      <c r="M82" s="71"/>
      <c r="N82" s="71">
        <v>2023</v>
      </c>
      <c r="O82" s="71">
        <v>9</v>
      </c>
      <c r="P82" s="330">
        <v>76493</v>
      </c>
      <c r="Q82" s="94">
        <v>45170</v>
      </c>
      <c r="R82" s="331">
        <v>133.68708333333333</v>
      </c>
      <c r="S82" s="71"/>
      <c r="T82" s="137"/>
    </row>
    <row r="83" spans="1:20" s="36" customFormat="1" ht="15.05" x14ac:dyDescent="0.3">
      <c r="A83" s="70"/>
      <c r="D83" s="70"/>
      <c r="E83" s="1"/>
      <c r="F83" s="1"/>
      <c r="G83" s="1"/>
      <c r="H83" s="1"/>
      <c r="I83" s="1"/>
      <c r="J83" s="1"/>
      <c r="K83" s="1"/>
      <c r="L83" s="1"/>
      <c r="M83" s="71"/>
      <c r="N83" s="71">
        <v>2023</v>
      </c>
      <c r="O83" s="71">
        <v>10</v>
      </c>
      <c r="P83" s="330">
        <v>105292</v>
      </c>
      <c r="Q83" s="94">
        <v>45200</v>
      </c>
      <c r="R83" s="331">
        <v>125.56841666666668</v>
      </c>
      <c r="S83" s="71"/>
      <c r="T83" s="137"/>
    </row>
    <row r="84" spans="1:20" s="36" customFormat="1" ht="15.05" x14ac:dyDescent="0.3">
      <c r="A84" s="70"/>
      <c r="D84" s="70"/>
      <c r="E84" s="1"/>
      <c r="F84" s="1"/>
      <c r="G84" s="1"/>
      <c r="H84" s="1"/>
      <c r="I84" s="1"/>
      <c r="J84" s="1"/>
      <c r="K84" s="1"/>
      <c r="L84" s="1"/>
      <c r="M84" s="71"/>
      <c r="N84" s="71">
        <v>2023</v>
      </c>
      <c r="O84" s="71">
        <v>11</v>
      </c>
      <c r="P84" s="330">
        <v>137013</v>
      </c>
      <c r="Q84" s="94">
        <v>45231</v>
      </c>
      <c r="R84" s="331">
        <v>127.40366666666667</v>
      </c>
      <c r="S84" s="71"/>
      <c r="T84" s="137"/>
    </row>
    <row r="85" spans="1:20" s="36" customFormat="1" ht="15.05" x14ac:dyDescent="0.3">
      <c r="A85" s="70"/>
      <c r="D85" s="70"/>
      <c r="E85" s="1"/>
      <c r="F85" s="1"/>
      <c r="G85" s="1"/>
      <c r="H85" s="1"/>
      <c r="I85" s="1"/>
      <c r="J85" s="1"/>
      <c r="K85" s="1"/>
      <c r="L85" s="1"/>
      <c r="M85" s="71"/>
      <c r="N85" s="71">
        <v>2023</v>
      </c>
      <c r="O85" s="71">
        <v>12</v>
      </c>
      <c r="P85" s="330">
        <v>41390</v>
      </c>
      <c r="Q85" s="94">
        <v>45261</v>
      </c>
      <c r="R85" s="331">
        <v>112.81641666666667</v>
      </c>
      <c r="S85" s="71"/>
      <c r="T85" s="137"/>
    </row>
    <row r="86" spans="1:20" s="36" customFormat="1" ht="15.05" x14ac:dyDescent="0.3">
      <c r="A86" s="70"/>
      <c r="D86" s="70"/>
      <c r="E86" s="1"/>
      <c r="F86" s="1"/>
      <c r="G86" s="1"/>
      <c r="H86" s="1"/>
      <c r="I86" s="1"/>
      <c r="J86" s="1"/>
      <c r="K86" s="1"/>
      <c r="L86" s="1"/>
      <c r="M86" s="71"/>
      <c r="N86" s="71">
        <v>2024</v>
      </c>
      <c r="O86" s="71">
        <v>1</v>
      </c>
      <c r="P86" s="330">
        <v>115171</v>
      </c>
      <c r="Q86" s="94">
        <v>45292</v>
      </c>
      <c r="R86" s="331">
        <v>104.13108333333332</v>
      </c>
      <c r="S86" s="71"/>
      <c r="T86" s="137"/>
    </row>
    <row r="87" spans="1:20" s="36" customFormat="1" ht="15.05" x14ac:dyDescent="0.3">
      <c r="A87" s="70"/>
      <c r="D87" s="70"/>
      <c r="E87" s="1"/>
      <c r="F87" s="1"/>
      <c r="G87" s="1"/>
      <c r="H87" s="1"/>
      <c r="I87" s="1"/>
      <c r="J87" s="1"/>
      <c r="K87" s="1"/>
      <c r="L87" s="1"/>
      <c r="M87" s="71"/>
      <c r="N87" s="71">
        <v>2024</v>
      </c>
      <c r="O87" s="71">
        <v>2</v>
      </c>
      <c r="P87" s="330">
        <v>65171</v>
      </c>
      <c r="Q87" s="94">
        <v>45323</v>
      </c>
      <c r="R87" s="331">
        <v>95.629916666666674</v>
      </c>
      <c r="S87" s="71"/>
      <c r="T87" s="137"/>
    </row>
    <row r="88" spans="1:20" s="36" customFormat="1" ht="15.05" x14ac:dyDescent="0.3">
      <c r="A88" s="70"/>
      <c r="D88" s="70"/>
      <c r="E88" s="1"/>
      <c r="F88" s="1"/>
      <c r="G88" s="1"/>
      <c r="H88" s="1"/>
      <c r="I88" s="1"/>
      <c r="J88" s="1"/>
      <c r="K88" s="1"/>
      <c r="L88" s="1"/>
      <c r="M88" s="71"/>
      <c r="N88" s="71">
        <v>2024</v>
      </c>
      <c r="O88" s="71">
        <v>3</v>
      </c>
      <c r="P88" s="330">
        <v>112911</v>
      </c>
      <c r="Q88" s="94">
        <v>45352</v>
      </c>
      <c r="R88" s="331">
        <v>96.350416666666675</v>
      </c>
      <c r="S88" s="71"/>
      <c r="T88" s="137"/>
    </row>
    <row r="89" spans="1:20" s="36" customFormat="1" ht="15.05" x14ac:dyDescent="0.3">
      <c r="A89" s="70"/>
      <c r="D89" s="70"/>
      <c r="E89" s="1"/>
      <c r="F89" s="1"/>
      <c r="G89" s="1"/>
      <c r="H89" s="1"/>
      <c r="I89" s="1"/>
      <c r="J89" s="1"/>
      <c r="K89" s="1"/>
      <c r="L89" s="1"/>
      <c r="M89" s="71"/>
      <c r="N89" s="71">
        <v>2024</v>
      </c>
      <c r="O89" s="71">
        <v>4</v>
      </c>
      <c r="P89" s="330">
        <v>74090</v>
      </c>
      <c r="Q89" s="94">
        <v>45383</v>
      </c>
      <c r="R89" s="331">
        <v>92.302916666666675</v>
      </c>
      <c r="S89" s="71"/>
      <c r="T89" s="137"/>
    </row>
    <row r="90" spans="1:20" s="36" customFormat="1" ht="15.05" x14ac:dyDescent="0.3">
      <c r="A90" s="70"/>
      <c r="D90" s="70"/>
      <c r="E90" s="1"/>
      <c r="F90" s="1"/>
      <c r="G90" s="1"/>
      <c r="H90" s="1"/>
      <c r="I90" s="1"/>
      <c r="J90" s="1"/>
      <c r="K90" s="1"/>
      <c r="L90" s="1"/>
      <c r="M90" s="71"/>
      <c r="N90" s="71">
        <v>2024</v>
      </c>
      <c r="O90" s="71">
        <v>5</v>
      </c>
      <c r="P90" s="330">
        <v>71732</v>
      </c>
      <c r="Q90" s="94">
        <v>45413</v>
      </c>
      <c r="R90" s="331">
        <v>92.855666666666679</v>
      </c>
      <c r="S90" s="71"/>
      <c r="T90" s="137"/>
    </row>
    <row r="91" spans="1:20" s="36" customFormat="1" ht="15.05" x14ac:dyDescent="0.3">
      <c r="A91" s="70"/>
      <c r="D91" s="70"/>
      <c r="E91" s="1"/>
      <c r="F91" s="1"/>
      <c r="G91" s="1"/>
      <c r="H91" s="1"/>
      <c r="I91" s="1"/>
      <c r="J91" s="1"/>
      <c r="K91" s="1"/>
      <c r="L91" s="1"/>
      <c r="M91" s="71"/>
      <c r="N91" s="71">
        <v>2024</v>
      </c>
      <c r="O91" s="71">
        <v>6</v>
      </c>
      <c r="P91" s="330">
        <v>36056</v>
      </c>
      <c r="Q91" s="94">
        <v>45444</v>
      </c>
      <c r="R91" s="331">
        <v>86.579333333333324</v>
      </c>
      <c r="S91" s="71"/>
      <c r="T91" s="137"/>
    </row>
    <row r="92" spans="1:20" s="36" customFormat="1" ht="15.05" x14ac:dyDescent="0.3">
      <c r="A92" s="1"/>
      <c r="D92" s="1"/>
      <c r="E92" s="1"/>
      <c r="F92" s="1"/>
      <c r="G92" s="1"/>
      <c r="H92" s="1"/>
      <c r="I92" s="1"/>
      <c r="J92" s="1"/>
      <c r="K92" s="1"/>
      <c r="L92" s="1"/>
      <c r="M92" s="71"/>
      <c r="N92" s="71">
        <v>2024</v>
      </c>
      <c r="O92" s="71">
        <v>7</v>
      </c>
      <c r="P92" s="330">
        <v>71986</v>
      </c>
      <c r="Q92" s="94">
        <v>45474</v>
      </c>
      <c r="R92" s="331">
        <v>86.753</v>
      </c>
      <c r="S92" s="71"/>
      <c r="T92" s="137"/>
    </row>
    <row r="93" spans="1:20" s="36" customFormat="1" ht="15.05" x14ac:dyDescent="0.3">
      <c r="A93" s="1"/>
      <c r="D93" s="1"/>
      <c r="E93" s="1"/>
      <c r="F93" s="1"/>
      <c r="G93" s="1"/>
      <c r="H93" s="1"/>
      <c r="I93" s="1"/>
      <c r="J93" s="1"/>
      <c r="K93" s="1"/>
      <c r="L93" s="1"/>
      <c r="M93" s="71"/>
      <c r="N93" s="71">
        <v>2024</v>
      </c>
      <c r="O93" s="71">
        <v>8</v>
      </c>
      <c r="P93" s="330">
        <v>78836</v>
      </c>
      <c r="Q93" s="94">
        <v>45505</v>
      </c>
      <c r="R93" s="331">
        <v>82.178416666666678</v>
      </c>
      <c r="S93" s="71"/>
      <c r="T93" s="137"/>
    </row>
    <row r="94" spans="1:20" s="36" customFormat="1" ht="15.05" x14ac:dyDescent="0.3">
      <c r="A94" s="1"/>
      <c r="D94" s="1"/>
      <c r="E94" s="1"/>
      <c r="F94" s="1"/>
      <c r="G94" s="1"/>
      <c r="H94" s="1"/>
      <c r="I94" s="1"/>
      <c r="J94" s="1"/>
      <c r="K94" s="1"/>
      <c r="L94" s="1"/>
      <c r="M94" s="71"/>
      <c r="N94" s="71">
        <v>2024</v>
      </c>
      <c r="O94" s="71">
        <v>9</v>
      </c>
      <c r="P94" s="330">
        <v>119776</v>
      </c>
      <c r="Q94" s="94">
        <v>45536</v>
      </c>
      <c r="R94" s="331">
        <v>85.785333333333327</v>
      </c>
      <c r="S94" s="71"/>
      <c r="T94" s="137"/>
    </row>
    <row r="95" spans="1:20" s="36" customFormat="1" ht="15.05" x14ac:dyDescent="0.3">
      <c r="A95" s="1"/>
      <c r="D95" s="1"/>
      <c r="E95" s="1"/>
      <c r="F95" s="1"/>
      <c r="G95" s="1"/>
      <c r="H95" s="1"/>
      <c r="I95" s="1"/>
      <c r="J95" s="1"/>
      <c r="K95" s="1"/>
      <c r="L95" s="1"/>
      <c r="M95" s="71"/>
      <c r="N95" s="71">
        <v>2024</v>
      </c>
      <c r="O95" s="71">
        <v>10</v>
      </c>
      <c r="P95" s="330">
        <v>59125</v>
      </c>
      <c r="Q95" s="94">
        <v>45566</v>
      </c>
      <c r="R95" s="331">
        <v>81.938083333333324</v>
      </c>
      <c r="S95" s="71"/>
      <c r="T95" s="137"/>
    </row>
    <row r="96" spans="1:20" s="36" customFormat="1" ht="15.05" x14ac:dyDescent="0.3">
      <c r="A96" s="1"/>
      <c r="D96" s="1"/>
      <c r="E96" s="1"/>
      <c r="F96" s="1"/>
      <c r="G96" s="1"/>
      <c r="H96" s="1"/>
      <c r="I96" s="1"/>
      <c r="J96" s="1"/>
      <c r="K96" s="1"/>
      <c r="L96" s="1"/>
      <c r="M96" s="71"/>
      <c r="N96" s="71">
        <v>2024</v>
      </c>
      <c r="O96" s="71">
        <v>11</v>
      </c>
      <c r="P96" s="330">
        <v>77423</v>
      </c>
      <c r="Q96" s="94">
        <v>45597</v>
      </c>
      <c r="R96" s="331">
        <v>76.972250000000003</v>
      </c>
      <c r="S96" s="71"/>
      <c r="T96" s="137"/>
    </row>
    <row r="97" spans="1:20" s="36" customFormat="1" ht="15.05" x14ac:dyDescent="0.3">
      <c r="A97" s="1"/>
      <c r="D97" s="1"/>
      <c r="E97" s="1"/>
      <c r="F97" s="1"/>
      <c r="G97" s="1"/>
      <c r="H97" s="1"/>
      <c r="I97" s="1"/>
      <c r="J97" s="1"/>
      <c r="K97" s="1"/>
      <c r="L97" s="1"/>
      <c r="M97" s="71"/>
      <c r="N97" s="71">
        <v>2024</v>
      </c>
      <c r="O97" s="71">
        <v>12</v>
      </c>
      <c r="P97" s="330">
        <v>184580</v>
      </c>
      <c r="Q97" s="94">
        <v>45627</v>
      </c>
      <c r="R97" s="331">
        <v>88.904750000000007</v>
      </c>
      <c r="S97" s="71"/>
      <c r="T97" s="137"/>
    </row>
    <row r="98" spans="1:20" s="36" customFormat="1" ht="15.05" x14ac:dyDescent="0.3">
      <c r="A98" s="1"/>
      <c r="D98" s="1"/>
      <c r="E98" s="1"/>
      <c r="F98" s="1"/>
      <c r="G98" s="1"/>
      <c r="H98" s="1"/>
      <c r="I98" s="1"/>
      <c r="J98" s="1"/>
      <c r="K98" s="1"/>
      <c r="L98" s="1"/>
      <c r="M98" s="71"/>
      <c r="N98" s="71">
        <v>2025</v>
      </c>
      <c r="O98" s="71">
        <v>1</v>
      </c>
      <c r="P98" s="330">
        <v>37756</v>
      </c>
      <c r="Q98" s="94">
        <v>45658</v>
      </c>
      <c r="R98" s="331">
        <v>82.453500000000005</v>
      </c>
      <c r="S98" s="71"/>
      <c r="T98" s="137"/>
    </row>
    <row r="99" spans="1:20" s="36" customFormat="1" ht="15.05" x14ac:dyDescent="0.3">
      <c r="A99" s="1"/>
      <c r="D99" s="1"/>
      <c r="E99" s="1"/>
      <c r="F99" s="1"/>
      <c r="G99" s="1"/>
      <c r="H99" s="1"/>
      <c r="I99" s="1"/>
      <c r="J99" s="1"/>
      <c r="K99" s="1"/>
      <c r="L99" s="1"/>
      <c r="M99" s="71"/>
      <c r="N99" s="71">
        <v>2025</v>
      </c>
      <c r="O99" s="71">
        <v>2</v>
      </c>
      <c r="P99" s="330">
        <v>128837</v>
      </c>
      <c r="Q99" s="94">
        <v>45689</v>
      </c>
      <c r="R99" s="331">
        <v>87.759</v>
      </c>
      <c r="S99" s="71"/>
      <c r="T99" s="137"/>
    </row>
    <row r="100" spans="1:20" s="36" customFormat="1" ht="15.05" x14ac:dyDescent="0.3">
      <c r="A100" s="1"/>
      <c r="D100" s="1"/>
      <c r="E100" s="1"/>
      <c r="F100" s="1"/>
      <c r="G100" s="1"/>
      <c r="H100" s="1"/>
      <c r="I100" s="1"/>
      <c r="J100" s="1"/>
      <c r="K100" s="1"/>
      <c r="L100" s="1"/>
      <c r="M100" s="71"/>
      <c r="N100" s="71">
        <v>2025</v>
      </c>
      <c r="O100" s="71">
        <v>3</v>
      </c>
      <c r="P100" s="330">
        <v>89915</v>
      </c>
      <c r="Q100" s="94">
        <v>45717</v>
      </c>
      <c r="R100" s="331">
        <v>85.842666666666673</v>
      </c>
      <c r="S100" s="71"/>
      <c r="T100" s="137"/>
    </row>
    <row r="101" spans="1:20" s="36" customFormat="1" ht="15.05" x14ac:dyDescent="0.3">
      <c r="A101" s="1"/>
      <c r="D101" s="1"/>
      <c r="E101" s="1"/>
      <c r="F101" s="1"/>
      <c r="G101" s="1"/>
      <c r="H101" s="1"/>
      <c r="I101" s="1"/>
      <c r="J101" s="1"/>
      <c r="K101" s="1"/>
      <c r="L101" s="1"/>
      <c r="M101" s="71"/>
      <c r="N101" s="71">
        <v>2025</v>
      </c>
      <c r="O101" s="71">
        <v>4</v>
      </c>
      <c r="P101" s="330">
        <v>184936</v>
      </c>
      <c r="Q101" s="94">
        <v>45748</v>
      </c>
      <c r="R101" s="331">
        <v>95.079833333333326</v>
      </c>
      <c r="S101" s="71"/>
      <c r="T101" s="137"/>
    </row>
    <row r="102" spans="1:20" s="36" customFormat="1" ht="15.05" x14ac:dyDescent="0.3">
      <c r="A102" s="1"/>
      <c r="D102" s="1"/>
      <c r="E102" s="1"/>
      <c r="F102" s="1"/>
      <c r="G102" s="1"/>
      <c r="H102" s="1"/>
      <c r="I102" s="1"/>
      <c r="J102" s="1"/>
      <c r="K102" s="1"/>
      <c r="L102" s="1"/>
      <c r="M102" s="71"/>
      <c r="N102" s="71">
        <v>2025</v>
      </c>
      <c r="O102" s="71">
        <v>5</v>
      </c>
      <c r="P102" s="330">
        <v>81088</v>
      </c>
      <c r="Q102" s="94">
        <v>45778</v>
      </c>
      <c r="R102" s="331">
        <v>95.859499999999997</v>
      </c>
      <c r="S102" s="71"/>
      <c r="T102" s="137"/>
    </row>
    <row r="103" spans="1:20" s="36" customFormat="1" ht="15.05" x14ac:dyDescent="0.3">
      <c r="A103" s="1"/>
      <c r="D103" s="1"/>
      <c r="E103" s="1"/>
      <c r="F103" s="1"/>
      <c r="G103" s="1"/>
      <c r="H103" s="1"/>
      <c r="I103" s="1"/>
      <c r="J103" s="1"/>
      <c r="K103" s="1"/>
      <c r="L103" s="1"/>
      <c r="M103" s="71"/>
      <c r="N103" s="71">
        <v>2025</v>
      </c>
      <c r="O103" s="71">
        <v>6</v>
      </c>
      <c r="P103" s="330">
        <v>278476</v>
      </c>
      <c r="Q103" s="94">
        <v>45809</v>
      </c>
      <c r="R103" s="331">
        <v>116.06116666666667</v>
      </c>
      <c r="S103" s="71"/>
      <c r="T103" s="137"/>
    </row>
    <row r="104" spans="1:20" s="36" customFormat="1" ht="15.05" x14ac:dyDescent="0.3">
      <c r="A104" s="1"/>
      <c r="D104" s="1"/>
      <c r="E104" s="1"/>
      <c r="F104" s="1"/>
      <c r="G104" s="1"/>
      <c r="H104" s="1"/>
      <c r="I104" s="1"/>
      <c r="J104" s="1"/>
      <c r="K104" s="1"/>
      <c r="L104" s="1"/>
      <c r="M104" s="71"/>
      <c r="N104" s="71">
        <v>2025</v>
      </c>
      <c r="O104" s="71">
        <v>7</v>
      </c>
      <c r="P104" s="330">
        <v>196276</v>
      </c>
      <c r="Q104" s="94">
        <v>45839</v>
      </c>
      <c r="R104" s="331">
        <v>126.41866666666667</v>
      </c>
      <c r="S104" s="71"/>
      <c r="T104" s="137"/>
    </row>
    <row r="105" spans="1:20" s="36" customFormat="1" ht="15.05" x14ac:dyDescent="0.3">
      <c r="A105" s="1"/>
      <c r="D105" s="1"/>
      <c r="E105" s="1"/>
      <c r="F105" s="1"/>
      <c r="G105" s="1"/>
      <c r="H105" s="1"/>
      <c r="I105" s="1"/>
      <c r="J105" s="1"/>
      <c r="K105" s="1"/>
      <c r="L105" s="1"/>
      <c r="M105" s="71"/>
      <c r="N105" s="71">
        <v>2025</v>
      </c>
      <c r="O105" s="71">
        <v>8</v>
      </c>
      <c r="P105" s="330">
        <v>68444</v>
      </c>
      <c r="Q105" s="94">
        <v>45870</v>
      </c>
      <c r="R105" s="331">
        <v>125.55266666666667</v>
      </c>
      <c r="S105" s="71"/>
      <c r="T105" s="137"/>
    </row>
    <row r="106" spans="1:20" s="36" customFormat="1" ht="15.05" x14ac:dyDescent="0.3">
      <c r="A106" s="1"/>
      <c r="D106" s="1"/>
      <c r="E106" s="1"/>
      <c r="F106" s="1"/>
      <c r="G106" s="1"/>
      <c r="H106" s="1"/>
      <c r="I106" s="1"/>
      <c r="J106" s="1"/>
      <c r="K106" s="1"/>
      <c r="L106" s="1"/>
      <c r="M106" s="71"/>
      <c r="N106" s="71">
        <v>2025</v>
      </c>
      <c r="O106" s="71">
        <v>9</v>
      </c>
      <c r="P106" s="330">
        <v>110529</v>
      </c>
      <c r="Q106" s="94">
        <v>45901</v>
      </c>
      <c r="R106" s="331">
        <v>124.78208333333333</v>
      </c>
      <c r="S106" s="71"/>
      <c r="T106" s="137"/>
    </row>
    <row r="107" spans="1:20" s="36" customFormat="1" ht="15.05" x14ac:dyDescent="0.3">
      <c r="A107" s="1"/>
      <c r="D107" s="1"/>
      <c r="E107" s="1"/>
      <c r="F107" s="1"/>
      <c r="G107" s="1"/>
      <c r="H107" s="1"/>
      <c r="I107" s="1"/>
      <c r="J107" s="1"/>
      <c r="K107" s="1"/>
      <c r="L107" s="1"/>
      <c r="M107" s="71"/>
      <c r="N107" s="71">
        <v>2025</v>
      </c>
      <c r="O107" s="71">
        <v>10</v>
      </c>
      <c r="P107" s="330">
        <v>148398</v>
      </c>
      <c r="Q107" s="94">
        <v>45931</v>
      </c>
      <c r="R107" s="331">
        <v>132.22149999999999</v>
      </c>
      <c r="S107" s="71"/>
      <c r="T107" s="137"/>
    </row>
    <row r="108" spans="1:20" s="36" customFormat="1" ht="15.05" x14ac:dyDescent="0.3">
      <c r="A108" s="1"/>
      <c r="D108" s="1"/>
      <c r="E108" s="1"/>
      <c r="F108" s="1"/>
      <c r="G108" s="1"/>
      <c r="H108" s="1"/>
      <c r="I108" s="1"/>
      <c r="J108" s="1"/>
      <c r="K108" s="1"/>
      <c r="L108" s="1"/>
      <c r="M108" s="71"/>
      <c r="N108" s="71">
        <v>2025</v>
      </c>
      <c r="O108" s="71">
        <v>11</v>
      </c>
      <c r="P108" s="330">
        <v>49173</v>
      </c>
      <c r="Q108" s="94">
        <v>45962</v>
      </c>
      <c r="R108" s="331">
        <v>129.86733333333333</v>
      </c>
      <c r="S108" s="71"/>
      <c r="T108" s="137"/>
    </row>
    <row r="109" spans="1:20" s="36" customFormat="1" ht="15.05" x14ac:dyDescent="0.3">
      <c r="A109" s="1"/>
      <c r="D109" s="1"/>
      <c r="E109" s="1"/>
      <c r="F109" s="1"/>
      <c r="G109" s="1"/>
      <c r="H109" s="1"/>
      <c r="I109" s="1"/>
      <c r="J109" s="1"/>
      <c r="K109" s="1"/>
      <c r="L109" s="1"/>
      <c r="M109" s="71"/>
      <c r="N109" s="71">
        <v>2025</v>
      </c>
      <c r="O109" s="71">
        <v>12</v>
      </c>
      <c r="P109" s="330">
        <v>50937</v>
      </c>
      <c r="Q109" s="94">
        <v>45992</v>
      </c>
      <c r="R109" s="331">
        <v>118.73041666666667</v>
      </c>
      <c r="S109" s="71"/>
      <c r="T109" s="137"/>
    </row>
    <row r="110" spans="1:20" s="36" customFormat="1" x14ac:dyDescent="0.2">
      <c r="A110" s="1"/>
      <c r="D110" s="84"/>
      <c r="E110" s="84"/>
      <c r="F110" s="84"/>
      <c r="G110" s="84"/>
      <c r="H110" s="84"/>
      <c r="I110" s="84"/>
      <c r="J110" s="84"/>
      <c r="K110" s="84"/>
      <c r="L110" s="1"/>
      <c r="M110" s="71"/>
      <c r="N110" s="71"/>
      <c r="O110" s="71"/>
      <c r="P110" s="71"/>
      <c r="Q110" s="71"/>
      <c r="R110" s="71"/>
      <c r="S110" s="71"/>
      <c r="T110" s="137"/>
    </row>
    <row r="111" spans="1:20" s="36" customFormat="1" x14ac:dyDescent="0.2">
      <c r="A111" s="1"/>
      <c r="D111" s="84"/>
      <c r="E111" s="84"/>
      <c r="F111" s="84"/>
      <c r="G111" s="84"/>
      <c r="H111" s="84"/>
      <c r="I111" s="84"/>
      <c r="J111" s="84"/>
      <c r="K111" s="84"/>
      <c r="L111" s="1"/>
      <c r="M111" s="71"/>
      <c r="N111" s="71"/>
      <c r="O111" s="71"/>
      <c r="P111" s="71"/>
      <c r="Q111" s="71"/>
      <c r="R111" s="71"/>
      <c r="S111" s="71"/>
      <c r="T111" s="137"/>
    </row>
    <row r="112" spans="1:20" s="36" customFormat="1" x14ac:dyDescent="0.2">
      <c r="A112" s="1"/>
      <c r="D112" s="84"/>
      <c r="E112" s="84"/>
      <c r="F112" s="84"/>
      <c r="G112" s="84"/>
      <c r="H112" s="84"/>
      <c r="I112" s="84"/>
      <c r="J112" s="84"/>
      <c r="K112" s="84"/>
      <c r="L112" s="1"/>
      <c r="M112" s="71"/>
      <c r="N112" s="71"/>
      <c r="O112" s="71"/>
      <c r="P112" s="71"/>
      <c r="Q112" s="71"/>
      <c r="R112" s="71"/>
      <c r="S112" s="71"/>
      <c r="T112" s="137"/>
    </row>
    <row r="113" spans="1:20" s="36" customFormat="1" x14ac:dyDescent="0.2">
      <c r="A113" s="1"/>
      <c r="D113" s="84"/>
      <c r="E113" s="84"/>
      <c r="F113" s="84"/>
      <c r="G113" s="84"/>
      <c r="H113" s="84"/>
      <c r="I113" s="84"/>
      <c r="J113" s="84"/>
      <c r="K113" s="84"/>
      <c r="L113" s="1"/>
      <c r="M113" s="71"/>
      <c r="N113" s="71"/>
      <c r="O113" s="71"/>
      <c r="P113" s="71"/>
      <c r="Q113" s="71"/>
      <c r="R113" s="71"/>
      <c r="S113" s="71"/>
      <c r="T113" s="137"/>
    </row>
    <row r="114" spans="1:20" s="36" customFormat="1" x14ac:dyDescent="0.2">
      <c r="A114" s="1"/>
      <c r="D114" s="84"/>
      <c r="E114" s="84"/>
      <c r="F114" s="84"/>
      <c r="G114" s="84"/>
      <c r="H114" s="84"/>
      <c r="I114" s="84"/>
      <c r="J114" s="84"/>
      <c r="K114" s="84"/>
      <c r="L114" s="1"/>
      <c r="M114" s="71"/>
      <c r="N114" s="71"/>
      <c r="O114" s="71"/>
      <c r="P114" s="71"/>
      <c r="Q114" s="71"/>
      <c r="R114" s="71"/>
      <c r="S114" s="71"/>
      <c r="T114" s="137"/>
    </row>
    <row r="115" spans="1:20" s="36" customFormat="1" x14ac:dyDescent="0.2">
      <c r="A115" s="1"/>
      <c r="D115" s="84"/>
      <c r="E115" s="84"/>
      <c r="F115" s="84"/>
      <c r="G115" s="84"/>
      <c r="H115" s="84"/>
      <c r="I115" s="84"/>
      <c r="J115" s="84"/>
      <c r="K115" s="84"/>
      <c r="L115" s="1"/>
      <c r="M115" s="71"/>
      <c r="N115" s="71"/>
      <c r="O115" s="71"/>
      <c r="P115" s="71"/>
      <c r="Q115" s="71"/>
      <c r="R115" s="71"/>
      <c r="S115" s="71"/>
      <c r="T115" s="137"/>
    </row>
    <row r="116" spans="1:20" s="36" customFormat="1" x14ac:dyDescent="0.2">
      <c r="A116" s="1"/>
      <c r="D116" s="84"/>
      <c r="E116" s="84"/>
      <c r="F116" s="84"/>
      <c r="G116" s="84"/>
      <c r="H116" s="84"/>
      <c r="I116" s="84"/>
      <c r="J116" s="84"/>
      <c r="K116" s="84"/>
      <c r="L116" s="1"/>
      <c r="M116" s="71"/>
      <c r="N116" s="71"/>
      <c r="O116" s="71"/>
      <c r="P116" s="71"/>
      <c r="Q116" s="71"/>
      <c r="R116" s="71"/>
      <c r="S116" s="71"/>
      <c r="T116" s="137"/>
    </row>
    <row r="117" spans="1:20" s="36" customFormat="1" x14ac:dyDescent="0.2">
      <c r="A117" s="1"/>
      <c r="D117" s="84"/>
      <c r="E117" s="84"/>
      <c r="F117" s="84"/>
      <c r="G117" s="84"/>
      <c r="H117" s="84"/>
      <c r="I117" s="84"/>
      <c r="J117" s="84"/>
      <c r="K117" s="84"/>
      <c r="L117" s="1"/>
      <c r="M117" s="71"/>
      <c r="N117" s="71"/>
      <c r="O117" s="71"/>
      <c r="P117" s="71"/>
      <c r="Q117" s="71"/>
      <c r="R117" s="71"/>
      <c r="S117" s="71"/>
      <c r="T117" s="137"/>
    </row>
    <row r="118" spans="1:20" s="36" customFormat="1" x14ac:dyDescent="0.2">
      <c r="A118" s="1"/>
      <c r="D118" s="84"/>
      <c r="E118" s="84"/>
      <c r="F118" s="84"/>
      <c r="G118" s="84"/>
      <c r="H118" s="84"/>
      <c r="I118" s="84"/>
      <c r="J118" s="84"/>
      <c r="K118" s="84"/>
      <c r="L118" s="1"/>
      <c r="M118" s="71"/>
      <c r="N118" s="71"/>
      <c r="O118" s="71"/>
      <c r="P118" s="71"/>
      <c r="Q118" s="71"/>
      <c r="R118" s="71"/>
      <c r="S118" s="71"/>
      <c r="T118" s="137"/>
    </row>
    <row r="119" spans="1:20" s="36" customFormat="1" x14ac:dyDescent="0.2">
      <c r="A119" s="1"/>
      <c r="D119" s="84"/>
      <c r="E119" s="84"/>
      <c r="F119" s="84"/>
      <c r="G119" s="84"/>
      <c r="H119" s="84"/>
      <c r="I119" s="84"/>
      <c r="J119" s="84"/>
      <c r="K119" s="84"/>
      <c r="L119" s="1"/>
      <c r="M119" s="71"/>
      <c r="N119" s="71"/>
      <c r="O119" s="71"/>
      <c r="P119" s="71"/>
      <c r="Q119" s="71"/>
      <c r="R119" s="71"/>
      <c r="S119" s="71"/>
      <c r="T119" s="137"/>
    </row>
    <row r="120" spans="1:20" s="36" customFormat="1" x14ac:dyDescent="0.2">
      <c r="A120" s="1"/>
      <c r="D120" s="84"/>
      <c r="E120" s="84"/>
      <c r="F120" s="84"/>
      <c r="G120" s="84"/>
      <c r="H120" s="84"/>
      <c r="I120" s="84"/>
      <c r="J120" s="84"/>
      <c r="K120" s="84"/>
      <c r="L120" s="1"/>
      <c r="M120" s="71"/>
      <c r="N120" s="71"/>
      <c r="O120" s="71"/>
      <c r="P120" s="71"/>
      <c r="Q120" s="71"/>
      <c r="R120" s="71"/>
      <c r="S120" s="71"/>
      <c r="T120" s="137"/>
    </row>
    <row r="121" spans="1:20" s="36" customFormat="1" x14ac:dyDescent="0.2">
      <c r="A121" s="1"/>
      <c r="D121" s="84"/>
      <c r="E121" s="84"/>
      <c r="F121" s="84"/>
      <c r="G121" s="84"/>
      <c r="H121" s="84"/>
      <c r="I121" s="84"/>
      <c r="J121" s="84"/>
      <c r="K121" s="84"/>
      <c r="L121" s="1"/>
      <c r="M121" s="71"/>
      <c r="N121" s="71"/>
      <c r="O121" s="71"/>
      <c r="P121" s="71"/>
      <c r="Q121" s="71"/>
      <c r="R121" s="71"/>
      <c r="S121" s="71"/>
      <c r="T121" s="137"/>
    </row>
    <row r="122" spans="1:20" s="36" customFormat="1" x14ac:dyDescent="0.2">
      <c r="A122" s="1"/>
      <c r="D122" s="84"/>
      <c r="E122" s="84"/>
      <c r="F122" s="84"/>
      <c r="G122" s="84"/>
      <c r="H122" s="84"/>
      <c r="I122" s="84"/>
      <c r="J122" s="84"/>
      <c r="K122" s="1"/>
      <c r="L122" s="1"/>
      <c r="M122" s="71"/>
      <c r="N122" s="71"/>
      <c r="O122" s="71"/>
      <c r="P122" s="71"/>
      <c r="Q122" s="71"/>
      <c r="R122" s="71"/>
      <c r="S122" s="71"/>
      <c r="T122" s="137"/>
    </row>
    <row r="123" spans="1:20" s="36" customFormat="1" x14ac:dyDescent="0.2">
      <c r="A123" s="1"/>
      <c r="D123" s="84"/>
      <c r="E123" s="84"/>
      <c r="F123" s="84"/>
      <c r="G123" s="84"/>
      <c r="H123" s="84"/>
      <c r="I123" s="84"/>
      <c r="J123" s="84"/>
      <c r="K123" s="1"/>
      <c r="L123" s="1"/>
      <c r="M123" s="71"/>
      <c r="N123" s="71"/>
      <c r="O123" s="71"/>
      <c r="P123" s="71"/>
      <c r="Q123" s="71"/>
      <c r="R123" s="71"/>
      <c r="S123" s="71"/>
      <c r="T123" s="137"/>
    </row>
    <row r="124" spans="1:20" s="36" customFormat="1" x14ac:dyDescent="0.2">
      <c r="A124" s="1"/>
      <c r="D124" s="84"/>
      <c r="E124" s="84"/>
      <c r="F124" s="84"/>
      <c r="G124" s="84"/>
      <c r="H124" s="84"/>
      <c r="I124" s="84"/>
      <c r="J124" s="84"/>
      <c r="K124" s="1"/>
      <c r="L124" s="1"/>
      <c r="M124" s="71"/>
      <c r="N124" s="71"/>
      <c r="O124" s="71"/>
      <c r="P124" s="71"/>
      <c r="Q124" s="71"/>
      <c r="R124" s="71"/>
      <c r="S124" s="71"/>
      <c r="T124" s="137"/>
    </row>
    <row r="125" spans="1:20" s="36" customFormat="1" x14ac:dyDescent="0.2">
      <c r="A125" s="1"/>
      <c r="D125" s="84"/>
      <c r="E125" s="84"/>
      <c r="F125" s="84"/>
      <c r="G125" s="84"/>
      <c r="H125" s="84"/>
      <c r="I125" s="84"/>
      <c r="J125" s="84"/>
      <c r="K125" s="1"/>
      <c r="L125" s="1"/>
      <c r="M125" s="71"/>
      <c r="N125" s="71"/>
      <c r="O125" s="71"/>
      <c r="P125" s="71"/>
      <c r="Q125" s="71"/>
      <c r="R125" s="71"/>
      <c r="S125" s="71"/>
      <c r="T125" s="137"/>
    </row>
    <row r="126" spans="1:20" s="36" customFormat="1" x14ac:dyDescent="0.2">
      <c r="A126" s="1"/>
      <c r="D126" s="84"/>
      <c r="E126" s="84"/>
      <c r="F126" s="84"/>
      <c r="G126" s="84"/>
      <c r="H126" s="84"/>
      <c r="I126" s="84"/>
      <c r="J126" s="84"/>
      <c r="K126" s="1"/>
      <c r="L126" s="1"/>
      <c r="M126" s="71"/>
      <c r="N126" s="71"/>
      <c r="O126" s="71"/>
      <c r="P126" s="71"/>
      <c r="Q126" s="71"/>
      <c r="R126" s="71"/>
      <c r="S126" s="71"/>
      <c r="T126" s="137"/>
    </row>
    <row r="127" spans="1:20" s="36" customFormat="1" x14ac:dyDescent="0.2">
      <c r="A127" s="1"/>
      <c r="D127" s="84"/>
      <c r="E127" s="84"/>
      <c r="F127" s="84"/>
      <c r="G127" s="84"/>
      <c r="H127" s="84"/>
      <c r="I127" s="84"/>
      <c r="J127" s="84"/>
      <c r="K127" s="1"/>
      <c r="L127" s="1"/>
      <c r="M127" s="71"/>
      <c r="N127" s="71"/>
      <c r="O127" s="71"/>
      <c r="P127" s="71"/>
      <c r="Q127" s="71"/>
      <c r="R127" s="71"/>
      <c r="S127" s="71"/>
      <c r="T127" s="137"/>
    </row>
    <row r="128" spans="1:20" s="36" customFormat="1" x14ac:dyDescent="0.2">
      <c r="A128" s="1"/>
      <c r="D128" s="84"/>
      <c r="E128" s="84"/>
      <c r="F128" s="84"/>
      <c r="G128" s="84"/>
      <c r="H128" s="84"/>
      <c r="I128" s="84"/>
      <c r="J128" s="84"/>
      <c r="K128" s="1"/>
      <c r="L128" s="1"/>
      <c r="M128" s="71"/>
      <c r="N128" s="71"/>
      <c r="O128" s="71"/>
      <c r="P128" s="71"/>
      <c r="Q128" s="71"/>
      <c r="R128" s="71"/>
      <c r="S128" s="71"/>
      <c r="T128" s="137"/>
    </row>
    <row r="129" spans="1:20" s="36" customFormat="1" x14ac:dyDescent="0.2">
      <c r="A129" s="1"/>
      <c r="D129" s="84"/>
      <c r="E129" s="84"/>
      <c r="F129" s="84"/>
      <c r="G129" s="84"/>
      <c r="H129" s="84"/>
      <c r="I129" s="84"/>
      <c r="J129" s="84"/>
      <c r="K129" s="1"/>
      <c r="L129" s="1"/>
      <c r="M129" s="71"/>
      <c r="N129" s="71"/>
      <c r="O129" s="71"/>
      <c r="P129" s="71"/>
      <c r="Q129" s="71"/>
      <c r="R129" s="71"/>
      <c r="S129" s="71"/>
      <c r="T129" s="137"/>
    </row>
    <row r="130" spans="1:20" s="36" customFormat="1" x14ac:dyDescent="0.2">
      <c r="A130" s="1"/>
      <c r="D130" s="84"/>
      <c r="E130" s="84"/>
      <c r="F130" s="84"/>
      <c r="G130" s="84"/>
      <c r="H130" s="84"/>
      <c r="I130" s="84"/>
      <c r="J130" s="84"/>
      <c r="K130" s="1"/>
      <c r="L130" s="1"/>
      <c r="M130" s="71"/>
      <c r="N130" s="71"/>
      <c r="O130" s="71"/>
      <c r="P130" s="71"/>
      <c r="Q130" s="71"/>
      <c r="R130" s="71"/>
      <c r="S130" s="71"/>
      <c r="T130" s="137"/>
    </row>
    <row r="131" spans="1:20" s="36" customFormat="1" x14ac:dyDescent="0.2">
      <c r="A131" s="1"/>
      <c r="D131" s="84"/>
      <c r="E131" s="84"/>
      <c r="F131" s="84"/>
      <c r="G131" s="84"/>
      <c r="H131" s="84"/>
      <c r="I131" s="84"/>
      <c r="J131" s="84"/>
      <c r="K131" s="1"/>
      <c r="L131" s="1"/>
      <c r="M131" s="71"/>
      <c r="N131" s="71"/>
      <c r="O131" s="71"/>
      <c r="P131" s="71"/>
      <c r="Q131" s="71"/>
      <c r="R131" s="71"/>
      <c r="S131" s="71"/>
      <c r="T131" s="137"/>
    </row>
    <row r="132" spans="1:20" s="36" customFormat="1" x14ac:dyDescent="0.2">
      <c r="A132" s="1"/>
      <c r="D132" s="84"/>
      <c r="E132" s="84"/>
      <c r="F132" s="84"/>
      <c r="G132" s="84"/>
      <c r="H132" s="84"/>
      <c r="I132" s="84"/>
      <c r="J132" s="84"/>
      <c r="K132" s="1"/>
      <c r="L132" s="1"/>
      <c r="M132" s="71"/>
      <c r="N132" s="71"/>
      <c r="O132" s="71"/>
      <c r="P132" s="71"/>
      <c r="Q132" s="71"/>
      <c r="R132" s="71"/>
      <c r="S132" s="71"/>
      <c r="T132" s="137"/>
    </row>
    <row r="133" spans="1:20" s="36" customFormat="1" x14ac:dyDescent="0.2">
      <c r="A133" s="1"/>
      <c r="D133" s="84"/>
      <c r="E133" s="84"/>
      <c r="F133" s="84"/>
      <c r="G133" s="84"/>
      <c r="H133" s="84"/>
      <c r="I133" s="84"/>
      <c r="J133" s="84"/>
      <c r="K133" s="1"/>
      <c r="L133" s="1"/>
      <c r="M133" s="71"/>
      <c r="N133" s="71"/>
      <c r="O133" s="71"/>
      <c r="P133" s="71"/>
      <c r="Q133" s="71"/>
      <c r="R133" s="71"/>
      <c r="S133" s="71"/>
      <c r="T133" s="137"/>
    </row>
    <row r="134" spans="1:20" s="36" customFormat="1" x14ac:dyDescent="0.2">
      <c r="A134" s="1"/>
      <c r="D134" s="84"/>
      <c r="E134" s="84"/>
      <c r="F134" s="84"/>
      <c r="G134" s="84"/>
      <c r="H134" s="84"/>
      <c r="I134" s="84"/>
      <c r="J134" s="1"/>
      <c r="K134" s="1"/>
      <c r="L134" s="1"/>
      <c r="M134" s="71"/>
      <c r="N134" s="71"/>
      <c r="O134" s="71"/>
      <c r="P134" s="71"/>
      <c r="Q134" s="71"/>
      <c r="R134" s="71"/>
      <c r="S134" s="71"/>
      <c r="T134" s="137"/>
    </row>
    <row r="135" spans="1:20" s="36" customFormat="1" x14ac:dyDescent="0.2">
      <c r="A135" s="1"/>
      <c r="D135" s="84"/>
      <c r="E135" s="84"/>
      <c r="F135" s="84"/>
      <c r="G135" s="84"/>
      <c r="H135" s="84"/>
      <c r="I135" s="84"/>
      <c r="J135" s="1"/>
      <c r="K135" s="1"/>
      <c r="L135" s="1"/>
      <c r="M135" s="71"/>
      <c r="N135" s="71"/>
      <c r="O135" s="71"/>
      <c r="P135" s="71"/>
      <c r="Q135" s="71"/>
      <c r="R135" s="71"/>
      <c r="S135" s="71"/>
      <c r="T135" s="137"/>
    </row>
    <row r="136" spans="1:20" s="36" customFormat="1" x14ac:dyDescent="0.2">
      <c r="A136" s="1"/>
      <c r="D136" s="84"/>
      <c r="E136" s="84"/>
      <c r="F136" s="84"/>
      <c r="G136" s="84"/>
      <c r="H136" s="84"/>
      <c r="I136" s="84"/>
      <c r="J136" s="1"/>
      <c r="K136" s="1"/>
      <c r="L136" s="1"/>
      <c r="M136" s="71"/>
      <c r="N136" s="71"/>
      <c r="O136" s="71"/>
      <c r="P136" s="71"/>
      <c r="Q136" s="71"/>
      <c r="R136" s="71"/>
      <c r="S136" s="71"/>
      <c r="T136" s="137"/>
    </row>
    <row r="137" spans="1:20" s="36" customFormat="1" x14ac:dyDescent="0.2">
      <c r="A137" s="1"/>
      <c r="D137" s="84"/>
      <c r="E137" s="84"/>
      <c r="F137" s="84"/>
      <c r="G137" s="84"/>
      <c r="H137" s="84"/>
      <c r="I137" s="84"/>
      <c r="J137" s="1"/>
      <c r="K137" s="1"/>
      <c r="L137" s="1"/>
      <c r="M137" s="71"/>
      <c r="N137" s="71"/>
      <c r="O137" s="71"/>
      <c r="P137" s="71"/>
      <c r="Q137" s="71"/>
      <c r="R137" s="71"/>
      <c r="S137" s="71"/>
      <c r="T137" s="137"/>
    </row>
    <row r="138" spans="1:20" s="36" customFormat="1" x14ac:dyDescent="0.2">
      <c r="A138" s="1"/>
      <c r="D138" s="84"/>
      <c r="E138" s="84"/>
      <c r="F138" s="84"/>
      <c r="G138" s="84"/>
      <c r="H138" s="84"/>
      <c r="I138" s="84"/>
      <c r="J138" s="1"/>
      <c r="K138" s="1"/>
      <c r="L138" s="1"/>
      <c r="M138" s="71"/>
      <c r="N138" s="71"/>
      <c r="O138" s="71"/>
      <c r="P138" s="71"/>
      <c r="Q138" s="71"/>
      <c r="R138" s="71"/>
      <c r="S138" s="71"/>
      <c r="T138" s="137"/>
    </row>
    <row r="139" spans="1:20" s="36" customFormat="1" x14ac:dyDescent="0.2">
      <c r="A139" s="1"/>
      <c r="D139" s="84"/>
      <c r="E139" s="84"/>
      <c r="F139" s="84"/>
      <c r="G139" s="84"/>
      <c r="H139" s="84"/>
      <c r="I139" s="84"/>
      <c r="J139" s="1"/>
      <c r="K139" s="1"/>
      <c r="L139" s="1"/>
      <c r="M139" s="71"/>
      <c r="N139" s="71"/>
      <c r="O139" s="71"/>
      <c r="P139" s="71"/>
      <c r="Q139" s="71"/>
      <c r="R139" s="71"/>
      <c r="S139" s="71"/>
      <c r="T139" s="137"/>
    </row>
    <row r="140" spans="1:20" s="36" customFormat="1" x14ac:dyDescent="0.2">
      <c r="A140" s="1"/>
      <c r="D140" s="84"/>
      <c r="E140" s="84"/>
      <c r="F140" s="84"/>
      <c r="G140" s="84"/>
      <c r="H140" s="84"/>
      <c r="I140" s="84"/>
      <c r="J140" s="1"/>
      <c r="K140" s="1"/>
      <c r="L140" s="1"/>
      <c r="M140" s="71"/>
      <c r="N140" s="71"/>
      <c r="O140" s="71"/>
      <c r="P140" s="71"/>
      <c r="Q140" s="71"/>
      <c r="R140" s="71"/>
      <c r="S140" s="71"/>
      <c r="T140" s="137"/>
    </row>
    <row r="141" spans="1:20" s="36" customFormat="1" x14ac:dyDescent="0.2">
      <c r="A141" s="1"/>
      <c r="D141" s="84"/>
      <c r="E141" s="84"/>
      <c r="F141" s="84"/>
      <c r="G141" s="84"/>
      <c r="H141" s="84"/>
      <c r="I141" s="84"/>
      <c r="J141" s="1"/>
      <c r="K141" s="1"/>
      <c r="L141" s="1"/>
      <c r="M141" s="71"/>
      <c r="N141" s="71"/>
      <c r="O141" s="71"/>
      <c r="P141" s="71"/>
      <c r="Q141" s="71"/>
      <c r="R141" s="71"/>
      <c r="S141" s="71"/>
      <c r="T141" s="137"/>
    </row>
    <row r="142" spans="1:20" s="36" customFormat="1" x14ac:dyDescent="0.2">
      <c r="A142" s="1"/>
      <c r="D142" s="84"/>
      <c r="E142" s="84"/>
      <c r="F142" s="84"/>
      <c r="G142" s="84"/>
      <c r="H142" s="84"/>
      <c r="I142" s="84"/>
      <c r="J142" s="1"/>
      <c r="K142" s="1"/>
      <c r="L142" s="1"/>
      <c r="M142" s="71"/>
      <c r="N142" s="71"/>
      <c r="O142" s="71"/>
      <c r="P142" s="71"/>
      <c r="Q142" s="71"/>
      <c r="R142" s="71"/>
      <c r="S142" s="71"/>
      <c r="T142" s="137"/>
    </row>
    <row r="143" spans="1:20" s="36" customFormat="1" x14ac:dyDescent="0.2">
      <c r="A143" s="1"/>
      <c r="D143" s="84"/>
      <c r="E143" s="84"/>
      <c r="F143" s="84"/>
      <c r="G143" s="84"/>
      <c r="H143" s="84"/>
      <c r="I143" s="84"/>
      <c r="J143" s="1"/>
      <c r="K143" s="1"/>
      <c r="L143" s="1"/>
      <c r="M143" s="71"/>
      <c r="N143" s="71"/>
      <c r="O143" s="71"/>
      <c r="P143" s="71"/>
      <c r="Q143" s="71"/>
      <c r="R143" s="71"/>
      <c r="S143" s="71"/>
      <c r="T143" s="137"/>
    </row>
    <row r="144" spans="1:20" s="36" customFormat="1" x14ac:dyDescent="0.2">
      <c r="A144" s="1"/>
      <c r="D144" s="84"/>
      <c r="E144" s="84"/>
      <c r="F144" s="84"/>
      <c r="G144" s="84"/>
      <c r="H144" s="84"/>
      <c r="I144" s="84"/>
      <c r="J144" s="1"/>
      <c r="K144" s="1"/>
      <c r="L144" s="1"/>
      <c r="M144" s="71"/>
      <c r="N144" s="71"/>
      <c r="O144" s="71"/>
      <c r="P144" s="71"/>
      <c r="Q144" s="71"/>
      <c r="R144" s="71"/>
      <c r="S144" s="71"/>
      <c r="T144" s="137"/>
    </row>
    <row r="145" spans="1:25" s="36" customFormat="1" x14ac:dyDescent="0.2">
      <c r="A145" s="1"/>
      <c r="D145" s="84"/>
      <c r="E145" s="84"/>
      <c r="F145" s="84"/>
      <c r="G145" s="84"/>
      <c r="H145" s="84"/>
      <c r="I145" s="84"/>
      <c r="J145" s="1"/>
      <c r="K145" s="1"/>
      <c r="L145" s="1"/>
      <c r="M145" s="71"/>
      <c r="N145" s="71"/>
      <c r="O145" s="71"/>
      <c r="P145" s="71"/>
      <c r="Q145" s="71"/>
      <c r="R145" s="71"/>
      <c r="S145" s="71"/>
      <c r="T145" s="137"/>
    </row>
    <row r="146" spans="1:25" s="36" customFormat="1" x14ac:dyDescent="0.2">
      <c r="A146" s="1"/>
      <c r="D146" s="84"/>
      <c r="E146" s="84"/>
      <c r="F146" s="84"/>
      <c r="G146" s="84"/>
      <c r="H146" s="84"/>
      <c r="I146" s="1"/>
      <c r="J146" s="1"/>
      <c r="K146" s="1"/>
      <c r="L146" s="1"/>
      <c r="M146" s="71"/>
      <c r="N146" s="71"/>
      <c r="O146" s="71"/>
      <c r="P146" s="71"/>
      <c r="Q146" s="71"/>
      <c r="R146" s="71"/>
      <c r="S146" s="71"/>
      <c r="T146" s="137"/>
    </row>
    <row r="147" spans="1:25" s="36" customFormat="1" x14ac:dyDescent="0.2">
      <c r="A147" s="1"/>
      <c r="D147" s="84"/>
      <c r="E147" s="84"/>
      <c r="F147" s="84"/>
      <c r="G147" s="84"/>
      <c r="H147" s="84"/>
      <c r="I147" s="1"/>
      <c r="J147" s="1"/>
      <c r="K147" s="1"/>
      <c r="L147" s="1"/>
      <c r="M147" s="71"/>
      <c r="N147" s="71"/>
      <c r="O147" s="71"/>
      <c r="P147" s="71"/>
      <c r="Q147" s="71"/>
      <c r="R147" s="71"/>
      <c r="S147" s="71"/>
      <c r="T147" s="137"/>
    </row>
    <row r="148" spans="1:25" s="36" customFormat="1" x14ac:dyDescent="0.2">
      <c r="A148" s="1"/>
      <c r="D148" s="84"/>
      <c r="E148" s="84"/>
      <c r="F148" s="84"/>
      <c r="G148" s="84"/>
      <c r="H148" s="84"/>
      <c r="I148" s="1"/>
      <c r="J148" s="1"/>
      <c r="K148" s="1"/>
      <c r="L148" s="1"/>
      <c r="M148" s="71"/>
      <c r="N148" s="71"/>
      <c r="O148" s="71"/>
      <c r="P148" s="71"/>
      <c r="Q148" s="71"/>
      <c r="R148" s="71"/>
      <c r="S148" s="71"/>
      <c r="T148" s="137"/>
    </row>
    <row r="149" spans="1:25" s="36" customFormat="1" x14ac:dyDescent="0.2">
      <c r="A149" s="1"/>
      <c r="D149" s="84"/>
      <c r="E149" s="84"/>
      <c r="F149" s="84"/>
      <c r="G149" s="84"/>
      <c r="H149" s="84"/>
      <c r="I149" s="1"/>
      <c r="J149" s="1"/>
      <c r="K149" s="1"/>
      <c r="L149" s="1"/>
      <c r="M149" s="71"/>
      <c r="N149" s="71"/>
      <c r="O149" s="71"/>
      <c r="P149" s="71"/>
      <c r="Q149" s="71"/>
      <c r="R149" s="71"/>
      <c r="S149" s="71"/>
      <c r="T149" s="137"/>
    </row>
    <row r="150" spans="1:25" s="36" customFormat="1" x14ac:dyDescent="0.2">
      <c r="A150" s="1"/>
      <c r="D150" s="84"/>
      <c r="E150" s="84"/>
      <c r="F150" s="84"/>
      <c r="G150" s="84"/>
      <c r="H150" s="84"/>
      <c r="I150" s="1"/>
      <c r="J150" s="1"/>
      <c r="K150" s="1"/>
      <c r="L150" s="1"/>
      <c r="M150" s="71"/>
      <c r="N150" s="71"/>
      <c r="O150" s="71"/>
      <c r="P150" s="71"/>
      <c r="Q150" s="71"/>
      <c r="R150" s="71"/>
      <c r="S150" s="71"/>
      <c r="T150" s="137"/>
    </row>
    <row r="151" spans="1:25" s="36" customFormat="1" x14ac:dyDescent="0.2">
      <c r="A151" s="1"/>
      <c r="D151" s="84"/>
      <c r="E151" s="84"/>
      <c r="F151" s="84"/>
      <c r="G151" s="84"/>
      <c r="H151" s="84"/>
      <c r="I151" s="1"/>
      <c r="J151" s="1"/>
      <c r="K151" s="1"/>
      <c r="L151" s="1"/>
      <c r="M151" s="71"/>
      <c r="N151" s="71"/>
      <c r="O151" s="71"/>
      <c r="P151" s="71"/>
      <c r="Q151" s="71"/>
      <c r="R151" s="71"/>
      <c r="S151" s="71"/>
      <c r="T151" s="137"/>
    </row>
    <row r="152" spans="1:25" s="36" customFormat="1" x14ac:dyDescent="0.2">
      <c r="A152" s="1"/>
      <c r="D152" s="84"/>
      <c r="E152" s="84"/>
      <c r="F152" s="84"/>
      <c r="G152" s="84"/>
      <c r="H152" s="84"/>
      <c r="I152" s="1"/>
      <c r="J152" s="1"/>
      <c r="K152" s="1"/>
      <c r="L152" s="1"/>
      <c r="M152" s="71"/>
      <c r="N152" s="71"/>
      <c r="O152" s="71"/>
      <c r="P152" s="71"/>
      <c r="Q152" s="71"/>
      <c r="R152" s="71"/>
      <c r="S152" s="71"/>
      <c r="T152" s="137"/>
    </row>
    <row r="153" spans="1:25" s="36" customFormat="1" x14ac:dyDescent="0.2">
      <c r="A153" s="1"/>
      <c r="D153" s="84"/>
      <c r="E153" s="84"/>
      <c r="F153" s="84"/>
      <c r="G153" s="84"/>
      <c r="H153" s="84"/>
      <c r="I153" s="1"/>
      <c r="J153" s="1"/>
      <c r="K153" s="1"/>
      <c r="L153" s="1"/>
      <c r="M153" s="71"/>
      <c r="N153" s="71"/>
      <c r="O153" s="71"/>
      <c r="P153" s="71"/>
      <c r="Q153" s="71"/>
      <c r="R153" s="71"/>
      <c r="S153" s="71"/>
      <c r="T153" s="137"/>
    </row>
    <row r="154" spans="1:25" s="36" customFormat="1" x14ac:dyDescent="0.2">
      <c r="A154" s="1"/>
      <c r="D154" s="84"/>
      <c r="E154" s="84"/>
      <c r="F154" s="84"/>
      <c r="G154" s="84"/>
      <c r="H154" s="84"/>
      <c r="I154" s="1"/>
      <c r="J154" s="1"/>
      <c r="K154" s="1"/>
      <c r="L154" s="1"/>
      <c r="M154" s="71"/>
      <c r="N154" s="71"/>
      <c r="O154" s="71"/>
      <c r="P154" s="71"/>
      <c r="Q154" s="71"/>
      <c r="R154" s="71"/>
      <c r="S154" s="71"/>
      <c r="T154" s="137"/>
    </row>
    <row r="155" spans="1:25" s="71" customFormat="1" x14ac:dyDescent="0.2">
      <c r="A155" s="1"/>
      <c r="D155" s="84"/>
      <c r="E155" s="84"/>
      <c r="F155" s="84"/>
      <c r="G155" s="84"/>
      <c r="H155" s="84"/>
      <c r="I155" s="70"/>
      <c r="J155" s="70"/>
      <c r="K155" s="70"/>
      <c r="L155" s="1"/>
      <c r="T155" s="137"/>
      <c r="U155" s="36"/>
      <c r="V155" s="36"/>
      <c r="W155" s="36"/>
      <c r="X155" s="36"/>
      <c r="Y155" s="36"/>
    </row>
    <row r="156" spans="1:25" s="71" customFormat="1" x14ac:dyDescent="0.2">
      <c r="A156" s="1"/>
      <c r="D156" s="84"/>
      <c r="E156" s="84"/>
      <c r="F156" s="84"/>
      <c r="G156" s="84"/>
      <c r="H156" s="84"/>
      <c r="I156" s="70"/>
      <c r="J156" s="70"/>
      <c r="K156" s="70"/>
      <c r="L156" s="1"/>
      <c r="T156" s="137"/>
      <c r="U156" s="36"/>
      <c r="V156" s="36"/>
      <c r="W156" s="36"/>
      <c r="X156" s="36"/>
      <c r="Y156" s="36"/>
    </row>
    <row r="157" spans="1:25" s="71" customFormat="1" x14ac:dyDescent="0.2">
      <c r="A157" s="1"/>
      <c r="D157" s="84"/>
      <c r="E157" s="84"/>
      <c r="F157" s="84"/>
      <c r="G157" s="84"/>
      <c r="H157" s="84"/>
      <c r="I157" s="70"/>
      <c r="J157" s="70"/>
      <c r="K157" s="70"/>
      <c r="L157" s="1"/>
      <c r="T157" s="137"/>
      <c r="U157" s="36"/>
      <c r="V157" s="36"/>
      <c r="W157" s="36"/>
      <c r="X157" s="36"/>
      <c r="Y157" s="36"/>
    </row>
    <row r="158" spans="1:25" s="68" customFormat="1" x14ac:dyDescent="0.2">
      <c r="A158" s="1"/>
      <c r="D158" s="84"/>
      <c r="E158" s="84"/>
      <c r="F158" s="67"/>
      <c r="G158" s="67"/>
      <c r="H158" s="67"/>
      <c r="I158" s="67"/>
      <c r="J158" s="67"/>
      <c r="K158" s="67"/>
      <c r="L158" s="1"/>
      <c r="M158" s="71"/>
      <c r="N158" s="71"/>
      <c r="O158" s="71"/>
      <c r="P158" s="71"/>
      <c r="Q158" s="71"/>
      <c r="R158" s="71"/>
      <c r="S158" s="71"/>
      <c r="T158" s="137"/>
      <c r="U158" s="36"/>
      <c r="V158" s="36"/>
      <c r="W158" s="36"/>
      <c r="X158" s="36"/>
      <c r="Y158" s="36"/>
    </row>
    <row r="159" spans="1:25" x14ac:dyDescent="0.2">
      <c r="A159" s="2"/>
      <c r="D159" s="84"/>
      <c r="E159" s="84"/>
    </row>
    <row r="160" spans="1:25" x14ac:dyDescent="0.2">
      <c r="A160" s="2"/>
      <c r="D160" s="84"/>
      <c r="E160" s="84"/>
    </row>
    <row r="161" spans="1:5" x14ac:dyDescent="0.2">
      <c r="A161" s="2"/>
      <c r="D161" s="84"/>
      <c r="E161" s="84"/>
    </row>
    <row r="162" spans="1:5" x14ac:dyDescent="0.2">
      <c r="A162" s="2"/>
      <c r="D162" s="84"/>
      <c r="E162" s="84"/>
    </row>
    <row r="163" spans="1:5" x14ac:dyDescent="0.2">
      <c r="A163" s="2"/>
      <c r="D163" s="84"/>
      <c r="E163" s="84"/>
    </row>
    <row r="164" spans="1:5" x14ac:dyDescent="0.2">
      <c r="A164" s="2"/>
      <c r="D164" s="84"/>
      <c r="E164" s="84"/>
    </row>
    <row r="165" spans="1:5" x14ac:dyDescent="0.2">
      <c r="A165" s="2"/>
      <c r="D165" s="84"/>
      <c r="E165" s="84"/>
    </row>
    <row r="166" spans="1:5" x14ac:dyDescent="0.2">
      <c r="A166" s="2"/>
      <c r="D166" s="84"/>
      <c r="E166" s="84"/>
    </row>
    <row r="167" spans="1:5" x14ac:dyDescent="0.2">
      <c r="A167" s="2"/>
      <c r="D167" s="84"/>
      <c r="E167" s="84"/>
    </row>
    <row r="168" spans="1:5" x14ac:dyDescent="0.2">
      <c r="A168" s="2"/>
      <c r="D168" s="84"/>
      <c r="E168" s="84"/>
    </row>
    <row r="169" spans="1:5" x14ac:dyDescent="0.2">
      <c r="A169" s="2"/>
      <c r="D169" s="84"/>
      <c r="E169" s="84"/>
    </row>
    <row r="170" spans="1:5" x14ac:dyDescent="0.2">
      <c r="A170" s="2"/>
      <c r="D170" s="84"/>
      <c r="E170" s="2"/>
    </row>
    <row r="171" spans="1:5" x14ac:dyDescent="0.2">
      <c r="A171" s="2"/>
      <c r="D171" s="84"/>
      <c r="E171" s="2"/>
    </row>
    <row r="172" spans="1:5" x14ac:dyDescent="0.2">
      <c r="A172" s="2"/>
      <c r="D172" s="84"/>
      <c r="E172" s="2"/>
    </row>
    <row r="173" spans="1:5" x14ac:dyDescent="0.2">
      <c r="A173" s="2"/>
      <c r="D173" s="84"/>
      <c r="E173" s="2"/>
    </row>
    <row r="174" spans="1:5" x14ac:dyDescent="0.2">
      <c r="A174" s="2"/>
      <c r="D174" s="84"/>
      <c r="E174" s="2"/>
    </row>
    <row r="175" spans="1:5" x14ac:dyDescent="0.2">
      <c r="A175" s="2"/>
      <c r="D175" s="84"/>
      <c r="E175" s="2"/>
    </row>
    <row r="176" spans="1:5" x14ac:dyDescent="0.2">
      <c r="A176" s="2"/>
      <c r="D176" s="2"/>
      <c r="E176" s="2"/>
    </row>
    <row r="177" spans="1:5" x14ac:dyDescent="0.2">
      <c r="A177" s="2"/>
      <c r="D177" s="2"/>
      <c r="E177" s="2"/>
    </row>
    <row r="178" spans="1:5" x14ac:dyDescent="0.2">
      <c r="A178" s="2"/>
      <c r="D178" s="2"/>
      <c r="E178" s="2"/>
    </row>
    <row r="179" spans="1:5" x14ac:dyDescent="0.2">
      <c r="A179" s="2"/>
      <c r="D179" s="2"/>
      <c r="E179" s="2"/>
    </row>
    <row r="180" spans="1:5" x14ac:dyDescent="0.2">
      <c r="A180" s="2"/>
      <c r="D180" s="2"/>
      <c r="E180" s="2"/>
    </row>
    <row r="181" spans="1:5" x14ac:dyDescent="0.2">
      <c r="A181" s="2"/>
      <c r="D181" s="2"/>
      <c r="E181" s="2"/>
    </row>
    <row r="182" spans="1:5" x14ac:dyDescent="0.2">
      <c r="A182" s="2"/>
      <c r="D182" s="2"/>
      <c r="E182" s="2"/>
    </row>
    <row r="183" spans="1:5" x14ac:dyDescent="0.2">
      <c r="A183" s="2"/>
      <c r="D183" s="2"/>
    </row>
    <row r="184" spans="1:5" x14ac:dyDescent="0.2">
      <c r="A184" s="2"/>
      <c r="C184" s="2"/>
      <c r="D184" s="2"/>
    </row>
  </sheetData>
  <mergeCells count="8">
    <mergeCell ref="C33:J33"/>
    <mergeCell ref="C7:K7"/>
    <mergeCell ref="C8:K8"/>
    <mergeCell ref="I10:I11"/>
    <mergeCell ref="J10:J11"/>
    <mergeCell ref="K10:K11"/>
    <mergeCell ref="C10:H10"/>
    <mergeCell ref="C32:J3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38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A242"/>
  <sheetViews>
    <sheetView showGridLines="0" zoomScaleNormal="100" zoomScaleSheetLayoutView="100" workbookViewId="0"/>
  </sheetViews>
  <sheetFormatPr baseColWidth="10" defaultColWidth="11.44140625" defaultRowHeight="12.45" x14ac:dyDescent="0.2"/>
  <cols>
    <col min="1" max="1" width="1.88671875" style="44" customWidth="1"/>
    <col min="2" max="2" width="13" style="44" customWidth="1"/>
    <col min="3" max="8" width="10.44140625" style="44" customWidth="1"/>
    <col min="9" max="9" width="11.6640625" style="44" customWidth="1"/>
    <col min="10" max="10" width="11.5546875" style="44" customWidth="1"/>
    <col min="11" max="11" width="12.33203125" style="44" customWidth="1"/>
    <col min="12" max="12" width="1.88671875" style="2" customWidth="1"/>
    <col min="13" max="15" width="10" style="71" customWidth="1"/>
    <col min="16" max="16" width="9.5546875" style="71" bestFit="1" customWidth="1"/>
    <col min="17" max="17" width="8.6640625" style="71" bestFit="1" customWidth="1"/>
    <col min="18" max="18" width="11.5546875" style="71" bestFit="1" customWidth="1"/>
    <col min="19" max="19" width="11.44140625" style="71"/>
    <col min="20" max="24" width="11.44140625" style="137"/>
    <col min="25" max="27" width="11.44140625" style="36"/>
    <col min="28" max="16384" width="11.44140625" style="37"/>
  </cols>
  <sheetData>
    <row r="1" spans="1:18" ht="32.25" customHeight="1" x14ac:dyDescent="0.25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75"/>
      <c r="P1" s="70" t="s">
        <v>74</v>
      </c>
      <c r="Q1" s="70"/>
      <c r="R1" s="70"/>
    </row>
    <row r="2" spans="1:18" ht="15.05" x14ac:dyDescent="0.3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76"/>
      <c r="P2" s="328"/>
      <c r="Q2" s="94"/>
      <c r="R2" s="325"/>
    </row>
    <row r="3" spans="1:18" ht="15.05" x14ac:dyDescent="0.3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76"/>
      <c r="P3" s="328"/>
      <c r="Q3" s="333"/>
      <c r="R3" s="325"/>
    </row>
    <row r="4" spans="1:18" ht="15.05" x14ac:dyDescent="0.3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  <c r="P4" s="328"/>
      <c r="Q4" s="94"/>
      <c r="R4" s="325"/>
    </row>
    <row r="5" spans="1:18" ht="15.05" x14ac:dyDescent="0.3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  <c r="P5" s="328"/>
      <c r="Q5" s="94"/>
      <c r="R5" s="325"/>
    </row>
    <row r="6" spans="1:18" ht="15.05" x14ac:dyDescent="0.3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40"/>
      <c r="P6" s="328"/>
      <c r="Q6" s="94"/>
      <c r="R6" s="325"/>
    </row>
    <row r="7" spans="1:18" ht="15.75" x14ac:dyDescent="0.3">
      <c r="A7" s="38"/>
      <c r="B7" s="39"/>
      <c r="C7" s="357" t="s">
        <v>118</v>
      </c>
      <c r="D7" s="357"/>
      <c r="E7" s="357"/>
      <c r="F7" s="357"/>
      <c r="G7" s="357"/>
      <c r="H7" s="357"/>
      <c r="I7" s="357"/>
      <c r="J7" s="357"/>
      <c r="K7" s="357"/>
      <c r="L7" s="40"/>
      <c r="P7" s="328"/>
      <c r="Q7" s="94"/>
      <c r="R7" s="325"/>
    </row>
    <row r="8" spans="1:18" ht="15.05" x14ac:dyDescent="0.3">
      <c r="A8" s="38"/>
      <c r="B8" s="39"/>
      <c r="C8" s="344" t="s">
        <v>218</v>
      </c>
      <c r="D8" s="344"/>
      <c r="E8" s="344"/>
      <c r="F8" s="344"/>
      <c r="G8" s="344"/>
      <c r="H8" s="344"/>
      <c r="I8" s="344"/>
      <c r="J8" s="344"/>
      <c r="K8" s="344"/>
      <c r="L8" s="40"/>
      <c r="P8" s="328"/>
      <c r="Q8" s="94"/>
      <c r="R8" s="325"/>
    </row>
    <row r="9" spans="1:18" ht="15.05" x14ac:dyDescent="0.3">
      <c r="A9" s="38"/>
      <c r="B9" s="39"/>
      <c r="C9" s="42"/>
      <c r="D9" s="42"/>
      <c r="E9" s="42"/>
      <c r="F9" s="42"/>
      <c r="G9" s="42"/>
      <c r="H9" s="42"/>
      <c r="I9" s="39"/>
      <c r="J9" s="39"/>
      <c r="K9" s="43"/>
      <c r="L9" s="40"/>
      <c r="P9" s="328"/>
      <c r="Q9" s="333"/>
      <c r="R9" s="325"/>
    </row>
    <row r="10" spans="1:18" ht="15.75" customHeight="1" x14ac:dyDescent="0.3">
      <c r="A10" s="38"/>
      <c r="C10" s="357"/>
      <c r="D10" s="357"/>
      <c r="E10" s="357"/>
      <c r="F10" s="357"/>
      <c r="G10" s="357"/>
      <c r="H10" s="357"/>
      <c r="I10" s="346" t="s">
        <v>219</v>
      </c>
      <c r="J10" s="366" t="s">
        <v>220</v>
      </c>
      <c r="K10" s="346" t="s">
        <v>206</v>
      </c>
      <c r="L10" s="40"/>
      <c r="P10" s="330"/>
      <c r="Q10" s="333"/>
      <c r="R10" s="325"/>
    </row>
    <row r="11" spans="1:18" ht="15.05" x14ac:dyDescent="0.3">
      <c r="A11" s="38"/>
      <c r="C11" s="45">
        <v>2020</v>
      </c>
      <c r="D11" s="45">
        <v>2021</v>
      </c>
      <c r="E11" s="45">
        <v>2022</v>
      </c>
      <c r="F11" s="45">
        <v>2023</v>
      </c>
      <c r="G11" s="45">
        <v>2024</v>
      </c>
      <c r="H11" s="45">
        <v>2025</v>
      </c>
      <c r="I11" s="346"/>
      <c r="J11" s="346"/>
      <c r="K11" s="346"/>
      <c r="L11" s="40"/>
      <c r="P11" s="330"/>
      <c r="Q11" s="333"/>
      <c r="R11" s="325"/>
    </row>
    <row r="12" spans="1:18" ht="11.95" customHeight="1" x14ac:dyDescent="0.3">
      <c r="A12" s="38"/>
      <c r="C12" s="42"/>
      <c r="D12" s="42"/>
      <c r="E12" s="42"/>
      <c r="F12" s="42"/>
      <c r="G12" s="42"/>
      <c r="H12" s="42"/>
      <c r="I12" s="42"/>
      <c r="J12" s="42"/>
      <c r="K12" s="42"/>
      <c r="L12" s="40"/>
      <c r="P12" s="330"/>
      <c r="Q12" s="333"/>
      <c r="R12" s="325"/>
    </row>
    <row r="13" spans="1:18" ht="15.05" x14ac:dyDescent="0.3">
      <c r="A13" s="38"/>
      <c r="B13" s="2" t="s">
        <v>44</v>
      </c>
      <c r="C13" s="87">
        <v>43.883000000000003</v>
      </c>
      <c r="D13" s="87">
        <v>36.758000000000003</v>
      </c>
      <c r="E13" s="87">
        <v>36.828000000000003</v>
      </c>
      <c r="F13" s="87">
        <v>166.42400000000001</v>
      </c>
      <c r="G13" s="87">
        <v>52.915999999999997</v>
      </c>
      <c r="H13" s="87">
        <v>20.308</v>
      </c>
      <c r="I13" s="262">
        <v>-61.622193665432</v>
      </c>
      <c r="J13" s="262">
        <v>38.377806334568</v>
      </c>
      <c r="K13" s="262">
        <v>-68.204105177137905</v>
      </c>
      <c r="L13" s="40"/>
      <c r="M13" s="71">
        <v>1</v>
      </c>
      <c r="P13" s="330"/>
      <c r="Q13" s="333"/>
      <c r="R13" s="331"/>
    </row>
    <row r="14" spans="1:18" ht="15.05" x14ac:dyDescent="0.3">
      <c r="A14" s="38"/>
      <c r="B14" s="2" t="s">
        <v>45</v>
      </c>
      <c r="C14" s="87">
        <v>201.096</v>
      </c>
      <c r="D14" s="87">
        <v>155.46</v>
      </c>
      <c r="E14" s="87">
        <v>24.367000000000001</v>
      </c>
      <c r="F14" s="87">
        <v>84.978999999999999</v>
      </c>
      <c r="G14" s="87">
        <v>31.946999999999999</v>
      </c>
      <c r="H14" s="87">
        <v>34.470999999999997</v>
      </c>
      <c r="I14" s="262">
        <v>7.9005853444767737</v>
      </c>
      <c r="J14" s="262">
        <v>107.90058534447678</v>
      </c>
      <c r="K14" s="262">
        <v>-62.406006189764526</v>
      </c>
      <c r="L14" s="40"/>
      <c r="M14" s="71">
        <v>1</v>
      </c>
      <c r="N14" s="71">
        <v>2018</v>
      </c>
      <c r="O14" s="71">
        <v>1</v>
      </c>
      <c r="P14" s="330">
        <v>68863</v>
      </c>
      <c r="Q14" s="333">
        <v>43101</v>
      </c>
      <c r="R14" s="331">
        <v>68.863</v>
      </c>
    </row>
    <row r="15" spans="1:18" ht="15.05" x14ac:dyDescent="0.3">
      <c r="A15" s="38"/>
      <c r="B15" s="2" t="s">
        <v>46</v>
      </c>
      <c r="C15" s="87">
        <v>35.107999999999997</v>
      </c>
      <c r="D15" s="87">
        <v>27.088999999999999</v>
      </c>
      <c r="E15" s="87">
        <v>89.108999999999995</v>
      </c>
      <c r="F15" s="87">
        <v>79.078000000000003</v>
      </c>
      <c r="G15" s="87">
        <v>28.454999999999998</v>
      </c>
      <c r="H15" s="87">
        <v>66.340999999999994</v>
      </c>
      <c r="I15" s="262">
        <v>133.14356000702864</v>
      </c>
      <c r="J15" s="262">
        <v>233.14356000702864</v>
      </c>
      <c r="K15" s="262">
        <v>-64.016540630769626</v>
      </c>
      <c r="L15" s="40"/>
      <c r="M15" s="71">
        <v>1</v>
      </c>
      <c r="N15" s="71">
        <v>2018</v>
      </c>
      <c r="O15" s="71">
        <v>2</v>
      </c>
      <c r="P15" s="330">
        <v>60442</v>
      </c>
      <c r="Q15" s="333">
        <v>43132</v>
      </c>
      <c r="R15" s="331">
        <v>64.652500000000003</v>
      </c>
    </row>
    <row r="16" spans="1:18" ht="15.05" x14ac:dyDescent="0.3">
      <c r="A16" s="38"/>
      <c r="B16" s="2" t="s">
        <v>47</v>
      </c>
      <c r="C16" s="87">
        <v>7.4580000000000002</v>
      </c>
      <c r="D16" s="87">
        <v>69.914000000000001</v>
      </c>
      <c r="E16" s="87">
        <v>30.882999999999999</v>
      </c>
      <c r="F16" s="87">
        <v>37.817</v>
      </c>
      <c r="G16" s="87">
        <v>54.459000000000003</v>
      </c>
      <c r="H16" s="87">
        <v>68.924999999999997</v>
      </c>
      <c r="I16" s="262">
        <v>26.563102517490211</v>
      </c>
      <c r="J16" s="262">
        <v>126.56310251749021</v>
      </c>
      <c r="K16" s="262">
        <v>44.006663669778149</v>
      </c>
      <c r="L16" s="40"/>
      <c r="M16" s="71">
        <v>1</v>
      </c>
      <c r="N16" s="71">
        <v>2018</v>
      </c>
      <c r="O16" s="71">
        <v>3</v>
      </c>
      <c r="P16" s="330">
        <v>40202</v>
      </c>
      <c r="Q16" s="333">
        <v>43160</v>
      </c>
      <c r="R16" s="331">
        <v>56.502333333333333</v>
      </c>
    </row>
    <row r="17" spans="1:20" ht="15.05" x14ac:dyDescent="0.3">
      <c r="A17" s="38"/>
      <c r="B17" s="2" t="s">
        <v>48</v>
      </c>
      <c r="C17" s="87">
        <v>63.863</v>
      </c>
      <c r="D17" s="87">
        <v>42.790999999999997</v>
      </c>
      <c r="E17" s="87">
        <v>46.884999999999998</v>
      </c>
      <c r="F17" s="87">
        <v>34.514000000000003</v>
      </c>
      <c r="G17" s="87">
        <v>28.841000000000001</v>
      </c>
      <c r="H17" s="87">
        <v>52.052999999999997</v>
      </c>
      <c r="I17" s="262">
        <v>80.48264623279357</v>
      </c>
      <c r="J17" s="262">
        <v>180.48264623279357</v>
      </c>
      <c r="K17" s="262">
        <v>-16.436808251723946</v>
      </c>
      <c r="L17" s="40"/>
      <c r="M17" s="71">
        <v>1</v>
      </c>
      <c r="N17" s="71">
        <v>2018</v>
      </c>
      <c r="O17" s="71">
        <v>4</v>
      </c>
      <c r="P17" s="330">
        <v>40183</v>
      </c>
      <c r="Q17" s="333">
        <v>43191</v>
      </c>
      <c r="R17" s="331">
        <v>52.422499999999999</v>
      </c>
    </row>
    <row r="18" spans="1:20" ht="15.05" x14ac:dyDescent="0.3">
      <c r="A18" s="38"/>
      <c r="B18" s="2" t="s">
        <v>49</v>
      </c>
      <c r="C18" s="87">
        <v>31.454000000000001</v>
      </c>
      <c r="D18" s="87">
        <v>77.548000000000002</v>
      </c>
      <c r="E18" s="87">
        <v>91.519000000000005</v>
      </c>
      <c r="F18" s="87">
        <v>34.688000000000002</v>
      </c>
      <c r="G18" s="87">
        <v>147.05500000000001</v>
      </c>
      <c r="H18" s="87">
        <v>264.87099999999998</v>
      </c>
      <c r="I18" s="262">
        <v>80.116963041039043</v>
      </c>
      <c r="J18" s="262">
        <v>180.11696304103904</v>
      </c>
      <c r="K18" s="262">
        <v>323.93623154981543</v>
      </c>
      <c r="L18" s="40"/>
      <c r="M18" s="71">
        <v>1</v>
      </c>
      <c r="N18" s="71">
        <v>2018</v>
      </c>
      <c r="O18" s="71">
        <v>5</v>
      </c>
      <c r="P18" s="330">
        <v>170755</v>
      </c>
      <c r="Q18" s="333">
        <v>43221</v>
      </c>
      <c r="R18" s="331">
        <v>76.088999999999999</v>
      </c>
    </row>
    <row r="19" spans="1:20" ht="15.05" x14ac:dyDescent="0.3">
      <c r="A19" s="38"/>
      <c r="B19" s="2" t="s">
        <v>50</v>
      </c>
      <c r="C19" s="87">
        <v>64.003</v>
      </c>
      <c r="D19" s="87">
        <v>70.915999999999997</v>
      </c>
      <c r="E19" s="87">
        <v>182.63900000000001</v>
      </c>
      <c r="F19" s="87">
        <v>69.221999999999994</v>
      </c>
      <c r="G19" s="87">
        <v>16.765999999999998</v>
      </c>
      <c r="H19" s="87">
        <v>90.111000000000004</v>
      </c>
      <c r="I19" s="262">
        <v>437.46272217583214</v>
      </c>
      <c r="J19" s="262">
        <v>537.46272217583214</v>
      </c>
      <c r="K19" s="262">
        <v>-75.779376498800957</v>
      </c>
      <c r="L19" s="40"/>
      <c r="M19" s="71">
        <v>1</v>
      </c>
      <c r="N19" s="71">
        <v>2018</v>
      </c>
      <c r="O19" s="71">
        <v>6</v>
      </c>
      <c r="P19" s="330">
        <v>43456</v>
      </c>
      <c r="Q19" s="333">
        <v>43252</v>
      </c>
      <c r="R19" s="331">
        <v>70.650166666666678</v>
      </c>
    </row>
    <row r="20" spans="1:20" ht="15.05" x14ac:dyDescent="0.3">
      <c r="A20" s="38"/>
      <c r="B20" s="2" t="s">
        <v>51</v>
      </c>
      <c r="C20" s="87">
        <v>51.213000000000001</v>
      </c>
      <c r="D20" s="87">
        <v>53.640999999999998</v>
      </c>
      <c r="E20" s="87">
        <v>137.58500000000001</v>
      </c>
      <c r="F20" s="87">
        <v>272.88400000000001</v>
      </c>
      <c r="G20" s="87">
        <v>22.715</v>
      </c>
      <c r="H20" s="87">
        <v>31.86</v>
      </c>
      <c r="I20" s="262">
        <v>40.259740259740262</v>
      </c>
      <c r="J20" s="262">
        <v>140.25974025974025</v>
      </c>
      <c r="K20" s="262">
        <v>-91.675950220606566</v>
      </c>
      <c r="L20" s="40"/>
      <c r="M20" s="71">
        <v>1</v>
      </c>
      <c r="N20" s="71">
        <v>2018</v>
      </c>
      <c r="O20" s="71">
        <v>7</v>
      </c>
      <c r="P20" s="330">
        <v>338842</v>
      </c>
      <c r="Q20" s="333">
        <v>43282</v>
      </c>
      <c r="R20" s="331">
        <v>108.9632857142857</v>
      </c>
    </row>
    <row r="21" spans="1:20" ht="15.05" x14ac:dyDescent="0.3">
      <c r="A21" s="38"/>
      <c r="B21" s="2" t="s">
        <v>52</v>
      </c>
      <c r="C21" s="87">
        <v>168.63900000000001</v>
      </c>
      <c r="D21" s="87">
        <v>25.555</v>
      </c>
      <c r="E21" s="87">
        <v>67.658000000000001</v>
      </c>
      <c r="F21" s="87">
        <v>41.601999999999997</v>
      </c>
      <c r="G21" s="87">
        <v>63.709000000000003</v>
      </c>
      <c r="H21" s="87">
        <v>24.614999999999998</v>
      </c>
      <c r="I21" s="262">
        <v>-61.363386648668161</v>
      </c>
      <c r="J21" s="262">
        <v>38.636613351331832</v>
      </c>
      <c r="K21" s="262">
        <v>53.139272150377415</v>
      </c>
      <c r="L21" s="40"/>
      <c r="M21" s="71">
        <v>1</v>
      </c>
      <c r="N21" s="71">
        <v>2018</v>
      </c>
      <c r="O21" s="71">
        <v>8</v>
      </c>
      <c r="P21" s="330">
        <v>23380</v>
      </c>
      <c r="Q21" s="333">
        <v>43313</v>
      </c>
      <c r="R21" s="331">
        <v>98.265375000000006</v>
      </c>
    </row>
    <row r="22" spans="1:20" ht="15.05" x14ac:dyDescent="0.3">
      <c r="A22" s="38"/>
      <c r="B22" s="2" t="s">
        <v>53</v>
      </c>
      <c r="C22" s="87">
        <v>51.783000000000001</v>
      </c>
      <c r="D22" s="87">
        <v>90.991</v>
      </c>
      <c r="E22" s="87">
        <v>61.677999999999997</v>
      </c>
      <c r="F22" s="87">
        <v>44.273000000000003</v>
      </c>
      <c r="G22" s="87">
        <v>70.055999999999997</v>
      </c>
      <c r="H22" s="87">
        <v>36.720999999999997</v>
      </c>
      <c r="I22" s="262">
        <v>-47.58336188192304</v>
      </c>
      <c r="J22" s="262">
        <v>52.41663811807696</v>
      </c>
      <c r="K22" s="262">
        <v>58.236396901045765</v>
      </c>
      <c r="L22" s="40"/>
      <c r="M22" s="71">
        <v>1</v>
      </c>
      <c r="N22" s="71">
        <v>2018</v>
      </c>
      <c r="O22" s="71">
        <v>9</v>
      </c>
      <c r="P22" s="330">
        <v>97522</v>
      </c>
      <c r="Q22" s="333">
        <v>43344</v>
      </c>
      <c r="R22" s="331">
        <v>98.182777777777787</v>
      </c>
    </row>
    <row r="23" spans="1:20" ht="15.05" x14ac:dyDescent="0.3">
      <c r="A23" s="38"/>
      <c r="B23" s="2" t="s">
        <v>54</v>
      </c>
      <c r="C23" s="87">
        <v>36.668999999999997</v>
      </c>
      <c r="D23" s="87">
        <v>36.338000000000001</v>
      </c>
      <c r="E23" s="87">
        <v>40.825000000000003</v>
      </c>
      <c r="F23" s="87">
        <v>43.927</v>
      </c>
      <c r="G23" s="87">
        <v>32.713999999999999</v>
      </c>
      <c r="H23" s="87">
        <v>40.539000000000001</v>
      </c>
      <c r="I23" s="235">
        <v>23.919422877055709</v>
      </c>
      <c r="J23" s="235">
        <v>123.91942287705571</v>
      </c>
      <c r="K23" s="235">
        <v>-25.526441596284744</v>
      </c>
      <c r="L23" s="40"/>
      <c r="M23" s="71">
        <v>1</v>
      </c>
      <c r="N23" s="71">
        <v>2018</v>
      </c>
      <c r="O23" s="71">
        <v>10</v>
      </c>
      <c r="P23" s="330">
        <v>61918</v>
      </c>
      <c r="Q23" s="333">
        <v>43374</v>
      </c>
      <c r="R23" s="331">
        <v>94.556300000000007</v>
      </c>
    </row>
    <row r="24" spans="1:20" ht="15.05" x14ac:dyDescent="0.3">
      <c r="A24" s="38"/>
      <c r="B24" s="2" t="s">
        <v>55</v>
      </c>
      <c r="C24" s="87">
        <v>157.91499999999999</v>
      </c>
      <c r="D24" s="87">
        <v>35.392000000000003</v>
      </c>
      <c r="E24" s="87">
        <v>118.94499999999999</v>
      </c>
      <c r="F24" s="87">
        <v>61.087000000000003</v>
      </c>
      <c r="G24" s="87">
        <v>23.347000000000001</v>
      </c>
      <c r="H24" s="87"/>
      <c r="I24" s="262"/>
      <c r="J24" s="262"/>
      <c r="K24" s="262"/>
      <c r="L24" s="40"/>
      <c r="M24" s="71">
        <v>0</v>
      </c>
      <c r="N24" s="71">
        <v>2018</v>
      </c>
      <c r="O24" s="71">
        <v>11</v>
      </c>
      <c r="P24" s="330">
        <v>143976</v>
      </c>
      <c r="Q24" s="333">
        <v>43405</v>
      </c>
      <c r="R24" s="331">
        <v>99.049000000000007</v>
      </c>
    </row>
    <row r="25" spans="1:20" ht="15.05" x14ac:dyDescent="0.3">
      <c r="A25" s="38"/>
      <c r="B25" s="51" t="s">
        <v>56</v>
      </c>
      <c r="C25" s="88">
        <v>913.08400000000006</v>
      </c>
      <c r="D25" s="88">
        <v>722.39299999999992</v>
      </c>
      <c r="E25" s="88">
        <v>928.92100000000005</v>
      </c>
      <c r="F25" s="88">
        <v>970.495</v>
      </c>
      <c r="G25" s="88">
        <v>572.98</v>
      </c>
      <c r="H25" s="88">
        <v>730.81499999999994</v>
      </c>
      <c r="I25" s="50"/>
      <c r="J25" s="50"/>
      <c r="K25" s="50"/>
      <c r="L25" s="40"/>
      <c r="M25" s="134"/>
      <c r="N25" s="71">
        <v>2018</v>
      </c>
      <c r="O25" s="71">
        <v>12</v>
      </c>
      <c r="P25" s="330">
        <v>92254</v>
      </c>
      <c r="Q25" s="333">
        <v>43435</v>
      </c>
      <c r="R25" s="331">
        <v>98.482749999999996</v>
      </c>
    </row>
    <row r="26" spans="1:20" ht="15.05" x14ac:dyDescent="0.3">
      <c r="A26" s="38"/>
      <c r="B26" s="51" t="s">
        <v>57</v>
      </c>
      <c r="C26" s="52"/>
      <c r="D26" s="52">
        <v>-20.884277897761883</v>
      </c>
      <c r="E26" s="52">
        <v>28.589424316127122</v>
      </c>
      <c r="F26" s="52">
        <v>4.475515140684716</v>
      </c>
      <c r="G26" s="52">
        <v>-40.960025553969878</v>
      </c>
      <c r="H26" s="52">
        <v>27.5463366958707</v>
      </c>
      <c r="I26" s="50"/>
      <c r="J26" s="50"/>
      <c r="K26" s="50"/>
      <c r="L26" s="40"/>
      <c r="M26" s="134"/>
      <c r="N26" s="71">
        <v>2019</v>
      </c>
      <c r="O26" s="71">
        <v>1</v>
      </c>
      <c r="P26" s="330">
        <v>58180</v>
      </c>
      <c r="Q26" s="333">
        <v>43466</v>
      </c>
      <c r="R26" s="331">
        <v>97.592500000000001</v>
      </c>
    </row>
    <row r="27" spans="1:20" ht="15.05" x14ac:dyDescent="0.3">
      <c r="A27" s="38"/>
      <c r="B27" s="2"/>
      <c r="C27" s="48"/>
      <c r="D27" s="48"/>
      <c r="E27" s="48"/>
      <c r="F27" s="48"/>
      <c r="G27" s="49"/>
      <c r="H27" s="49"/>
      <c r="I27" s="55"/>
      <c r="J27" s="55"/>
      <c r="K27" s="55"/>
      <c r="L27" s="40"/>
      <c r="M27" s="134"/>
      <c r="N27" s="71">
        <v>2019</v>
      </c>
      <c r="O27" s="71">
        <v>2</v>
      </c>
      <c r="P27" s="330">
        <v>68613</v>
      </c>
      <c r="Q27" s="333">
        <v>43497</v>
      </c>
      <c r="R27" s="331">
        <v>98.273416666666677</v>
      </c>
      <c r="S27" s="134"/>
      <c r="T27" s="299"/>
    </row>
    <row r="28" spans="1:20" ht="15.05" x14ac:dyDescent="0.3">
      <c r="A28" s="38"/>
      <c r="B28" s="51" t="s">
        <v>25</v>
      </c>
      <c r="C28" s="231">
        <v>755.1690000000001</v>
      </c>
      <c r="D28" s="231">
        <v>687.00099999999986</v>
      </c>
      <c r="E28" s="231">
        <v>809.97600000000011</v>
      </c>
      <c r="F28" s="231">
        <v>909.40800000000002</v>
      </c>
      <c r="G28" s="231">
        <v>549.63300000000004</v>
      </c>
      <c r="H28" s="236">
        <v>730.81499999999994</v>
      </c>
      <c r="I28" s="235">
        <v>32.964177915081507</v>
      </c>
      <c r="J28" s="235">
        <v>132.96417791508151</v>
      </c>
      <c r="K28" s="235">
        <v>-39.561450965903092</v>
      </c>
      <c r="L28" s="40"/>
      <c r="M28" s="134"/>
      <c r="N28" s="71">
        <v>2019</v>
      </c>
      <c r="O28" s="71">
        <v>3</v>
      </c>
      <c r="P28" s="330">
        <v>74033</v>
      </c>
      <c r="Q28" s="333">
        <v>43525</v>
      </c>
      <c r="R28" s="331">
        <v>101.09266666666667</v>
      </c>
      <c r="S28" s="134"/>
      <c r="T28" s="299"/>
    </row>
    <row r="29" spans="1:20" ht="15.05" x14ac:dyDescent="0.3">
      <c r="A29" s="38"/>
      <c r="B29" s="51" t="s">
        <v>57</v>
      </c>
      <c r="C29" s="52"/>
      <c r="D29" s="52">
        <v>-9.026853591712614</v>
      </c>
      <c r="E29" s="52">
        <v>17.900265065116393</v>
      </c>
      <c r="F29" s="52">
        <v>12.275919286497361</v>
      </c>
      <c r="G29" s="52">
        <v>-39.561450965903092</v>
      </c>
      <c r="H29" s="235">
        <v>32.964177915081507</v>
      </c>
      <c r="I29" s="53"/>
      <c r="J29" s="53"/>
      <c r="K29" s="53"/>
      <c r="L29" s="40"/>
      <c r="M29" s="134"/>
      <c r="N29" s="71">
        <v>2019</v>
      </c>
      <c r="O29" s="71">
        <v>4</v>
      </c>
      <c r="P29" s="330">
        <v>44079</v>
      </c>
      <c r="Q29" s="333">
        <v>43556</v>
      </c>
      <c r="R29" s="331">
        <v>101.41733333333333</v>
      </c>
      <c r="S29" s="134"/>
      <c r="T29" s="299"/>
    </row>
    <row r="30" spans="1:20" ht="11.95" customHeight="1" x14ac:dyDescent="0.3">
      <c r="A30" s="38"/>
      <c r="C30" s="54"/>
      <c r="D30" s="54"/>
      <c r="E30" s="54"/>
      <c r="F30" s="49"/>
      <c r="G30" s="49"/>
      <c r="H30" s="49"/>
      <c r="I30" s="55"/>
      <c r="J30" s="55"/>
      <c r="K30" s="55"/>
      <c r="L30" s="40"/>
      <c r="M30" s="134"/>
      <c r="N30" s="71">
        <v>2019</v>
      </c>
      <c r="O30" s="71">
        <v>5</v>
      </c>
      <c r="P30" s="330">
        <v>55607</v>
      </c>
      <c r="Q30" s="333">
        <v>43586</v>
      </c>
      <c r="R30" s="331">
        <v>91.821666666666673</v>
      </c>
      <c r="S30" s="134"/>
      <c r="T30" s="299"/>
    </row>
    <row r="31" spans="1:20" ht="11.95" customHeight="1" x14ac:dyDescent="0.3">
      <c r="A31" s="38"/>
      <c r="C31" s="54"/>
      <c r="D31" s="54"/>
      <c r="E31" s="54"/>
      <c r="F31" s="49"/>
      <c r="G31" s="49"/>
      <c r="H31" s="49"/>
      <c r="I31" s="55"/>
      <c r="J31" s="55"/>
      <c r="K31" s="55"/>
      <c r="L31" s="40"/>
      <c r="M31" s="134"/>
      <c r="N31" s="71">
        <v>2019</v>
      </c>
      <c r="O31" s="71">
        <v>6</v>
      </c>
      <c r="P31" s="330">
        <v>92402</v>
      </c>
      <c r="Q31" s="333">
        <v>43617</v>
      </c>
      <c r="R31" s="331">
        <v>95.900499999999994</v>
      </c>
      <c r="S31" s="134"/>
      <c r="T31" s="299"/>
    </row>
    <row r="32" spans="1:20" ht="15.05" x14ac:dyDescent="0.3">
      <c r="A32" s="38"/>
      <c r="B32" s="56"/>
      <c r="C32" s="353" t="s">
        <v>118</v>
      </c>
      <c r="D32" s="353"/>
      <c r="E32" s="353"/>
      <c r="F32" s="353"/>
      <c r="G32" s="353"/>
      <c r="H32" s="353"/>
      <c r="I32" s="353"/>
      <c r="J32" s="353"/>
      <c r="K32" s="57"/>
      <c r="L32" s="40"/>
      <c r="M32" s="134"/>
      <c r="N32" s="71">
        <v>2019</v>
      </c>
      <c r="O32" s="71">
        <v>7</v>
      </c>
      <c r="P32" s="330">
        <v>48989</v>
      </c>
      <c r="Q32" s="333">
        <v>43647</v>
      </c>
      <c r="R32" s="331">
        <v>71.746083333333331</v>
      </c>
      <c r="S32" s="134"/>
      <c r="T32" s="299"/>
    </row>
    <row r="33" spans="1:20" ht="15.05" x14ac:dyDescent="0.3">
      <c r="A33" s="58"/>
      <c r="C33" s="353" t="s">
        <v>217</v>
      </c>
      <c r="D33" s="353"/>
      <c r="E33" s="353"/>
      <c r="F33" s="353"/>
      <c r="G33" s="353"/>
      <c r="H33" s="353"/>
      <c r="I33" s="353"/>
      <c r="J33" s="353"/>
      <c r="K33" s="57"/>
      <c r="L33" s="40"/>
      <c r="M33" s="134"/>
      <c r="N33" s="71">
        <v>2019</v>
      </c>
      <c r="O33" s="71">
        <v>8</v>
      </c>
      <c r="P33" s="330">
        <v>115042</v>
      </c>
      <c r="Q33" s="94">
        <v>43678</v>
      </c>
      <c r="R33" s="331">
        <v>79.384583333333325</v>
      </c>
      <c r="S33" s="134"/>
      <c r="T33" s="299"/>
    </row>
    <row r="34" spans="1:20" ht="15.05" x14ac:dyDescent="0.3">
      <c r="A34" s="58"/>
      <c r="C34" s="59"/>
      <c r="D34" s="59"/>
      <c r="E34" s="59"/>
      <c r="F34" s="60"/>
      <c r="G34" s="60"/>
      <c r="H34" s="60"/>
      <c r="I34" s="61"/>
      <c r="J34" s="61"/>
      <c r="K34" s="61"/>
      <c r="L34" s="40"/>
      <c r="M34" s="134"/>
      <c r="N34" s="71">
        <v>2019</v>
      </c>
      <c r="O34" s="71">
        <v>9</v>
      </c>
      <c r="P34" s="330">
        <v>99459</v>
      </c>
      <c r="Q34" s="94">
        <v>43709</v>
      </c>
      <c r="R34" s="331">
        <v>79.546000000000006</v>
      </c>
      <c r="S34" s="134"/>
      <c r="T34" s="299"/>
    </row>
    <row r="35" spans="1:20" ht="15.05" x14ac:dyDescent="0.3">
      <c r="A35" s="58"/>
      <c r="C35" s="59"/>
      <c r="D35" s="59"/>
      <c r="E35" s="59"/>
      <c r="F35" s="60"/>
      <c r="G35" s="60"/>
      <c r="H35" s="60"/>
      <c r="I35" s="61"/>
      <c r="J35" s="61"/>
      <c r="K35" s="61"/>
      <c r="L35" s="40"/>
      <c r="M35" s="134"/>
      <c r="N35" s="71">
        <v>2019</v>
      </c>
      <c r="O35" s="71">
        <v>10</v>
      </c>
      <c r="P35" s="330">
        <v>49791</v>
      </c>
      <c r="Q35" s="94">
        <v>43739</v>
      </c>
      <c r="R35" s="331">
        <v>78.535416666666677</v>
      </c>
      <c r="S35" s="134"/>
      <c r="T35" s="299"/>
    </row>
    <row r="36" spans="1:20" ht="15.05" x14ac:dyDescent="0.3">
      <c r="A36" s="58"/>
      <c r="C36" s="59"/>
      <c r="D36" s="59"/>
      <c r="E36" s="59"/>
      <c r="F36" s="60"/>
      <c r="G36" s="60"/>
      <c r="H36" s="60"/>
      <c r="I36" s="61"/>
      <c r="J36" s="61"/>
      <c r="K36" s="61"/>
      <c r="L36" s="40"/>
      <c r="M36" s="134"/>
      <c r="N36" s="71">
        <v>2019</v>
      </c>
      <c r="O36" s="71">
        <v>11</v>
      </c>
      <c r="P36" s="330">
        <v>58730</v>
      </c>
      <c r="Q36" s="94">
        <v>43770</v>
      </c>
      <c r="R36" s="331">
        <v>71.431583333333322</v>
      </c>
      <c r="S36" s="134"/>
      <c r="T36" s="299"/>
    </row>
    <row r="37" spans="1:20" ht="15.05" x14ac:dyDescent="0.3">
      <c r="A37" s="58"/>
      <c r="C37" s="59"/>
      <c r="D37" s="59"/>
      <c r="E37" s="59"/>
      <c r="F37" s="60"/>
      <c r="G37" s="60"/>
      <c r="H37" s="60"/>
      <c r="I37" s="61"/>
      <c r="J37" s="61"/>
      <c r="K37" s="61"/>
      <c r="L37" s="40"/>
      <c r="M37" s="134"/>
      <c r="N37" s="71">
        <v>2019</v>
      </c>
      <c r="O37" s="71">
        <v>12</v>
      </c>
      <c r="P37" s="330">
        <v>56635</v>
      </c>
      <c r="Q37" s="94">
        <v>43800</v>
      </c>
      <c r="R37" s="331">
        <v>68.463333333333324</v>
      </c>
      <c r="S37" s="134"/>
      <c r="T37" s="299"/>
    </row>
    <row r="38" spans="1:20" ht="15.05" x14ac:dyDescent="0.3">
      <c r="A38" s="58"/>
      <c r="C38" s="59"/>
      <c r="D38" s="59"/>
      <c r="E38" s="59"/>
      <c r="F38" s="60"/>
      <c r="G38" s="60"/>
      <c r="H38" s="60"/>
      <c r="I38" s="61"/>
      <c r="J38" s="61"/>
      <c r="K38" s="61"/>
      <c r="L38" s="40"/>
      <c r="M38" s="134"/>
      <c r="N38" s="71">
        <v>2020</v>
      </c>
      <c r="O38" s="71">
        <v>1</v>
      </c>
      <c r="P38" s="330">
        <v>43883</v>
      </c>
      <c r="Q38" s="94">
        <v>43831</v>
      </c>
      <c r="R38" s="331">
        <v>67.271916666666669</v>
      </c>
      <c r="S38" s="134"/>
      <c r="T38" s="299"/>
    </row>
    <row r="39" spans="1:20" ht="15.05" x14ac:dyDescent="0.3">
      <c r="A39" s="58"/>
      <c r="C39" s="59"/>
      <c r="D39" s="59"/>
      <c r="E39" s="59"/>
      <c r="F39" s="60"/>
      <c r="G39" s="60"/>
      <c r="H39" s="60"/>
      <c r="I39" s="61"/>
      <c r="J39" s="61"/>
      <c r="K39" s="61"/>
      <c r="L39" s="40"/>
      <c r="M39" s="134"/>
      <c r="N39" s="71">
        <v>2020</v>
      </c>
      <c r="O39" s="71">
        <v>2</v>
      </c>
      <c r="P39" s="330">
        <v>201096</v>
      </c>
      <c r="Q39" s="94">
        <v>43862</v>
      </c>
      <c r="R39" s="331">
        <v>78.31216666666667</v>
      </c>
      <c r="S39" s="134"/>
      <c r="T39" s="299"/>
    </row>
    <row r="40" spans="1:20" ht="15.05" x14ac:dyDescent="0.3">
      <c r="A40" s="58"/>
      <c r="C40" s="59"/>
      <c r="D40" s="59"/>
      <c r="E40" s="59"/>
      <c r="F40" s="60"/>
      <c r="G40" s="60"/>
      <c r="H40" s="60"/>
      <c r="I40" s="61"/>
      <c r="J40" s="61"/>
      <c r="K40" s="61"/>
      <c r="L40" s="40"/>
      <c r="M40" s="134"/>
      <c r="N40" s="71">
        <v>2020</v>
      </c>
      <c r="O40" s="71">
        <v>3</v>
      </c>
      <c r="P40" s="330">
        <v>35108</v>
      </c>
      <c r="Q40" s="94">
        <v>43891</v>
      </c>
      <c r="R40" s="331">
        <v>75.068416666666678</v>
      </c>
      <c r="S40" s="134"/>
      <c r="T40" s="299"/>
    </row>
    <row r="41" spans="1:20" ht="15.05" x14ac:dyDescent="0.3">
      <c r="A41" s="58"/>
      <c r="C41" s="59"/>
      <c r="D41" s="59"/>
      <c r="E41" s="59"/>
      <c r="F41" s="60"/>
      <c r="G41" s="60"/>
      <c r="H41" s="60"/>
      <c r="I41" s="61"/>
      <c r="J41" s="61"/>
      <c r="K41" s="61"/>
      <c r="L41" s="40"/>
      <c r="M41" s="134"/>
      <c r="N41" s="71">
        <v>2020</v>
      </c>
      <c r="O41" s="71">
        <v>4</v>
      </c>
      <c r="P41" s="330">
        <v>7458</v>
      </c>
      <c r="Q41" s="94">
        <v>43922</v>
      </c>
      <c r="R41" s="331">
        <v>72.016666666666666</v>
      </c>
      <c r="S41" s="134"/>
      <c r="T41" s="299"/>
    </row>
    <row r="42" spans="1:20" ht="15.05" x14ac:dyDescent="0.3">
      <c r="A42" s="58"/>
      <c r="C42" s="59"/>
      <c r="D42" s="59"/>
      <c r="E42" s="59"/>
      <c r="F42" s="60"/>
      <c r="G42" s="60"/>
      <c r="H42" s="60"/>
      <c r="I42" s="61"/>
      <c r="J42" s="61"/>
      <c r="K42" s="61"/>
      <c r="L42" s="40"/>
      <c r="M42" s="134"/>
      <c r="N42" s="71">
        <v>2020</v>
      </c>
      <c r="O42" s="71">
        <v>5</v>
      </c>
      <c r="P42" s="330">
        <v>63863</v>
      </c>
      <c r="Q42" s="94">
        <v>43952</v>
      </c>
      <c r="R42" s="331">
        <v>72.704666666666668</v>
      </c>
      <c r="S42" s="134"/>
      <c r="T42" s="299"/>
    </row>
    <row r="43" spans="1:20" ht="15.05" x14ac:dyDescent="0.3">
      <c r="A43" s="58"/>
      <c r="C43" s="59"/>
      <c r="D43" s="59"/>
      <c r="E43" s="59"/>
      <c r="F43" s="60"/>
      <c r="G43" s="60"/>
      <c r="H43" s="60"/>
      <c r="I43" s="61"/>
      <c r="J43" s="61"/>
      <c r="K43" s="61"/>
      <c r="L43" s="40"/>
      <c r="N43" s="71">
        <v>2020</v>
      </c>
      <c r="O43" s="71">
        <v>6</v>
      </c>
      <c r="P43" s="330">
        <v>31454</v>
      </c>
      <c r="Q43" s="94">
        <v>43983</v>
      </c>
      <c r="R43" s="331">
        <v>67.625666666666675</v>
      </c>
    </row>
    <row r="44" spans="1:20" ht="15.05" x14ac:dyDescent="0.3">
      <c r="A44" s="58"/>
      <c r="C44" s="59"/>
      <c r="D44" s="59"/>
      <c r="E44" s="59"/>
      <c r="F44" s="60"/>
      <c r="G44" s="60"/>
      <c r="H44" s="60"/>
      <c r="I44" s="61"/>
      <c r="J44" s="61"/>
      <c r="K44" s="61"/>
      <c r="L44" s="40"/>
      <c r="N44" s="71">
        <v>2020</v>
      </c>
      <c r="O44" s="71">
        <v>7</v>
      </c>
      <c r="P44" s="330">
        <v>64003</v>
      </c>
      <c r="Q44" s="94">
        <v>44013</v>
      </c>
      <c r="R44" s="331">
        <v>68.876833333333323</v>
      </c>
    </row>
    <row r="45" spans="1:20" ht="15.05" x14ac:dyDescent="0.3">
      <c r="A45" s="58"/>
      <c r="B45" s="56"/>
      <c r="C45" s="60"/>
      <c r="D45" s="60"/>
      <c r="E45" s="60"/>
      <c r="F45" s="60"/>
      <c r="G45" s="60"/>
      <c r="H45" s="60"/>
      <c r="I45" s="64"/>
      <c r="J45" s="64"/>
      <c r="K45" s="64"/>
      <c r="L45" s="40"/>
      <c r="N45" s="71">
        <v>2020</v>
      </c>
      <c r="O45" s="71">
        <v>8</v>
      </c>
      <c r="P45" s="330">
        <v>51213</v>
      </c>
      <c r="Q45" s="94">
        <v>44044</v>
      </c>
      <c r="R45" s="331">
        <v>63.557749999999999</v>
      </c>
    </row>
    <row r="46" spans="1:20" ht="15.05" x14ac:dyDescent="0.3">
      <c r="A46" s="58"/>
      <c r="B46" s="56"/>
      <c r="C46" s="60"/>
      <c r="D46" s="60"/>
      <c r="E46" s="60"/>
      <c r="F46" s="60"/>
      <c r="G46" s="60"/>
      <c r="H46" s="60"/>
      <c r="I46" s="64"/>
      <c r="J46" s="64"/>
      <c r="K46" s="64"/>
      <c r="L46" s="40"/>
      <c r="N46" s="71">
        <v>2020</v>
      </c>
      <c r="O46" s="71">
        <v>9</v>
      </c>
      <c r="P46" s="330">
        <v>168639</v>
      </c>
      <c r="Q46" s="94">
        <v>44075</v>
      </c>
      <c r="R46" s="331">
        <v>69.322749999999999</v>
      </c>
    </row>
    <row r="47" spans="1:20" ht="15.05" x14ac:dyDescent="0.3">
      <c r="A47" s="169" t="s">
        <v>23</v>
      </c>
      <c r="B47" s="1"/>
      <c r="C47" s="77"/>
      <c r="D47" s="77"/>
      <c r="E47" s="60"/>
      <c r="F47" s="60"/>
      <c r="G47" s="60"/>
      <c r="H47" s="60"/>
      <c r="I47" s="64"/>
      <c r="J47" s="64"/>
      <c r="K47" s="64"/>
      <c r="L47" s="40"/>
      <c r="N47" s="71">
        <v>2020</v>
      </c>
      <c r="O47" s="71">
        <v>10</v>
      </c>
      <c r="P47" s="330">
        <v>51783</v>
      </c>
      <c r="Q47" s="94">
        <v>44105</v>
      </c>
      <c r="R47" s="331">
        <v>69.488749999999996</v>
      </c>
    </row>
    <row r="48" spans="1:20" ht="15.05" x14ac:dyDescent="0.3">
      <c r="A48" s="170" t="s">
        <v>143</v>
      </c>
      <c r="B48" s="11"/>
      <c r="C48" s="11"/>
      <c r="D48" s="11"/>
      <c r="E48" s="65"/>
      <c r="F48" s="65"/>
      <c r="G48" s="65"/>
      <c r="H48" s="65"/>
      <c r="I48" s="65"/>
      <c r="J48" s="65"/>
      <c r="K48" s="65"/>
      <c r="L48" s="66"/>
      <c r="N48" s="71">
        <v>2020</v>
      </c>
      <c r="O48" s="71">
        <v>11</v>
      </c>
      <c r="P48" s="330">
        <v>36669</v>
      </c>
      <c r="Q48" s="94">
        <v>44136</v>
      </c>
      <c r="R48" s="331">
        <v>67.650333333333322</v>
      </c>
    </row>
    <row r="49" spans="1:27" s="68" customFormat="1" ht="15.05" x14ac:dyDescent="0.3">
      <c r="A49" s="1"/>
      <c r="B49" s="1"/>
      <c r="C49" s="1"/>
      <c r="D49" s="1"/>
      <c r="E49" s="67"/>
      <c r="F49" s="67"/>
      <c r="G49" s="67"/>
      <c r="H49" s="67"/>
      <c r="I49" s="67"/>
      <c r="J49" s="67"/>
      <c r="K49" s="67"/>
      <c r="L49" s="1"/>
      <c r="M49" s="71"/>
      <c r="N49" s="71">
        <v>2020</v>
      </c>
      <c r="O49" s="71">
        <v>12</v>
      </c>
      <c r="P49" s="330">
        <v>157915</v>
      </c>
      <c r="Q49" s="94">
        <v>44166</v>
      </c>
      <c r="R49" s="331">
        <v>76.090333333333334</v>
      </c>
      <c r="S49" s="71"/>
      <c r="T49" s="137"/>
      <c r="U49" s="137"/>
      <c r="V49" s="137"/>
      <c r="W49" s="137"/>
      <c r="X49" s="137"/>
      <c r="Y49" s="36"/>
      <c r="Z49" s="36"/>
      <c r="AA49" s="36"/>
    </row>
    <row r="50" spans="1:27" s="36" customFormat="1" ht="15.05" x14ac:dyDescent="0.3">
      <c r="A50" s="69"/>
      <c r="C50" s="70"/>
      <c r="D50" s="70"/>
      <c r="E50" s="1"/>
      <c r="F50" s="1"/>
      <c r="G50" s="1"/>
      <c r="H50" s="1"/>
      <c r="I50" s="1"/>
      <c r="J50" s="1"/>
      <c r="K50" s="1"/>
      <c r="L50" s="1"/>
      <c r="M50" s="71"/>
      <c r="N50" s="71">
        <v>2021</v>
      </c>
      <c r="O50" s="71">
        <v>1</v>
      </c>
      <c r="P50" s="330">
        <v>36758</v>
      </c>
      <c r="Q50" s="94">
        <v>44197</v>
      </c>
      <c r="R50" s="331">
        <v>75.496583333333334</v>
      </c>
      <c r="S50" s="71"/>
      <c r="T50" s="137"/>
      <c r="U50" s="137"/>
      <c r="V50" s="137"/>
      <c r="W50" s="137"/>
      <c r="X50" s="137"/>
    </row>
    <row r="51" spans="1:27" s="36" customFormat="1" ht="15.05" x14ac:dyDescent="0.3">
      <c r="A51" s="69"/>
      <c r="D51" s="70"/>
      <c r="E51" s="1"/>
      <c r="F51" s="1"/>
      <c r="G51" s="1"/>
      <c r="H51" s="1"/>
      <c r="I51" s="1"/>
      <c r="J51" s="1"/>
      <c r="K51" s="1"/>
      <c r="L51" s="1"/>
      <c r="M51" s="71"/>
      <c r="N51" s="71">
        <v>2021</v>
      </c>
      <c r="O51" s="71">
        <v>2</v>
      </c>
      <c r="P51" s="330">
        <v>155460</v>
      </c>
      <c r="Q51" s="94">
        <v>44228</v>
      </c>
      <c r="R51" s="331">
        <v>71.693583333333322</v>
      </c>
      <c r="S51" s="71"/>
      <c r="T51" s="137"/>
      <c r="U51" s="137"/>
      <c r="V51" s="137"/>
      <c r="W51" s="137"/>
      <c r="X51" s="137"/>
    </row>
    <row r="52" spans="1:27" s="36" customFormat="1" ht="15.05" x14ac:dyDescent="0.3">
      <c r="A52" s="69"/>
      <c r="D52" s="70"/>
      <c r="E52" s="1"/>
      <c r="F52" s="1"/>
      <c r="G52" s="1"/>
      <c r="H52" s="1"/>
      <c r="I52" s="1"/>
      <c r="J52" s="1"/>
      <c r="K52" s="1"/>
      <c r="L52" s="1"/>
      <c r="M52" s="71"/>
      <c r="N52" s="71">
        <v>2021</v>
      </c>
      <c r="O52" s="71">
        <v>3</v>
      </c>
      <c r="P52" s="330">
        <v>27089</v>
      </c>
      <c r="Q52" s="94">
        <v>44256</v>
      </c>
      <c r="R52" s="331">
        <v>71.025333333333322</v>
      </c>
      <c r="S52" s="71"/>
      <c r="T52" s="137"/>
      <c r="U52" s="137"/>
      <c r="V52" s="137"/>
      <c r="W52" s="137"/>
      <c r="X52" s="137"/>
    </row>
    <row r="53" spans="1:27" s="36" customFormat="1" ht="15.05" x14ac:dyDescent="0.3">
      <c r="A53" s="69"/>
      <c r="D53" s="70"/>
      <c r="E53" s="1"/>
      <c r="F53" s="1"/>
      <c r="G53" s="1"/>
      <c r="H53" s="1"/>
      <c r="I53" s="1"/>
      <c r="J53" s="1"/>
      <c r="K53" s="1"/>
      <c r="L53" s="1"/>
      <c r="M53" s="71"/>
      <c r="N53" s="71">
        <v>2021</v>
      </c>
      <c r="O53" s="71">
        <v>4</v>
      </c>
      <c r="P53" s="330">
        <v>69914</v>
      </c>
      <c r="Q53" s="94">
        <v>44287</v>
      </c>
      <c r="R53" s="331">
        <v>76.23</v>
      </c>
      <c r="S53" s="71"/>
      <c r="T53" s="137"/>
      <c r="U53" s="137"/>
      <c r="V53" s="137"/>
      <c r="W53" s="137"/>
      <c r="X53" s="137"/>
    </row>
    <row r="54" spans="1:27" s="36" customFormat="1" ht="15.05" x14ac:dyDescent="0.3">
      <c r="A54" s="69"/>
      <c r="D54" s="70"/>
      <c r="E54" s="1"/>
      <c r="F54" s="1"/>
      <c r="G54" s="1"/>
      <c r="H54" s="1"/>
      <c r="I54" s="1"/>
      <c r="J54" s="1"/>
      <c r="K54" s="1"/>
      <c r="L54" s="1"/>
      <c r="M54" s="71"/>
      <c r="N54" s="71">
        <v>2021</v>
      </c>
      <c r="O54" s="71">
        <v>5</v>
      </c>
      <c r="P54" s="330">
        <v>42791</v>
      </c>
      <c r="Q54" s="94">
        <v>44317</v>
      </c>
      <c r="R54" s="331">
        <v>74.474000000000004</v>
      </c>
      <c r="S54" s="71"/>
      <c r="T54" s="137"/>
      <c r="U54" s="137"/>
      <c r="V54" s="137"/>
      <c r="W54" s="137"/>
      <c r="X54" s="137"/>
    </row>
    <row r="55" spans="1:27" s="36" customFormat="1" ht="15.05" x14ac:dyDescent="0.3">
      <c r="A55" s="69"/>
      <c r="D55" s="70"/>
      <c r="E55" s="1"/>
      <c r="F55" s="1"/>
      <c r="G55" s="1"/>
      <c r="H55" s="1"/>
      <c r="I55" s="1"/>
      <c r="J55" s="1"/>
      <c r="K55" s="1"/>
      <c r="L55" s="1"/>
      <c r="M55" s="71"/>
      <c r="N55" s="71">
        <v>2021</v>
      </c>
      <c r="O55" s="71">
        <v>6</v>
      </c>
      <c r="P55" s="330">
        <v>77548</v>
      </c>
      <c r="Q55" s="94">
        <v>44348</v>
      </c>
      <c r="R55" s="331">
        <v>78.31516666666667</v>
      </c>
      <c r="S55" s="71"/>
      <c r="T55" s="137"/>
      <c r="U55" s="137"/>
      <c r="V55" s="137"/>
      <c r="W55" s="137"/>
      <c r="X55" s="137"/>
    </row>
    <row r="56" spans="1:27" s="36" customFormat="1" ht="15.05" x14ac:dyDescent="0.3">
      <c r="A56" s="69"/>
      <c r="D56" s="70"/>
      <c r="E56" s="1"/>
      <c r="F56" s="1"/>
      <c r="G56" s="1"/>
      <c r="H56" s="1"/>
      <c r="I56" s="1"/>
      <c r="J56" s="1"/>
      <c r="K56" s="1"/>
      <c r="L56" s="1"/>
      <c r="M56" s="71"/>
      <c r="N56" s="71">
        <v>2021</v>
      </c>
      <c r="O56" s="71">
        <v>7</v>
      </c>
      <c r="P56" s="330">
        <v>70916</v>
      </c>
      <c r="Q56" s="94">
        <v>44378</v>
      </c>
      <c r="R56" s="331">
        <v>78.891249999999999</v>
      </c>
      <c r="S56" s="71"/>
      <c r="T56" s="137"/>
      <c r="U56" s="137"/>
      <c r="V56" s="137"/>
      <c r="W56" s="137"/>
      <c r="X56" s="137"/>
    </row>
    <row r="57" spans="1:27" s="36" customFormat="1" ht="15.05" x14ac:dyDescent="0.3">
      <c r="A57" s="69"/>
      <c r="D57" s="70"/>
      <c r="E57" s="1"/>
      <c r="F57" s="1"/>
      <c r="G57" s="1"/>
      <c r="H57" s="1"/>
      <c r="I57" s="1"/>
      <c r="J57" s="1"/>
      <c r="K57" s="1"/>
      <c r="L57" s="1"/>
      <c r="M57" s="71"/>
      <c r="N57" s="71">
        <v>2021</v>
      </c>
      <c r="O57" s="71">
        <v>8</v>
      </c>
      <c r="P57" s="330">
        <v>53641</v>
      </c>
      <c r="Q57" s="94">
        <v>44409</v>
      </c>
      <c r="R57" s="331">
        <v>79.093583333333328</v>
      </c>
      <c r="S57" s="71"/>
      <c r="T57" s="137"/>
      <c r="U57" s="137"/>
      <c r="V57" s="137"/>
      <c r="W57" s="137"/>
      <c r="X57" s="137"/>
    </row>
    <row r="58" spans="1:27" s="36" customFormat="1" ht="15.05" x14ac:dyDescent="0.3">
      <c r="A58" s="69"/>
      <c r="D58" s="70"/>
      <c r="E58" s="1"/>
      <c r="F58" s="1"/>
      <c r="G58" s="1"/>
      <c r="H58" s="1"/>
      <c r="I58" s="1"/>
      <c r="J58" s="1"/>
      <c r="K58" s="1"/>
      <c r="L58" s="1"/>
      <c r="M58" s="71"/>
      <c r="N58" s="71">
        <v>2021</v>
      </c>
      <c r="O58" s="71">
        <v>9</v>
      </c>
      <c r="P58" s="330">
        <v>25555</v>
      </c>
      <c r="Q58" s="94">
        <v>44440</v>
      </c>
      <c r="R58" s="331">
        <v>67.169916666666666</v>
      </c>
      <c r="S58" s="71"/>
      <c r="T58" s="137"/>
      <c r="U58" s="137"/>
      <c r="V58" s="137"/>
      <c r="W58" s="137"/>
      <c r="X58" s="137"/>
    </row>
    <row r="59" spans="1:27" s="36" customFormat="1" ht="15.05" x14ac:dyDescent="0.3">
      <c r="A59" s="69"/>
      <c r="D59" s="70"/>
      <c r="E59" s="1"/>
      <c r="F59" s="1"/>
      <c r="G59" s="1"/>
      <c r="H59" s="1"/>
      <c r="I59" s="1"/>
      <c r="J59" s="1"/>
      <c r="K59" s="1"/>
      <c r="L59" s="1"/>
      <c r="M59" s="71"/>
      <c r="N59" s="71">
        <v>2021</v>
      </c>
      <c r="O59" s="71">
        <v>10</v>
      </c>
      <c r="P59" s="330">
        <v>90991</v>
      </c>
      <c r="Q59" s="94">
        <v>44470</v>
      </c>
      <c r="R59" s="331">
        <v>70.437250000000006</v>
      </c>
      <c r="S59" s="71"/>
      <c r="T59" s="137"/>
      <c r="U59" s="137"/>
      <c r="V59" s="137"/>
      <c r="W59" s="137"/>
      <c r="X59" s="137"/>
    </row>
    <row r="60" spans="1:27" s="36" customFormat="1" ht="15.05" x14ac:dyDescent="0.3">
      <c r="A60" s="69"/>
      <c r="D60" s="70"/>
      <c r="E60" s="1"/>
      <c r="F60" s="1"/>
      <c r="G60" s="1"/>
      <c r="H60" s="1"/>
      <c r="I60" s="1"/>
      <c r="J60" s="1"/>
      <c r="K60" s="1"/>
      <c r="L60" s="1"/>
      <c r="M60" s="71"/>
      <c r="N60" s="71">
        <v>2021</v>
      </c>
      <c r="O60" s="71">
        <v>11</v>
      </c>
      <c r="P60" s="330">
        <v>36338</v>
      </c>
      <c r="Q60" s="94">
        <v>44501</v>
      </c>
      <c r="R60" s="331">
        <v>70.409666666666666</v>
      </c>
      <c r="S60" s="71"/>
      <c r="T60" s="137"/>
      <c r="U60" s="137"/>
      <c r="V60" s="137"/>
      <c r="W60" s="137"/>
      <c r="X60" s="137"/>
    </row>
    <row r="61" spans="1:27" s="36" customFormat="1" ht="15.05" x14ac:dyDescent="0.3">
      <c r="A61" s="69"/>
      <c r="D61" s="70"/>
      <c r="E61" s="1"/>
      <c r="F61" s="1"/>
      <c r="G61" s="1"/>
      <c r="H61" s="1"/>
      <c r="I61" s="1"/>
      <c r="J61" s="1"/>
      <c r="K61" s="1"/>
      <c r="L61" s="1"/>
      <c r="M61" s="71"/>
      <c r="N61" s="71">
        <v>2021</v>
      </c>
      <c r="O61" s="71">
        <v>12</v>
      </c>
      <c r="P61" s="330">
        <v>35392</v>
      </c>
      <c r="Q61" s="94">
        <v>44531</v>
      </c>
      <c r="R61" s="331">
        <v>60.199416666666664</v>
      </c>
      <c r="S61" s="71"/>
      <c r="T61" s="137"/>
      <c r="U61" s="137"/>
      <c r="V61" s="137"/>
      <c r="W61" s="137"/>
      <c r="X61" s="137"/>
    </row>
    <row r="62" spans="1:27" s="36" customFormat="1" ht="15.05" x14ac:dyDescent="0.3">
      <c r="A62" s="69"/>
      <c r="D62" s="70"/>
      <c r="E62" s="1"/>
      <c r="F62" s="1"/>
      <c r="G62" s="1"/>
      <c r="H62" s="1"/>
      <c r="I62" s="1"/>
      <c r="J62" s="1"/>
      <c r="K62" s="1"/>
      <c r="L62" s="1"/>
      <c r="M62" s="71"/>
      <c r="N62" s="71">
        <v>2022</v>
      </c>
      <c r="O62" s="71">
        <v>1</v>
      </c>
      <c r="P62" s="330">
        <v>36828</v>
      </c>
      <c r="Q62" s="94">
        <v>44562</v>
      </c>
      <c r="R62" s="331">
        <v>60.205249999999999</v>
      </c>
      <c r="S62" s="71"/>
      <c r="T62" s="137"/>
      <c r="U62" s="137"/>
      <c r="V62" s="137"/>
      <c r="W62" s="137"/>
      <c r="X62" s="137"/>
    </row>
    <row r="63" spans="1:27" s="36" customFormat="1" ht="15.05" x14ac:dyDescent="0.3">
      <c r="A63" s="69"/>
      <c r="D63" s="70"/>
      <c r="E63" s="1"/>
      <c r="F63" s="1"/>
      <c r="G63" s="1"/>
      <c r="H63" s="1"/>
      <c r="I63" s="1"/>
      <c r="J63" s="1"/>
      <c r="K63" s="1"/>
      <c r="L63" s="1"/>
      <c r="M63" s="71"/>
      <c r="N63" s="71">
        <v>2022</v>
      </c>
      <c r="O63" s="71">
        <v>2</v>
      </c>
      <c r="P63" s="330">
        <v>24367</v>
      </c>
      <c r="Q63" s="94">
        <v>44593</v>
      </c>
      <c r="R63" s="331">
        <v>49.280833333333334</v>
      </c>
      <c r="S63" s="71"/>
      <c r="T63" s="137"/>
      <c r="U63" s="137"/>
      <c r="V63" s="137"/>
      <c r="W63" s="137"/>
      <c r="X63" s="137"/>
    </row>
    <row r="64" spans="1:27" s="36" customFormat="1" ht="15.05" x14ac:dyDescent="0.3">
      <c r="A64" s="69"/>
      <c r="D64" s="70"/>
      <c r="E64" s="1"/>
      <c r="F64" s="1"/>
      <c r="G64" s="1"/>
      <c r="H64" s="1"/>
      <c r="I64" s="1"/>
      <c r="J64" s="1"/>
      <c r="K64" s="1"/>
      <c r="L64" s="1"/>
      <c r="M64" s="71"/>
      <c r="N64" s="71">
        <v>2022</v>
      </c>
      <c r="O64" s="71">
        <v>3</v>
      </c>
      <c r="P64" s="330">
        <v>89109</v>
      </c>
      <c r="Q64" s="94">
        <v>44621</v>
      </c>
      <c r="R64" s="331">
        <v>54.449166666666663</v>
      </c>
      <c r="S64" s="71"/>
      <c r="T64" s="137"/>
      <c r="U64" s="137"/>
      <c r="V64" s="137"/>
      <c r="W64" s="137"/>
      <c r="X64" s="137"/>
    </row>
    <row r="65" spans="1:24" s="36" customFormat="1" ht="15.05" x14ac:dyDescent="0.3">
      <c r="A65" s="69"/>
      <c r="D65" s="70"/>
      <c r="E65" s="1"/>
      <c r="F65" s="1"/>
      <c r="G65" s="1"/>
      <c r="H65" s="1"/>
      <c r="I65" s="1"/>
      <c r="J65" s="1"/>
      <c r="K65" s="1"/>
      <c r="L65" s="1"/>
      <c r="M65" s="71"/>
      <c r="N65" s="71">
        <v>2022</v>
      </c>
      <c r="O65" s="71">
        <v>4</v>
      </c>
      <c r="P65" s="330">
        <v>30883</v>
      </c>
      <c r="Q65" s="94">
        <v>44652</v>
      </c>
      <c r="R65" s="331">
        <v>51.196583333333336</v>
      </c>
      <c r="S65" s="71"/>
      <c r="T65" s="137"/>
      <c r="U65" s="137"/>
      <c r="V65" s="137"/>
      <c r="W65" s="137"/>
      <c r="X65" s="137"/>
    </row>
    <row r="66" spans="1:24" s="36" customFormat="1" ht="15.05" x14ac:dyDescent="0.3">
      <c r="A66" s="69"/>
      <c r="D66" s="70"/>
      <c r="E66" s="1"/>
      <c r="F66" s="1"/>
      <c r="G66" s="1"/>
      <c r="H66" s="1"/>
      <c r="I66" s="1"/>
      <c r="J66" s="1"/>
      <c r="K66" s="1"/>
      <c r="L66" s="1"/>
      <c r="M66" s="71"/>
      <c r="N66" s="71">
        <v>2022</v>
      </c>
      <c r="O66" s="71">
        <v>5</v>
      </c>
      <c r="P66" s="330">
        <v>46885</v>
      </c>
      <c r="Q66" s="94">
        <v>44682</v>
      </c>
      <c r="R66" s="331">
        <v>51.537750000000003</v>
      </c>
      <c r="S66" s="71"/>
      <c r="T66" s="137"/>
      <c r="U66" s="137"/>
      <c r="V66" s="137"/>
      <c r="W66" s="137"/>
      <c r="X66" s="137"/>
    </row>
    <row r="67" spans="1:24" s="36" customFormat="1" ht="15.05" x14ac:dyDescent="0.3">
      <c r="A67" s="69"/>
      <c r="D67" s="70"/>
      <c r="E67" s="1"/>
      <c r="F67" s="1"/>
      <c r="G67" s="1"/>
      <c r="H67" s="1"/>
      <c r="I67" s="1"/>
      <c r="J67" s="1"/>
      <c r="K67" s="1"/>
      <c r="L67" s="1"/>
      <c r="M67" s="71"/>
      <c r="N67" s="71">
        <v>2022</v>
      </c>
      <c r="O67" s="71">
        <v>6</v>
      </c>
      <c r="P67" s="330">
        <v>91519</v>
      </c>
      <c r="Q67" s="94">
        <v>44713</v>
      </c>
      <c r="R67" s="331">
        <v>52.701999999999998</v>
      </c>
      <c r="S67" s="71"/>
      <c r="T67" s="137"/>
      <c r="U67" s="137"/>
      <c r="V67" s="137"/>
      <c r="W67" s="137"/>
      <c r="X67" s="137"/>
    </row>
    <row r="68" spans="1:24" s="36" customFormat="1" ht="15.05" x14ac:dyDescent="0.3">
      <c r="A68" s="70"/>
      <c r="D68" s="70"/>
      <c r="E68" s="1"/>
      <c r="F68" s="1"/>
      <c r="G68" s="1"/>
      <c r="H68" s="1"/>
      <c r="I68" s="1"/>
      <c r="J68" s="1"/>
      <c r="K68" s="1"/>
      <c r="L68" s="1"/>
      <c r="M68" s="71"/>
      <c r="N68" s="71">
        <v>2022</v>
      </c>
      <c r="O68" s="71">
        <v>7</v>
      </c>
      <c r="P68" s="330">
        <v>182639</v>
      </c>
      <c r="Q68" s="94">
        <v>44743</v>
      </c>
      <c r="R68" s="331">
        <v>62.012250000000002</v>
      </c>
      <c r="S68" s="71"/>
      <c r="T68" s="137"/>
      <c r="U68" s="137"/>
      <c r="V68" s="137"/>
      <c r="W68" s="137"/>
      <c r="X68" s="137"/>
    </row>
    <row r="69" spans="1:24" s="36" customFormat="1" ht="15.05" x14ac:dyDescent="0.3">
      <c r="A69" s="70"/>
      <c r="D69" s="70"/>
      <c r="E69" s="1"/>
      <c r="F69" s="1"/>
      <c r="G69" s="1"/>
      <c r="H69" s="1"/>
      <c r="I69" s="1"/>
      <c r="J69" s="1"/>
      <c r="K69" s="1"/>
      <c r="L69" s="1"/>
      <c r="M69" s="71"/>
      <c r="N69" s="71">
        <v>2022</v>
      </c>
      <c r="O69" s="71">
        <v>8</v>
      </c>
      <c r="P69" s="330">
        <v>137585</v>
      </c>
      <c r="Q69" s="94">
        <v>44774</v>
      </c>
      <c r="R69" s="331">
        <v>69.007583333333329</v>
      </c>
      <c r="S69" s="71"/>
      <c r="T69" s="137"/>
      <c r="U69" s="137"/>
      <c r="V69" s="137"/>
      <c r="W69" s="137"/>
      <c r="X69" s="137"/>
    </row>
    <row r="70" spans="1:24" s="36" customFormat="1" ht="15.05" x14ac:dyDescent="0.3">
      <c r="A70" s="70"/>
      <c r="D70" s="70"/>
      <c r="E70" s="1"/>
      <c r="F70" s="1"/>
      <c r="G70" s="1"/>
      <c r="H70" s="1"/>
      <c r="I70" s="1"/>
      <c r="J70" s="1"/>
      <c r="K70" s="1"/>
      <c r="L70" s="1"/>
      <c r="M70" s="71"/>
      <c r="N70" s="71">
        <v>2022</v>
      </c>
      <c r="O70" s="71">
        <v>9</v>
      </c>
      <c r="P70" s="330">
        <v>67658</v>
      </c>
      <c r="Q70" s="94">
        <v>44805</v>
      </c>
      <c r="R70" s="331">
        <v>72.516166666666678</v>
      </c>
      <c r="S70" s="71"/>
      <c r="T70" s="137"/>
      <c r="U70" s="137"/>
      <c r="V70" s="137"/>
      <c r="W70" s="137"/>
      <c r="X70" s="137"/>
    </row>
    <row r="71" spans="1:24" s="36" customFormat="1" ht="15.05" x14ac:dyDescent="0.3">
      <c r="A71" s="70"/>
      <c r="D71" s="70"/>
      <c r="E71" s="1"/>
      <c r="F71" s="1"/>
      <c r="G71" s="1"/>
      <c r="H71" s="1"/>
      <c r="I71" s="1"/>
      <c r="J71" s="1"/>
      <c r="K71" s="1"/>
      <c r="L71" s="1"/>
      <c r="M71" s="71"/>
      <c r="N71" s="71">
        <v>2022</v>
      </c>
      <c r="O71" s="71">
        <v>10</v>
      </c>
      <c r="P71" s="330">
        <v>61678</v>
      </c>
      <c r="Q71" s="94">
        <v>44835</v>
      </c>
      <c r="R71" s="331">
        <v>70.073416666666674</v>
      </c>
      <c r="S71" s="71"/>
      <c r="T71" s="137"/>
      <c r="U71" s="137"/>
      <c r="V71" s="137"/>
      <c r="W71" s="137"/>
      <c r="X71" s="137"/>
    </row>
    <row r="72" spans="1:24" s="36" customFormat="1" ht="15.05" x14ac:dyDescent="0.3">
      <c r="A72" s="70"/>
      <c r="D72" s="70"/>
      <c r="E72" s="1"/>
      <c r="F72" s="1"/>
      <c r="G72" s="1"/>
      <c r="H72" s="1"/>
      <c r="I72" s="1"/>
      <c r="J72" s="1"/>
      <c r="K72" s="1"/>
      <c r="L72" s="1"/>
      <c r="M72" s="71"/>
      <c r="N72" s="71">
        <v>2022</v>
      </c>
      <c r="O72" s="71">
        <v>11</v>
      </c>
      <c r="P72" s="330">
        <v>40825</v>
      </c>
      <c r="Q72" s="94">
        <v>44866</v>
      </c>
      <c r="R72" s="331">
        <v>70.447333333333333</v>
      </c>
      <c r="S72" s="71"/>
      <c r="T72" s="137"/>
      <c r="U72" s="137"/>
      <c r="V72" s="137"/>
      <c r="W72" s="137"/>
      <c r="X72" s="137"/>
    </row>
    <row r="73" spans="1:24" s="36" customFormat="1" ht="15.05" x14ac:dyDescent="0.3">
      <c r="A73" s="70"/>
      <c r="D73" s="70"/>
      <c r="E73" s="1"/>
      <c r="F73" s="1"/>
      <c r="G73" s="1"/>
      <c r="H73" s="1"/>
      <c r="I73" s="1"/>
      <c r="J73" s="1"/>
      <c r="K73" s="1"/>
      <c r="L73" s="1"/>
      <c r="M73" s="71"/>
      <c r="N73" s="71">
        <v>2022</v>
      </c>
      <c r="O73" s="71">
        <v>12</v>
      </c>
      <c r="P73" s="330">
        <v>118945</v>
      </c>
      <c r="Q73" s="94">
        <v>44896</v>
      </c>
      <c r="R73" s="331">
        <v>77.410083333333333</v>
      </c>
      <c r="S73" s="71"/>
      <c r="T73" s="137"/>
      <c r="U73" s="137"/>
      <c r="V73" s="137"/>
      <c r="W73" s="137"/>
      <c r="X73" s="137"/>
    </row>
    <row r="74" spans="1:24" s="36" customFormat="1" ht="15.05" x14ac:dyDescent="0.3">
      <c r="A74" s="70"/>
      <c r="D74" s="70"/>
      <c r="E74" s="1"/>
      <c r="F74" s="1"/>
      <c r="G74" s="1"/>
      <c r="H74" s="1"/>
      <c r="I74" s="1"/>
      <c r="J74" s="1"/>
      <c r="K74" s="1"/>
      <c r="L74" s="1"/>
      <c r="M74" s="71"/>
      <c r="N74" s="71">
        <v>2023</v>
      </c>
      <c r="O74" s="71">
        <v>1</v>
      </c>
      <c r="P74" s="330">
        <v>166424</v>
      </c>
      <c r="Q74" s="94">
        <v>44927</v>
      </c>
      <c r="R74" s="331">
        <v>88.20975</v>
      </c>
      <c r="S74" s="71"/>
      <c r="T74" s="137"/>
      <c r="U74" s="137"/>
      <c r="V74" s="137"/>
      <c r="W74" s="137"/>
      <c r="X74" s="137"/>
    </row>
    <row r="75" spans="1:24" s="36" customFormat="1" ht="15.05" x14ac:dyDescent="0.3">
      <c r="A75" s="70"/>
      <c r="D75" s="70"/>
      <c r="E75" s="1"/>
      <c r="F75" s="1"/>
      <c r="G75" s="1"/>
      <c r="H75" s="1"/>
      <c r="I75" s="1"/>
      <c r="J75" s="1"/>
      <c r="K75" s="1"/>
      <c r="L75" s="1"/>
      <c r="M75" s="71"/>
      <c r="N75" s="71">
        <v>2023</v>
      </c>
      <c r="O75" s="71">
        <v>2</v>
      </c>
      <c r="P75" s="330">
        <v>84979</v>
      </c>
      <c r="Q75" s="94">
        <v>44958</v>
      </c>
      <c r="R75" s="331">
        <v>93.260750000000002</v>
      </c>
      <c r="S75" s="71"/>
      <c r="T75" s="137"/>
      <c r="U75" s="137"/>
      <c r="V75" s="137"/>
      <c r="W75" s="137"/>
      <c r="X75" s="137"/>
    </row>
    <row r="76" spans="1:24" s="36" customFormat="1" ht="15.05" x14ac:dyDescent="0.3">
      <c r="A76" s="70"/>
      <c r="D76" s="70"/>
      <c r="E76" s="1"/>
      <c r="F76" s="1"/>
      <c r="G76" s="1"/>
      <c r="H76" s="1"/>
      <c r="I76" s="1"/>
      <c r="J76" s="1"/>
      <c r="K76" s="1"/>
      <c r="L76" s="1"/>
      <c r="M76" s="71"/>
      <c r="N76" s="71">
        <v>2023</v>
      </c>
      <c r="O76" s="71">
        <v>3</v>
      </c>
      <c r="P76" s="330">
        <v>79078</v>
      </c>
      <c r="Q76" s="94">
        <v>44986</v>
      </c>
      <c r="R76" s="331">
        <v>92.424833333333325</v>
      </c>
      <c r="S76" s="71"/>
      <c r="T76" s="137"/>
      <c r="U76" s="137"/>
      <c r="V76" s="137"/>
      <c r="W76" s="137"/>
      <c r="X76" s="137"/>
    </row>
    <row r="77" spans="1:24" s="36" customFormat="1" ht="15.05" x14ac:dyDescent="0.3">
      <c r="A77" s="70"/>
      <c r="D77" s="70"/>
      <c r="E77" s="1"/>
      <c r="F77" s="1"/>
      <c r="G77" s="1"/>
      <c r="H77" s="1"/>
      <c r="I77" s="1"/>
      <c r="J77" s="1"/>
      <c r="K77" s="1"/>
      <c r="L77" s="1"/>
      <c r="M77" s="71"/>
      <c r="N77" s="71">
        <v>2023</v>
      </c>
      <c r="O77" s="71">
        <v>4</v>
      </c>
      <c r="P77" s="330">
        <v>37817</v>
      </c>
      <c r="Q77" s="94">
        <v>45017</v>
      </c>
      <c r="R77" s="331">
        <v>93.00266666666667</v>
      </c>
      <c r="S77" s="71"/>
      <c r="T77" s="137"/>
      <c r="U77" s="137"/>
      <c r="V77" s="137"/>
      <c r="W77" s="137"/>
      <c r="X77" s="137"/>
    </row>
    <row r="78" spans="1:24" s="36" customFormat="1" ht="15.05" x14ac:dyDescent="0.3">
      <c r="A78" s="70"/>
      <c r="D78" s="70"/>
      <c r="E78" s="1"/>
      <c r="F78" s="1"/>
      <c r="G78" s="1"/>
      <c r="H78" s="1"/>
      <c r="I78" s="1"/>
      <c r="J78" s="1"/>
      <c r="K78" s="1"/>
      <c r="L78" s="1"/>
      <c r="M78" s="71"/>
      <c r="N78" s="71">
        <v>2023</v>
      </c>
      <c r="O78" s="71">
        <v>5</v>
      </c>
      <c r="P78" s="330">
        <v>34514</v>
      </c>
      <c r="Q78" s="94">
        <v>45047</v>
      </c>
      <c r="R78" s="331">
        <v>91.97175</v>
      </c>
      <c r="S78" s="71"/>
      <c r="T78" s="137"/>
      <c r="U78" s="137"/>
      <c r="V78" s="137"/>
      <c r="W78" s="137"/>
      <c r="X78" s="137"/>
    </row>
    <row r="79" spans="1:24" s="36" customFormat="1" ht="15.05" x14ac:dyDescent="0.3">
      <c r="A79" s="70"/>
      <c r="D79" s="70"/>
      <c r="E79" s="1"/>
      <c r="F79" s="1"/>
      <c r="G79" s="1"/>
      <c r="H79" s="1"/>
      <c r="I79" s="1"/>
      <c r="J79" s="1"/>
      <c r="K79" s="1"/>
      <c r="L79" s="1"/>
      <c r="M79" s="71"/>
      <c r="N79" s="71">
        <v>2023</v>
      </c>
      <c r="O79" s="71">
        <v>6</v>
      </c>
      <c r="P79" s="330">
        <v>34688</v>
      </c>
      <c r="Q79" s="94">
        <v>45078</v>
      </c>
      <c r="R79" s="331">
        <v>87.235833333333332</v>
      </c>
      <c r="S79" s="71"/>
      <c r="T79" s="137"/>
      <c r="U79" s="137"/>
      <c r="V79" s="137"/>
      <c r="W79" s="137"/>
      <c r="X79" s="137"/>
    </row>
    <row r="80" spans="1:24" s="36" customFormat="1" ht="15.05" x14ac:dyDescent="0.3">
      <c r="A80" s="70"/>
      <c r="D80" s="70"/>
      <c r="E80" s="70"/>
      <c r="F80" s="1"/>
      <c r="G80" s="1"/>
      <c r="H80" s="1"/>
      <c r="I80" s="1"/>
      <c r="J80" s="1"/>
      <c r="K80" s="1"/>
      <c r="L80" s="1"/>
      <c r="M80" s="71"/>
      <c r="N80" s="71">
        <v>2023</v>
      </c>
      <c r="O80" s="71">
        <v>7</v>
      </c>
      <c r="P80" s="330">
        <v>69222</v>
      </c>
      <c r="Q80" s="94">
        <v>45108</v>
      </c>
      <c r="R80" s="331">
        <v>77.784416666666672</v>
      </c>
      <c r="S80" s="71"/>
      <c r="T80" s="137"/>
      <c r="U80" s="137"/>
      <c r="V80" s="137"/>
      <c r="W80" s="137"/>
      <c r="X80" s="137"/>
    </row>
    <row r="81" spans="1:24" s="36" customFormat="1" ht="15.05" x14ac:dyDescent="0.3">
      <c r="A81" s="70"/>
      <c r="D81" s="70"/>
      <c r="E81" s="70"/>
      <c r="F81" s="1"/>
      <c r="G81" s="1"/>
      <c r="H81" s="1"/>
      <c r="I81" s="1"/>
      <c r="J81" s="1"/>
      <c r="K81" s="1"/>
      <c r="L81" s="1"/>
      <c r="M81" s="278"/>
      <c r="N81" s="71">
        <v>2023</v>
      </c>
      <c r="O81" s="71">
        <v>8</v>
      </c>
      <c r="P81" s="330">
        <v>272884</v>
      </c>
      <c r="Q81" s="94">
        <v>45139</v>
      </c>
      <c r="R81" s="331">
        <v>89.059333333333328</v>
      </c>
      <c r="S81" s="71"/>
      <c r="T81" s="137"/>
      <c r="U81" s="137"/>
      <c r="V81" s="137"/>
      <c r="W81" s="137"/>
      <c r="X81" s="137"/>
    </row>
    <row r="82" spans="1:24" s="36" customFormat="1" ht="15.05" x14ac:dyDescent="0.3">
      <c r="A82" s="70"/>
      <c r="D82" s="70"/>
      <c r="E82" s="70"/>
      <c r="F82" s="1"/>
      <c r="G82" s="1"/>
      <c r="H82" s="1"/>
      <c r="I82" s="1"/>
      <c r="J82" s="1"/>
      <c r="K82" s="1"/>
      <c r="L82" s="1"/>
      <c r="M82" s="71"/>
      <c r="N82" s="71">
        <v>2023</v>
      </c>
      <c r="O82" s="71">
        <v>9</v>
      </c>
      <c r="P82" s="330">
        <v>41602</v>
      </c>
      <c r="Q82" s="94">
        <v>45170</v>
      </c>
      <c r="R82" s="331">
        <v>86.888000000000005</v>
      </c>
      <c r="S82" s="71"/>
      <c r="T82" s="137"/>
      <c r="U82" s="137"/>
      <c r="V82" s="137"/>
      <c r="W82" s="137"/>
      <c r="X82" s="137"/>
    </row>
    <row r="83" spans="1:24" s="36" customFormat="1" ht="15.05" x14ac:dyDescent="0.3">
      <c r="A83" s="70"/>
      <c r="D83" s="70"/>
      <c r="E83" s="70"/>
      <c r="F83" s="1"/>
      <c r="G83" s="1"/>
      <c r="H83" s="1"/>
      <c r="I83" s="1"/>
      <c r="J83" s="1"/>
      <c r="K83" s="1"/>
      <c r="L83" s="1"/>
      <c r="M83" s="71"/>
      <c r="N83" s="71">
        <v>2023</v>
      </c>
      <c r="O83" s="71">
        <v>10</v>
      </c>
      <c r="P83" s="330">
        <v>44273</v>
      </c>
      <c r="Q83" s="94">
        <v>45200</v>
      </c>
      <c r="R83" s="331">
        <v>85.437583333333322</v>
      </c>
      <c r="S83" s="71"/>
      <c r="T83" s="137"/>
      <c r="U83" s="137"/>
      <c r="V83" s="137"/>
      <c r="W83" s="137"/>
      <c r="X83" s="137"/>
    </row>
    <row r="84" spans="1:24" s="36" customFormat="1" ht="15.05" x14ac:dyDescent="0.3">
      <c r="A84" s="70"/>
      <c r="D84" s="70"/>
      <c r="E84" s="70"/>
      <c r="F84" s="1"/>
      <c r="G84" s="1"/>
      <c r="H84" s="1"/>
      <c r="I84" s="1"/>
      <c r="J84" s="1"/>
      <c r="K84" s="1"/>
      <c r="L84" s="1"/>
      <c r="M84" s="71"/>
      <c r="N84" s="71">
        <v>2023</v>
      </c>
      <c r="O84" s="71">
        <v>11</v>
      </c>
      <c r="P84" s="330">
        <v>43927</v>
      </c>
      <c r="Q84" s="94">
        <v>45231</v>
      </c>
      <c r="R84" s="331">
        <v>85.696083333333334</v>
      </c>
      <c r="S84" s="71"/>
      <c r="T84" s="137"/>
      <c r="U84" s="137"/>
      <c r="V84" s="137"/>
      <c r="W84" s="137"/>
      <c r="X84" s="137"/>
    </row>
    <row r="85" spans="1:24" s="36" customFormat="1" ht="15.05" x14ac:dyDescent="0.3">
      <c r="A85" s="70"/>
      <c r="D85" s="70"/>
      <c r="E85" s="70"/>
      <c r="F85" s="1"/>
      <c r="G85" s="1"/>
      <c r="H85" s="1"/>
      <c r="I85" s="1"/>
      <c r="J85" s="1"/>
      <c r="K85" s="1"/>
      <c r="L85" s="1"/>
      <c r="M85" s="71"/>
      <c r="N85" s="71">
        <v>2023</v>
      </c>
      <c r="O85" s="71">
        <v>12</v>
      </c>
      <c r="P85" s="330">
        <v>61087</v>
      </c>
      <c r="Q85" s="94">
        <v>45261</v>
      </c>
      <c r="R85" s="331">
        <v>80.874583333333334</v>
      </c>
      <c r="S85" s="71"/>
      <c r="T85" s="137"/>
      <c r="U85" s="137"/>
      <c r="V85" s="137"/>
      <c r="W85" s="137"/>
      <c r="X85" s="137"/>
    </row>
    <row r="86" spans="1:24" s="36" customFormat="1" ht="15.05" x14ac:dyDescent="0.3">
      <c r="A86" s="70"/>
      <c r="D86" s="70"/>
      <c r="E86" s="70"/>
      <c r="F86" s="1"/>
      <c r="G86" s="1"/>
      <c r="H86" s="1"/>
      <c r="I86" s="1"/>
      <c r="J86" s="1"/>
      <c r="K86" s="1"/>
      <c r="L86" s="1"/>
      <c r="M86" s="71"/>
      <c r="N86" s="71">
        <v>2024</v>
      </c>
      <c r="O86" s="71">
        <v>1</v>
      </c>
      <c r="P86" s="330">
        <v>52916</v>
      </c>
      <c r="Q86" s="94">
        <v>45292</v>
      </c>
      <c r="R86" s="331">
        <v>71.415583333333331</v>
      </c>
      <c r="S86" s="71"/>
      <c r="T86" s="137"/>
      <c r="U86" s="137"/>
      <c r="V86" s="137"/>
      <c r="W86" s="137"/>
      <c r="X86" s="137"/>
    </row>
    <row r="87" spans="1:24" s="36" customFormat="1" ht="15.05" x14ac:dyDescent="0.3">
      <c r="A87" s="70"/>
      <c r="D87" s="70"/>
      <c r="E87" s="70"/>
      <c r="F87" s="1"/>
      <c r="G87" s="1"/>
      <c r="H87" s="1"/>
      <c r="I87" s="1"/>
      <c r="J87" s="1"/>
      <c r="K87" s="1"/>
      <c r="L87" s="1"/>
      <c r="M87" s="71"/>
      <c r="N87" s="71">
        <v>2024</v>
      </c>
      <c r="O87" s="71">
        <v>2</v>
      </c>
      <c r="P87" s="330">
        <v>31947</v>
      </c>
      <c r="Q87" s="94">
        <v>45323</v>
      </c>
      <c r="R87" s="331">
        <v>66.996250000000003</v>
      </c>
      <c r="S87" s="71"/>
      <c r="T87" s="137"/>
      <c r="U87" s="137"/>
      <c r="V87" s="137"/>
      <c r="W87" s="137"/>
      <c r="X87" s="137"/>
    </row>
    <row r="88" spans="1:24" s="36" customFormat="1" ht="15.05" x14ac:dyDescent="0.3">
      <c r="A88" s="70"/>
      <c r="D88" s="70"/>
      <c r="E88" s="70"/>
      <c r="F88" s="1"/>
      <c r="G88" s="1"/>
      <c r="H88" s="1"/>
      <c r="I88" s="1"/>
      <c r="J88" s="1"/>
      <c r="K88" s="1"/>
      <c r="L88" s="1"/>
      <c r="M88" s="71"/>
      <c r="N88" s="71">
        <v>2024</v>
      </c>
      <c r="O88" s="71">
        <v>3</v>
      </c>
      <c r="P88" s="330">
        <v>28455</v>
      </c>
      <c r="Q88" s="94">
        <v>45352</v>
      </c>
      <c r="R88" s="331">
        <v>62.777666666666661</v>
      </c>
      <c r="S88" s="71"/>
      <c r="T88" s="137"/>
      <c r="U88" s="137"/>
      <c r="V88" s="137"/>
      <c r="W88" s="137"/>
      <c r="X88" s="137"/>
    </row>
    <row r="89" spans="1:24" s="36" customFormat="1" ht="15.05" x14ac:dyDescent="0.3">
      <c r="A89" s="1"/>
      <c r="D89" s="70"/>
      <c r="E89" s="70"/>
      <c r="F89" s="1"/>
      <c r="G89" s="1"/>
      <c r="H89" s="1"/>
      <c r="I89" s="1"/>
      <c r="J89" s="1"/>
      <c r="K89" s="1"/>
      <c r="L89" s="1"/>
      <c r="M89" s="71"/>
      <c r="N89" s="71">
        <v>2024</v>
      </c>
      <c r="O89" s="71">
        <v>4</v>
      </c>
      <c r="P89" s="330">
        <v>54459</v>
      </c>
      <c r="Q89" s="94">
        <v>45383</v>
      </c>
      <c r="R89" s="331">
        <v>64.164500000000004</v>
      </c>
      <c r="S89" s="71"/>
      <c r="T89" s="137"/>
      <c r="U89" s="137"/>
      <c r="V89" s="137"/>
      <c r="W89" s="137"/>
      <c r="X89" s="137"/>
    </row>
    <row r="90" spans="1:24" s="36" customFormat="1" ht="15.05" x14ac:dyDescent="0.3">
      <c r="A90" s="1"/>
      <c r="D90" s="70"/>
      <c r="E90" s="70"/>
      <c r="F90" s="1"/>
      <c r="G90" s="1"/>
      <c r="H90" s="1"/>
      <c r="I90" s="1"/>
      <c r="J90" s="1"/>
      <c r="K90" s="1"/>
      <c r="L90" s="1"/>
      <c r="M90" s="71"/>
      <c r="N90" s="71">
        <v>2024</v>
      </c>
      <c r="O90" s="71">
        <v>5</v>
      </c>
      <c r="P90" s="330">
        <v>28841</v>
      </c>
      <c r="Q90" s="94">
        <v>45413</v>
      </c>
      <c r="R90" s="331">
        <v>63.691749999999999</v>
      </c>
      <c r="S90" s="71"/>
      <c r="T90" s="137"/>
      <c r="U90" s="137"/>
      <c r="V90" s="137"/>
      <c r="W90" s="137"/>
      <c r="X90" s="137"/>
    </row>
    <row r="91" spans="1:24" s="36" customFormat="1" ht="15.05" x14ac:dyDescent="0.3">
      <c r="A91" s="1"/>
      <c r="D91" s="70"/>
      <c r="E91" s="70"/>
      <c r="F91" s="1"/>
      <c r="G91" s="1"/>
      <c r="H91" s="1"/>
      <c r="I91" s="1"/>
      <c r="J91" s="1"/>
      <c r="K91" s="1"/>
      <c r="L91" s="1"/>
      <c r="M91" s="71"/>
      <c r="N91" s="71">
        <v>2024</v>
      </c>
      <c r="O91" s="71">
        <v>6</v>
      </c>
      <c r="P91" s="330">
        <v>147055</v>
      </c>
      <c r="Q91" s="94">
        <v>45444</v>
      </c>
      <c r="R91" s="331">
        <v>73.055666666666667</v>
      </c>
      <c r="S91" s="71"/>
      <c r="T91" s="137"/>
      <c r="U91" s="137"/>
      <c r="V91" s="137"/>
      <c r="W91" s="137"/>
      <c r="X91" s="137"/>
    </row>
    <row r="92" spans="1:24" s="36" customFormat="1" ht="15.05" x14ac:dyDescent="0.3">
      <c r="A92" s="1"/>
      <c r="D92" s="70"/>
      <c r="E92" s="70"/>
      <c r="F92" s="1"/>
      <c r="G92" s="1"/>
      <c r="H92" s="1"/>
      <c r="I92" s="1"/>
      <c r="J92" s="1"/>
      <c r="K92" s="1"/>
      <c r="L92" s="1"/>
      <c r="M92" s="71"/>
      <c r="N92" s="71">
        <v>2024</v>
      </c>
      <c r="O92" s="71">
        <v>7</v>
      </c>
      <c r="P92" s="330">
        <v>16766</v>
      </c>
      <c r="Q92" s="94">
        <v>45474</v>
      </c>
      <c r="R92" s="331">
        <v>68.684333333333328</v>
      </c>
      <c r="S92" s="71"/>
      <c r="T92" s="137"/>
      <c r="U92" s="137"/>
      <c r="V92" s="137"/>
      <c r="W92" s="137"/>
      <c r="X92" s="137"/>
    </row>
    <row r="93" spans="1:24" s="36" customFormat="1" ht="15.05" x14ac:dyDescent="0.3">
      <c r="A93" s="1"/>
      <c r="D93" s="70"/>
      <c r="E93" s="70"/>
      <c r="F93" s="1"/>
      <c r="G93" s="1"/>
      <c r="H93" s="1"/>
      <c r="I93" s="1"/>
      <c r="J93" s="1"/>
      <c r="K93" s="1"/>
      <c r="L93" s="1"/>
      <c r="M93" s="71"/>
      <c r="N93" s="71">
        <v>2024</v>
      </c>
      <c r="O93" s="71">
        <v>8</v>
      </c>
      <c r="P93" s="330">
        <v>22715</v>
      </c>
      <c r="Q93" s="94">
        <v>45505</v>
      </c>
      <c r="R93" s="331">
        <v>47.836916666666667</v>
      </c>
      <c r="S93" s="71"/>
      <c r="T93" s="137"/>
      <c r="U93" s="137"/>
      <c r="V93" s="137"/>
      <c r="W93" s="137"/>
      <c r="X93" s="137"/>
    </row>
    <row r="94" spans="1:24" s="36" customFormat="1" ht="15.05" x14ac:dyDescent="0.3">
      <c r="A94" s="1"/>
      <c r="D94" s="70"/>
      <c r="E94" s="70"/>
      <c r="F94" s="1"/>
      <c r="G94" s="1"/>
      <c r="H94" s="1"/>
      <c r="I94" s="1"/>
      <c r="J94" s="1"/>
      <c r="K94" s="1"/>
      <c r="L94" s="1"/>
      <c r="M94" s="71"/>
      <c r="N94" s="71">
        <v>2024</v>
      </c>
      <c r="O94" s="71">
        <v>9</v>
      </c>
      <c r="P94" s="330">
        <v>63709</v>
      </c>
      <c r="Q94" s="94">
        <v>45536</v>
      </c>
      <c r="R94" s="331">
        <v>49.679166666666667</v>
      </c>
      <c r="S94" s="71"/>
      <c r="T94" s="137"/>
      <c r="U94" s="137"/>
      <c r="V94" s="137"/>
      <c r="W94" s="137"/>
      <c r="X94" s="137"/>
    </row>
    <row r="95" spans="1:24" s="36" customFormat="1" ht="15.05" x14ac:dyDescent="0.3">
      <c r="A95" s="1"/>
      <c r="D95" s="70"/>
      <c r="E95" s="70"/>
      <c r="F95" s="1"/>
      <c r="G95" s="1"/>
      <c r="H95" s="1"/>
      <c r="I95" s="1"/>
      <c r="J95" s="1"/>
      <c r="K95" s="1"/>
      <c r="L95" s="1"/>
      <c r="M95" s="71"/>
      <c r="N95" s="71">
        <v>2024</v>
      </c>
      <c r="O95" s="71">
        <v>10</v>
      </c>
      <c r="P95" s="330">
        <v>70056</v>
      </c>
      <c r="Q95" s="94">
        <v>45566</v>
      </c>
      <c r="R95" s="331">
        <v>51.827750000000002</v>
      </c>
      <c r="S95" s="71"/>
      <c r="T95" s="137"/>
      <c r="U95" s="137"/>
      <c r="V95" s="137"/>
      <c r="W95" s="137"/>
      <c r="X95" s="137"/>
    </row>
    <row r="96" spans="1:24" s="36" customFormat="1" ht="15.05" x14ac:dyDescent="0.3">
      <c r="A96" s="1"/>
      <c r="D96" s="70"/>
      <c r="E96" s="70"/>
      <c r="F96" s="1"/>
      <c r="G96" s="1"/>
      <c r="H96" s="1"/>
      <c r="I96" s="1"/>
      <c r="J96" s="1"/>
      <c r="K96" s="1"/>
      <c r="L96" s="1"/>
      <c r="M96" s="71"/>
      <c r="N96" s="71">
        <v>2024</v>
      </c>
      <c r="O96" s="71">
        <v>11</v>
      </c>
      <c r="P96" s="330">
        <v>32714</v>
      </c>
      <c r="Q96" s="94">
        <v>45597</v>
      </c>
      <c r="R96" s="331">
        <v>50.893333333333338</v>
      </c>
      <c r="S96" s="71"/>
      <c r="T96" s="137"/>
      <c r="U96" s="137"/>
      <c r="V96" s="137"/>
      <c r="W96" s="137"/>
      <c r="X96" s="137"/>
    </row>
    <row r="97" spans="1:24" s="36" customFormat="1" ht="15.05" x14ac:dyDescent="0.3">
      <c r="A97" s="1"/>
      <c r="D97" s="70"/>
      <c r="E97" s="70"/>
      <c r="F97" s="1"/>
      <c r="G97" s="1"/>
      <c r="H97" s="1"/>
      <c r="I97" s="1"/>
      <c r="J97" s="1"/>
      <c r="K97" s="1"/>
      <c r="L97" s="1"/>
      <c r="M97" s="71"/>
      <c r="N97" s="71">
        <v>2024</v>
      </c>
      <c r="O97" s="71">
        <v>12</v>
      </c>
      <c r="P97" s="330">
        <v>23347</v>
      </c>
      <c r="Q97" s="94">
        <v>45627</v>
      </c>
      <c r="R97" s="331">
        <v>47.748333333333335</v>
      </c>
      <c r="S97" s="71"/>
      <c r="T97" s="137"/>
      <c r="U97" s="137"/>
      <c r="V97" s="137"/>
      <c r="W97" s="137"/>
      <c r="X97" s="137"/>
    </row>
    <row r="98" spans="1:24" s="36" customFormat="1" ht="15.05" x14ac:dyDescent="0.3">
      <c r="A98" s="1"/>
      <c r="D98" s="70"/>
      <c r="E98" s="70"/>
      <c r="F98" s="1"/>
      <c r="G98" s="1"/>
      <c r="H98" s="1"/>
      <c r="I98" s="1"/>
      <c r="J98" s="1"/>
      <c r="K98" s="1"/>
      <c r="L98" s="1"/>
      <c r="M98" s="71"/>
      <c r="N98" s="71">
        <v>2025</v>
      </c>
      <c r="O98" s="71">
        <v>1</v>
      </c>
      <c r="P98" s="330">
        <v>20308</v>
      </c>
      <c r="Q98" s="94">
        <v>45658</v>
      </c>
      <c r="R98" s="331">
        <v>45.030999999999999</v>
      </c>
      <c r="S98" s="71"/>
      <c r="T98" s="137"/>
      <c r="U98" s="137"/>
      <c r="V98" s="137"/>
      <c r="W98" s="137"/>
      <c r="X98" s="137"/>
    </row>
    <row r="99" spans="1:24" s="36" customFormat="1" ht="15.05" x14ac:dyDescent="0.3">
      <c r="A99" s="1"/>
      <c r="D99" s="70"/>
      <c r="E99" s="70"/>
      <c r="F99" s="1"/>
      <c r="G99" s="1"/>
      <c r="H99" s="1"/>
      <c r="I99" s="1"/>
      <c r="J99" s="1"/>
      <c r="K99" s="1"/>
      <c r="L99" s="1"/>
      <c r="M99" s="71"/>
      <c r="N99" s="71">
        <v>2025</v>
      </c>
      <c r="O99" s="71">
        <v>2</v>
      </c>
      <c r="P99" s="330">
        <v>34471</v>
      </c>
      <c r="Q99" s="94">
        <v>45689</v>
      </c>
      <c r="R99" s="331">
        <v>45.241333333333337</v>
      </c>
      <c r="S99" s="71"/>
      <c r="T99" s="137"/>
      <c r="U99" s="137"/>
      <c r="V99" s="137"/>
      <c r="W99" s="137"/>
      <c r="X99" s="137"/>
    </row>
    <row r="100" spans="1:24" s="36" customFormat="1" ht="15.05" x14ac:dyDescent="0.3">
      <c r="A100" s="1"/>
      <c r="D100" s="70"/>
      <c r="E100" s="70"/>
      <c r="F100" s="1"/>
      <c r="G100" s="1"/>
      <c r="H100" s="1"/>
      <c r="I100" s="1"/>
      <c r="J100" s="1"/>
      <c r="K100" s="1"/>
      <c r="L100" s="1"/>
      <c r="M100" s="71"/>
      <c r="N100" s="71">
        <v>2025</v>
      </c>
      <c r="O100" s="71">
        <v>3</v>
      </c>
      <c r="P100" s="330">
        <v>66341</v>
      </c>
      <c r="Q100" s="94">
        <v>45717</v>
      </c>
      <c r="R100" s="331">
        <v>48.398499999999999</v>
      </c>
      <c r="S100" s="71"/>
      <c r="T100" s="137"/>
      <c r="U100" s="137"/>
      <c r="V100" s="137"/>
      <c r="W100" s="137"/>
      <c r="X100" s="137"/>
    </row>
    <row r="101" spans="1:24" s="36" customFormat="1" ht="15.05" x14ac:dyDescent="0.3">
      <c r="A101" s="1"/>
      <c r="D101" s="70"/>
      <c r="E101" s="70"/>
      <c r="F101" s="1"/>
      <c r="G101" s="1"/>
      <c r="H101" s="1"/>
      <c r="I101" s="1"/>
      <c r="J101" s="1"/>
      <c r="K101" s="1"/>
      <c r="L101" s="1"/>
      <c r="M101" s="71"/>
      <c r="N101" s="71">
        <v>2025</v>
      </c>
      <c r="O101" s="71">
        <v>4</v>
      </c>
      <c r="P101" s="330">
        <v>68925</v>
      </c>
      <c r="Q101" s="94">
        <v>45748</v>
      </c>
      <c r="R101" s="331">
        <v>49.603999999999999</v>
      </c>
      <c r="S101" s="71"/>
      <c r="T101" s="137"/>
      <c r="U101" s="137"/>
      <c r="V101" s="137"/>
      <c r="W101" s="137"/>
      <c r="X101" s="137"/>
    </row>
    <row r="102" spans="1:24" s="36" customFormat="1" ht="15.05" x14ac:dyDescent="0.3">
      <c r="A102" s="1"/>
      <c r="D102" s="70"/>
      <c r="E102" s="70"/>
      <c r="F102" s="1"/>
      <c r="G102" s="1"/>
      <c r="H102" s="1"/>
      <c r="I102" s="1"/>
      <c r="J102" s="1"/>
      <c r="K102" s="1"/>
      <c r="L102" s="1"/>
      <c r="M102" s="71"/>
      <c r="N102" s="71">
        <v>2025</v>
      </c>
      <c r="O102" s="71">
        <v>5</v>
      </c>
      <c r="P102" s="330">
        <v>52053</v>
      </c>
      <c r="Q102" s="94">
        <v>45778</v>
      </c>
      <c r="R102" s="331">
        <v>51.538333333333334</v>
      </c>
      <c r="S102" s="71"/>
      <c r="T102" s="137"/>
      <c r="U102" s="137"/>
      <c r="V102" s="137"/>
      <c r="W102" s="137"/>
      <c r="X102" s="137"/>
    </row>
    <row r="103" spans="1:24" s="36" customFormat="1" ht="15.05" x14ac:dyDescent="0.3">
      <c r="A103" s="1"/>
      <c r="D103" s="70"/>
      <c r="E103" s="70"/>
      <c r="F103" s="1"/>
      <c r="G103" s="1"/>
      <c r="H103" s="1"/>
      <c r="I103" s="1"/>
      <c r="J103" s="1"/>
      <c r="K103" s="1"/>
      <c r="L103" s="1"/>
      <c r="M103" s="71"/>
      <c r="N103" s="71">
        <v>2025</v>
      </c>
      <c r="O103" s="71">
        <v>6</v>
      </c>
      <c r="P103" s="330">
        <v>264871</v>
      </c>
      <c r="Q103" s="94">
        <v>45809</v>
      </c>
      <c r="R103" s="331">
        <v>61.356333333333339</v>
      </c>
      <c r="S103" s="71"/>
      <c r="T103" s="137"/>
      <c r="U103" s="137"/>
      <c r="V103" s="137"/>
      <c r="W103" s="137"/>
      <c r="X103" s="137"/>
    </row>
    <row r="104" spans="1:24" s="36" customFormat="1" ht="15.05" x14ac:dyDescent="0.3">
      <c r="A104" s="1"/>
      <c r="D104" s="70"/>
      <c r="E104" s="70"/>
      <c r="F104" s="1"/>
      <c r="G104" s="1"/>
      <c r="H104" s="1"/>
      <c r="I104" s="1"/>
      <c r="J104" s="1"/>
      <c r="K104" s="1"/>
      <c r="L104" s="1"/>
      <c r="M104" s="71"/>
      <c r="N104" s="71">
        <v>2025</v>
      </c>
      <c r="O104" s="71">
        <v>7</v>
      </c>
      <c r="P104" s="330">
        <v>90111</v>
      </c>
      <c r="Q104" s="94">
        <v>45839</v>
      </c>
      <c r="R104" s="331">
        <v>67.46841666666667</v>
      </c>
      <c r="S104" s="71"/>
      <c r="T104" s="137"/>
      <c r="U104" s="137"/>
      <c r="V104" s="137"/>
      <c r="W104" s="137"/>
      <c r="X104" s="137"/>
    </row>
    <row r="105" spans="1:24" s="36" customFormat="1" ht="15.05" x14ac:dyDescent="0.3">
      <c r="A105" s="1"/>
      <c r="D105" s="70"/>
      <c r="E105" s="70"/>
      <c r="F105" s="1"/>
      <c r="G105" s="1"/>
      <c r="H105" s="1"/>
      <c r="I105" s="1"/>
      <c r="J105" s="1"/>
      <c r="K105" s="1"/>
      <c r="L105" s="1"/>
      <c r="M105" s="71"/>
      <c r="N105" s="71">
        <v>2025</v>
      </c>
      <c r="O105" s="71">
        <v>8</v>
      </c>
      <c r="P105" s="330">
        <v>31860</v>
      </c>
      <c r="Q105" s="94">
        <v>45870</v>
      </c>
      <c r="R105" s="331">
        <v>68.230500000000006</v>
      </c>
      <c r="S105" s="71"/>
      <c r="T105" s="137"/>
      <c r="U105" s="137"/>
      <c r="V105" s="137"/>
      <c r="W105" s="137"/>
      <c r="X105" s="137"/>
    </row>
    <row r="106" spans="1:24" s="36" customFormat="1" ht="15.05" x14ac:dyDescent="0.3">
      <c r="A106" s="1"/>
      <c r="D106" s="70"/>
      <c r="E106" s="70"/>
      <c r="F106" s="1"/>
      <c r="G106" s="1"/>
      <c r="H106" s="1"/>
      <c r="I106" s="1"/>
      <c r="J106" s="1"/>
      <c r="K106" s="1"/>
      <c r="L106" s="1"/>
      <c r="M106" s="71"/>
      <c r="N106" s="71">
        <v>2025</v>
      </c>
      <c r="O106" s="71">
        <v>9</v>
      </c>
      <c r="P106" s="330">
        <v>24615</v>
      </c>
      <c r="Q106" s="94">
        <v>45901</v>
      </c>
      <c r="R106" s="331">
        <v>64.972666666666669</v>
      </c>
      <c r="S106" s="71"/>
      <c r="T106" s="137"/>
      <c r="U106" s="137"/>
      <c r="V106" s="137"/>
      <c r="W106" s="137"/>
      <c r="X106" s="137"/>
    </row>
    <row r="107" spans="1:24" s="36" customFormat="1" ht="15.05" x14ac:dyDescent="0.3">
      <c r="A107" s="1"/>
      <c r="D107" s="70"/>
      <c r="E107" s="70"/>
      <c r="F107" s="1"/>
      <c r="G107" s="1"/>
      <c r="H107" s="1"/>
      <c r="I107" s="1"/>
      <c r="J107" s="1"/>
      <c r="K107" s="1"/>
      <c r="L107" s="1"/>
      <c r="M107" s="71"/>
      <c r="N107" s="71">
        <v>2025</v>
      </c>
      <c r="O107" s="71">
        <v>10</v>
      </c>
      <c r="P107" s="330">
        <v>36721</v>
      </c>
      <c r="Q107" s="94">
        <v>45931</v>
      </c>
      <c r="R107" s="331">
        <v>62.194749999999999</v>
      </c>
      <c r="S107" s="71"/>
      <c r="T107" s="137"/>
      <c r="U107" s="137"/>
      <c r="V107" s="137"/>
      <c r="W107" s="137"/>
      <c r="X107" s="137"/>
    </row>
    <row r="108" spans="1:24" s="36" customFormat="1" ht="15.05" x14ac:dyDescent="0.3">
      <c r="A108" s="1"/>
      <c r="D108" s="70"/>
      <c r="E108" s="70"/>
      <c r="F108" s="1"/>
      <c r="G108" s="1"/>
      <c r="H108" s="1"/>
      <c r="I108" s="1"/>
      <c r="J108" s="1"/>
      <c r="K108" s="1"/>
      <c r="L108" s="1"/>
      <c r="M108" s="71"/>
      <c r="N108" s="71">
        <v>2025</v>
      </c>
      <c r="O108" s="71">
        <v>11</v>
      </c>
      <c r="P108" s="330">
        <v>40539</v>
      </c>
      <c r="Q108" s="94">
        <v>45962</v>
      </c>
      <c r="R108" s="331">
        <v>62.846833333333336</v>
      </c>
      <c r="S108" s="71"/>
      <c r="T108" s="137"/>
      <c r="U108" s="137"/>
      <c r="V108" s="137"/>
      <c r="W108" s="137"/>
      <c r="X108" s="137"/>
    </row>
    <row r="109" spans="1:24" s="36" customFormat="1" ht="15.05" x14ac:dyDescent="0.3">
      <c r="A109" s="1"/>
      <c r="D109" s="70"/>
      <c r="E109" s="70"/>
      <c r="F109" s="1"/>
      <c r="G109" s="1"/>
      <c r="H109" s="1"/>
      <c r="I109" s="1"/>
      <c r="J109" s="1"/>
      <c r="K109" s="1"/>
      <c r="L109" s="1"/>
      <c r="M109" s="71"/>
      <c r="N109" s="71">
        <v>2025</v>
      </c>
      <c r="O109" s="71">
        <v>12</v>
      </c>
      <c r="P109" s="330">
        <v>50459</v>
      </c>
      <c r="Q109" s="94">
        <v>45992</v>
      </c>
      <c r="R109" s="331">
        <v>65.106166666666667</v>
      </c>
      <c r="S109" s="71"/>
      <c r="T109" s="137"/>
      <c r="U109" s="137"/>
      <c r="V109" s="137"/>
      <c r="W109" s="137"/>
      <c r="X109" s="137"/>
    </row>
    <row r="110" spans="1:24" s="36" customFormat="1" x14ac:dyDescent="0.2">
      <c r="A110" s="1"/>
      <c r="D110" s="70"/>
      <c r="E110" s="70"/>
      <c r="F110" s="1"/>
      <c r="G110" s="1"/>
      <c r="H110" s="1"/>
      <c r="I110" s="1"/>
      <c r="J110" s="1"/>
      <c r="K110" s="1"/>
      <c r="L110" s="1"/>
      <c r="M110" s="71"/>
      <c r="N110" s="71"/>
      <c r="O110" s="71"/>
      <c r="P110" s="71"/>
      <c r="Q110" s="71"/>
      <c r="R110" s="71"/>
      <c r="S110" s="71"/>
      <c r="T110" s="137"/>
      <c r="U110" s="137"/>
      <c r="V110" s="137"/>
      <c r="W110" s="137"/>
      <c r="X110" s="137"/>
    </row>
    <row r="111" spans="1:24" s="36" customFormat="1" x14ac:dyDescent="0.2">
      <c r="A111" s="1"/>
      <c r="D111" s="83"/>
      <c r="E111" s="83"/>
      <c r="F111" s="84"/>
      <c r="G111" s="84"/>
      <c r="H111" s="84"/>
      <c r="I111" s="84"/>
      <c r="J111" s="84"/>
      <c r="K111" s="84"/>
      <c r="L111" s="1"/>
      <c r="M111" s="71"/>
      <c r="N111" s="71"/>
      <c r="O111" s="71"/>
      <c r="P111" s="71"/>
      <c r="Q111" s="71"/>
      <c r="R111" s="71"/>
      <c r="S111" s="71"/>
      <c r="T111" s="137"/>
      <c r="U111" s="137"/>
      <c r="V111" s="137"/>
      <c r="W111" s="137"/>
      <c r="X111" s="137"/>
    </row>
    <row r="112" spans="1:24" s="36" customFormat="1" x14ac:dyDescent="0.2">
      <c r="A112" s="1"/>
      <c r="D112" s="83"/>
      <c r="E112" s="83"/>
      <c r="F112" s="84"/>
      <c r="G112" s="84"/>
      <c r="H112" s="84"/>
      <c r="I112" s="84"/>
      <c r="J112" s="84"/>
      <c r="K112" s="84"/>
      <c r="L112" s="1"/>
      <c r="M112" s="71"/>
      <c r="N112" s="71"/>
      <c r="O112" s="71"/>
      <c r="P112" s="71"/>
      <c r="Q112" s="71"/>
      <c r="R112" s="71"/>
      <c r="S112" s="71"/>
      <c r="T112" s="137"/>
      <c r="U112" s="137"/>
      <c r="V112" s="137"/>
      <c r="W112" s="137"/>
      <c r="X112" s="137"/>
    </row>
    <row r="113" spans="1:24" s="36" customFormat="1" x14ac:dyDescent="0.2">
      <c r="A113" s="1"/>
      <c r="D113" s="83"/>
      <c r="E113" s="83"/>
      <c r="F113" s="84"/>
      <c r="G113" s="84"/>
      <c r="H113" s="84"/>
      <c r="I113" s="84"/>
      <c r="J113" s="84"/>
      <c r="K113" s="84"/>
      <c r="L113" s="1"/>
      <c r="M113" s="71"/>
      <c r="N113" s="71"/>
      <c r="O113" s="71"/>
      <c r="P113" s="71"/>
      <c r="Q113" s="71"/>
      <c r="R113" s="71"/>
      <c r="S113" s="71"/>
      <c r="T113" s="137"/>
      <c r="U113" s="137"/>
      <c r="V113" s="137"/>
      <c r="W113" s="137"/>
      <c r="X113" s="137"/>
    </row>
    <row r="114" spans="1:24" s="36" customFormat="1" x14ac:dyDescent="0.2">
      <c r="A114" s="1"/>
      <c r="D114" s="83"/>
      <c r="E114" s="83"/>
      <c r="F114" s="84"/>
      <c r="G114" s="84"/>
      <c r="H114" s="84"/>
      <c r="I114" s="84"/>
      <c r="J114" s="84"/>
      <c r="K114" s="84"/>
      <c r="L114" s="1"/>
      <c r="M114" s="71"/>
      <c r="N114" s="71"/>
      <c r="O114" s="71"/>
      <c r="P114" s="71"/>
      <c r="Q114" s="71"/>
      <c r="R114" s="71"/>
      <c r="S114" s="71"/>
      <c r="T114" s="137"/>
      <c r="U114" s="137"/>
      <c r="V114" s="137"/>
      <c r="W114" s="137"/>
      <c r="X114" s="137"/>
    </row>
    <row r="115" spans="1:24" s="36" customFormat="1" x14ac:dyDescent="0.2">
      <c r="A115" s="1"/>
      <c r="D115" s="83"/>
      <c r="E115" s="83"/>
      <c r="F115" s="84"/>
      <c r="G115" s="84"/>
      <c r="H115" s="84"/>
      <c r="I115" s="84"/>
      <c r="J115" s="84"/>
      <c r="K115" s="84"/>
      <c r="L115" s="1"/>
      <c r="M115" s="71"/>
      <c r="N115" s="71"/>
      <c r="O115" s="71"/>
      <c r="P115" s="71"/>
      <c r="Q115" s="71"/>
      <c r="R115" s="71"/>
      <c r="S115" s="71"/>
      <c r="T115" s="137"/>
      <c r="U115" s="137"/>
      <c r="V115" s="137"/>
      <c r="W115" s="137"/>
      <c r="X115" s="137"/>
    </row>
    <row r="116" spans="1:24" s="36" customFormat="1" x14ac:dyDescent="0.2">
      <c r="A116" s="1"/>
      <c r="D116" s="83"/>
      <c r="E116" s="83"/>
      <c r="F116" s="84"/>
      <c r="G116" s="84"/>
      <c r="H116" s="84"/>
      <c r="I116" s="84"/>
      <c r="J116" s="84"/>
      <c r="K116" s="84"/>
      <c r="L116" s="1"/>
      <c r="M116" s="71"/>
      <c r="N116" s="71"/>
      <c r="O116" s="71"/>
      <c r="P116" s="71"/>
      <c r="Q116" s="71"/>
      <c r="R116" s="71"/>
      <c r="S116" s="71"/>
      <c r="T116" s="137"/>
      <c r="U116" s="137"/>
      <c r="V116" s="137"/>
      <c r="W116" s="137"/>
      <c r="X116" s="137"/>
    </row>
    <row r="117" spans="1:24" s="36" customFormat="1" x14ac:dyDescent="0.2">
      <c r="A117" s="1"/>
      <c r="D117" s="84"/>
      <c r="E117" s="83"/>
      <c r="F117" s="84"/>
      <c r="G117" s="84"/>
      <c r="H117" s="84"/>
      <c r="I117" s="84"/>
      <c r="J117" s="84"/>
      <c r="K117" s="84"/>
      <c r="L117" s="1"/>
      <c r="M117" s="71"/>
      <c r="N117" s="71"/>
      <c r="O117" s="71"/>
      <c r="P117" s="71"/>
      <c r="Q117" s="71"/>
      <c r="R117" s="71"/>
      <c r="S117" s="71"/>
      <c r="T117" s="137"/>
      <c r="U117" s="137"/>
      <c r="V117" s="137"/>
      <c r="W117" s="137"/>
      <c r="X117" s="137"/>
    </row>
    <row r="118" spans="1:24" s="36" customFormat="1" x14ac:dyDescent="0.2">
      <c r="A118" s="1"/>
      <c r="D118" s="84"/>
      <c r="E118" s="83"/>
      <c r="F118" s="84"/>
      <c r="G118" s="84"/>
      <c r="H118" s="84"/>
      <c r="I118" s="84"/>
      <c r="J118" s="84"/>
      <c r="K118" s="84"/>
      <c r="L118" s="1"/>
      <c r="M118" s="71"/>
      <c r="N118" s="71"/>
      <c r="O118" s="71"/>
      <c r="P118" s="71"/>
      <c r="Q118" s="71"/>
      <c r="R118" s="71"/>
      <c r="S118" s="71"/>
      <c r="T118" s="137"/>
      <c r="U118" s="137"/>
      <c r="V118" s="137"/>
      <c r="W118" s="137"/>
      <c r="X118" s="137"/>
    </row>
    <row r="119" spans="1:24" s="36" customFormat="1" x14ac:dyDescent="0.2">
      <c r="A119" s="1"/>
      <c r="D119" s="84"/>
      <c r="E119" s="83"/>
      <c r="F119" s="84"/>
      <c r="G119" s="84"/>
      <c r="H119" s="84"/>
      <c r="I119" s="84"/>
      <c r="J119" s="84"/>
      <c r="K119" s="84"/>
      <c r="L119" s="1"/>
      <c r="M119" s="71"/>
      <c r="N119" s="71"/>
      <c r="O119" s="71"/>
      <c r="P119" s="71"/>
      <c r="Q119" s="71"/>
      <c r="R119" s="71"/>
      <c r="S119" s="71"/>
      <c r="T119" s="137"/>
      <c r="U119" s="137"/>
      <c r="V119" s="137"/>
      <c r="W119" s="137"/>
      <c r="X119" s="137"/>
    </row>
    <row r="120" spans="1:24" s="36" customFormat="1" x14ac:dyDescent="0.2">
      <c r="A120" s="1"/>
      <c r="D120" s="84"/>
      <c r="E120" s="83"/>
      <c r="F120" s="84"/>
      <c r="G120" s="84"/>
      <c r="H120" s="84"/>
      <c r="I120" s="84"/>
      <c r="J120" s="84"/>
      <c r="K120" s="84"/>
      <c r="L120" s="1"/>
      <c r="M120" s="71"/>
      <c r="N120" s="71"/>
      <c r="O120" s="71"/>
      <c r="P120" s="71"/>
      <c r="Q120" s="71"/>
      <c r="R120" s="71"/>
      <c r="S120" s="71"/>
      <c r="T120" s="137"/>
      <c r="U120" s="137"/>
      <c r="V120" s="137"/>
      <c r="W120" s="137"/>
      <c r="X120" s="137"/>
    </row>
    <row r="121" spans="1:24" s="36" customFormat="1" x14ac:dyDescent="0.2">
      <c r="A121" s="1"/>
      <c r="D121" s="84"/>
      <c r="E121" s="83"/>
      <c r="F121" s="84"/>
      <c r="G121" s="84"/>
      <c r="H121" s="84"/>
      <c r="I121" s="84"/>
      <c r="J121" s="84"/>
      <c r="K121" s="84"/>
      <c r="L121" s="1"/>
      <c r="M121" s="71"/>
      <c r="N121" s="71"/>
      <c r="O121" s="71"/>
      <c r="P121" s="71"/>
      <c r="Q121" s="71"/>
      <c r="R121" s="71"/>
      <c r="S121" s="71"/>
      <c r="T121" s="137"/>
      <c r="U121" s="137"/>
      <c r="V121" s="137"/>
      <c r="W121" s="137"/>
      <c r="X121" s="137"/>
    </row>
    <row r="122" spans="1:24" s="36" customFormat="1" x14ac:dyDescent="0.2">
      <c r="A122" s="1"/>
      <c r="D122" s="84"/>
      <c r="E122" s="83"/>
      <c r="F122" s="84"/>
      <c r="G122" s="84"/>
      <c r="H122" s="84"/>
      <c r="I122" s="84"/>
      <c r="J122" s="84"/>
      <c r="K122" s="84"/>
      <c r="L122" s="1"/>
      <c r="M122" s="71"/>
      <c r="N122" s="71"/>
      <c r="O122" s="71"/>
      <c r="P122" s="71"/>
      <c r="Q122" s="71"/>
      <c r="R122" s="71"/>
      <c r="S122" s="71"/>
      <c r="T122" s="137"/>
      <c r="U122" s="137"/>
      <c r="V122" s="137"/>
      <c r="W122" s="137"/>
      <c r="X122" s="137"/>
    </row>
    <row r="123" spans="1:24" s="36" customFormat="1" x14ac:dyDescent="0.2">
      <c r="A123" s="1"/>
      <c r="D123" s="84"/>
      <c r="E123" s="83"/>
      <c r="F123" s="84"/>
      <c r="G123" s="84"/>
      <c r="H123" s="84"/>
      <c r="I123" s="84"/>
      <c r="J123" s="84"/>
      <c r="K123" s="1"/>
      <c r="L123" s="1"/>
      <c r="M123" s="71"/>
      <c r="N123" s="71"/>
      <c r="O123" s="71"/>
      <c r="P123" s="71"/>
      <c r="Q123" s="71"/>
      <c r="R123" s="71"/>
      <c r="S123" s="71"/>
      <c r="T123" s="137"/>
      <c r="U123" s="137"/>
      <c r="V123" s="137"/>
      <c r="W123" s="137"/>
      <c r="X123" s="137"/>
    </row>
    <row r="124" spans="1:24" s="36" customFormat="1" x14ac:dyDescent="0.2">
      <c r="A124" s="1"/>
      <c r="D124" s="84"/>
      <c r="E124" s="83"/>
      <c r="F124" s="84"/>
      <c r="G124" s="84"/>
      <c r="H124" s="84"/>
      <c r="I124" s="84"/>
      <c r="J124" s="84"/>
      <c r="K124" s="1"/>
      <c r="L124" s="1"/>
      <c r="M124" s="71"/>
      <c r="N124" s="71"/>
      <c r="O124" s="71"/>
      <c r="P124" s="71"/>
      <c r="Q124" s="71"/>
      <c r="R124" s="71"/>
      <c r="S124" s="71"/>
      <c r="T124" s="137"/>
      <c r="U124" s="137"/>
      <c r="V124" s="137"/>
      <c r="W124" s="137"/>
      <c r="X124" s="137"/>
    </row>
    <row r="125" spans="1:24" s="36" customFormat="1" x14ac:dyDescent="0.2">
      <c r="A125" s="1"/>
      <c r="D125" s="84"/>
      <c r="E125" s="83"/>
      <c r="F125" s="84"/>
      <c r="G125" s="84"/>
      <c r="H125" s="84"/>
      <c r="I125" s="84"/>
      <c r="J125" s="84"/>
      <c r="K125" s="1"/>
      <c r="L125" s="1"/>
      <c r="M125" s="71"/>
      <c r="N125" s="71"/>
      <c r="O125" s="71"/>
      <c r="P125" s="71"/>
      <c r="Q125" s="71"/>
      <c r="R125" s="71"/>
      <c r="S125" s="71"/>
      <c r="T125" s="137"/>
      <c r="U125" s="137"/>
      <c r="V125" s="137"/>
      <c r="W125" s="137"/>
      <c r="X125" s="137"/>
    </row>
    <row r="126" spans="1:24" s="36" customFormat="1" x14ac:dyDescent="0.2">
      <c r="A126" s="1"/>
      <c r="D126" s="84"/>
      <c r="E126" s="83"/>
      <c r="F126" s="84"/>
      <c r="G126" s="84"/>
      <c r="H126" s="84"/>
      <c r="I126" s="84"/>
      <c r="J126" s="84"/>
      <c r="K126" s="1"/>
      <c r="L126" s="1"/>
      <c r="M126" s="71"/>
      <c r="N126" s="71"/>
      <c r="O126" s="71"/>
      <c r="P126" s="71"/>
      <c r="Q126" s="71"/>
      <c r="R126" s="71"/>
      <c r="S126" s="71"/>
      <c r="T126" s="137"/>
      <c r="U126" s="137"/>
      <c r="V126" s="137"/>
      <c r="W126" s="137"/>
      <c r="X126" s="137"/>
    </row>
    <row r="127" spans="1:24" s="36" customFormat="1" x14ac:dyDescent="0.2">
      <c r="A127" s="1"/>
      <c r="D127" s="84"/>
      <c r="E127" s="83"/>
      <c r="F127" s="84"/>
      <c r="G127" s="84"/>
      <c r="H127" s="84"/>
      <c r="I127" s="84"/>
      <c r="J127" s="84"/>
      <c r="K127" s="1"/>
      <c r="L127" s="1"/>
      <c r="M127" s="71"/>
      <c r="N127" s="71"/>
      <c r="O127" s="71"/>
      <c r="P127" s="71"/>
      <c r="Q127" s="71"/>
      <c r="R127" s="71"/>
      <c r="S127" s="71"/>
      <c r="T127" s="137"/>
      <c r="U127" s="137"/>
      <c r="V127" s="137"/>
      <c r="W127" s="137"/>
      <c r="X127" s="137"/>
    </row>
    <row r="128" spans="1:24" s="36" customFormat="1" x14ac:dyDescent="0.2">
      <c r="A128" s="1"/>
      <c r="D128" s="84"/>
      <c r="E128" s="83"/>
      <c r="F128" s="84"/>
      <c r="G128" s="84"/>
      <c r="H128" s="84"/>
      <c r="I128" s="84"/>
      <c r="J128" s="84"/>
      <c r="K128" s="1"/>
      <c r="L128" s="1"/>
      <c r="M128" s="71"/>
      <c r="N128" s="71"/>
      <c r="O128" s="71"/>
      <c r="P128" s="71"/>
      <c r="Q128" s="71"/>
      <c r="R128" s="71"/>
      <c r="S128" s="71"/>
      <c r="T128" s="137"/>
      <c r="U128" s="137"/>
      <c r="V128" s="137"/>
      <c r="W128" s="137"/>
      <c r="X128" s="137"/>
    </row>
    <row r="129" spans="1:24" s="36" customFormat="1" x14ac:dyDescent="0.2">
      <c r="A129" s="1"/>
      <c r="D129" s="84"/>
      <c r="E129" s="83"/>
      <c r="F129" s="84"/>
      <c r="G129" s="84"/>
      <c r="H129" s="84"/>
      <c r="I129" s="84"/>
      <c r="J129" s="84"/>
      <c r="K129" s="1"/>
      <c r="L129" s="1"/>
      <c r="M129" s="71"/>
      <c r="N129" s="71"/>
      <c r="O129" s="71"/>
      <c r="P129" s="71"/>
      <c r="Q129" s="71"/>
      <c r="R129" s="71"/>
      <c r="S129" s="71"/>
      <c r="T129" s="137"/>
      <c r="U129" s="137"/>
      <c r="V129" s="137"/>
      <c r="W129" s="137"/>
      <c r="X129" s="137"/>
    </row>
    <row r="130" spans="1:24" s="36" customFormat="1" x14ac:dyDescent="0.2">
      <c r="A130" s="1"/>
      <c r="D130" s="84"/>
      <c r="E130" s="83"/>
      <c r="F130" s="84"/>
      <c r="G130" s="84"/>
      <c r="H130" s="84"/>
      <c r="I130" s="84"/>
      <c r="J130" s="84"/>
      <c r="K130" s="1"/>
      <c r="L130" s="1"/>
      <c r="M130" s="71"/>
      <c r="N130" s="71"/>
      <c r="O130" s="71"/>
      <c r="P130" s="71"/>
      <c r="Q130" s="71"/>
      <c r="R130" s="71"/>
      <c r="S130" s="71"/>
      <c r="T130" s="137"/>
      <c r="U130" s="137"/>
      <c r="V130" s="137"/>
      <c r="W130" s="137"/>
      <c r="X130" s="137"/>
    </row>
    <row r="131" spans="1:24" s="36" customFormat="1" x14ac:dyDescent="0.2">
      <c r="A131" s="1"/>
      <c r="D131" s="84"/>
      <c r="E131" s="83"/>
      <c r="F131" s="84"/>
      <c r="G131" s="84"/>
      <c r="H131" s="84"/>
      <c r="I131" s="84"/>
      <c r="J131" s="84"/>
      <c r="K131" s="1"/>
      <c r="L131" s="1"/>
      <c r="M131" s="71"/>
      <c r="N131" s="71"/>
      <c r="O131" s="71"/>
      <c r="P131" s="71"/>
      <c r="Q131" s="71"/>
      <c r="R131" s="71"/>
      <c r="S131" s="71"/>
      <c r="T131" s="137"/>
      <c r="U131" s="137"/>
      <c r="V131" s="137"/>
      <c r="W131" s="137"/>
      <c r="X131" s="137"/>
    </row>
    <row r="132" spans="1:24" s="36" customFormat="1" x14ac:dyDescent="0.2">
      <c r="A132" s="1"/>
      <c r="D132" s="84"/>
      <c r="E132" s="83"/>
      <c r="F132" s="84"/>
      <c r="G132" s="84"/>
      <c r="H132" s="84"/>
      <c r="I132" s="84"/>
      <c r="J132" s="84"/>
      <c r="K132" s="1"/>
      <c r="L132" s="1"/>
      <c r="M132" s="71"/>
      <c r="N132" s="71"/>
      <c r="O132" s="71"/>
      <c r="P132" s="71"/>
      <c r="Q132" s="71"/>
      <c r="R132" s="71"/>
      <c r="S132" s="71"/>
      <c r="T132" s="137"/>
      <c r="U132" s="137"/>
      <c r="V132" s="137"/>
      <c r="W132" s="137"/>
      <c r="X132" s="137"/>
    </row>
    <row r="133" spans="1:24" s="36" customFormat="1" x14ac:dyDescent="0.2">
      <c r="A133" s="1"/>
      <c r="D133" s="84"/>
      <c r="E133" s="83"/>
      <c r="F133" s="84"/>
      <c r="G133" s="84"/>
      <c r="H133" s="84"/>
      <c r="I133" s="84"/>
      <c r="J133" s="84"/>
      <c r="K133" s="1"/>
      <c r="L133" s="1"/>
      <c r="M133" s="71"/>
      <c r="N133" s="71"/>
      <c r="O133" s="71"/>
      <c r="P133" s="71"/>
      <c r="Q133" s="71"/>
      <c r="R133" s="71"/>
      <c r="S133" s="71"/>
      <c r="T133" s="137"/>
      <c r="U133" s="137"/>
      <c r="V133" s="137"/>
      <c r="W133" s="137"/>
      <c r="X133" s="137"/>
    </row>
    <row r="134" spans="1:24" s="36" customFormat="1" x14ac:dyDescent="0.2">
      <c r="A134" s="1"/>
      <c r="D134" s="84"/>
      <c r="E134" s="83"/>
      <c r="F134" s="84"/>
      <c r="G134" s="84"/>
      <c r="H134" s="84"/>
      <c r="I134" s="84"/>
      <c r="J134" s="84"/>
      <c r="K134" s="1"/>
      <c r="L134" s="1"/>
      <c r="M134" s="71"/>
      <c r="N134" s="71"/>
      <c r="O134" s="71"/>
      <c r="P134" s="71"/>
      <c r="Q134" s="71"/>
      <c r="R134" s="71"/>
      <c r="S134" s="71"/>
      <c r="T134" s="137"/>
      <c r="U134" s="137"/>
      <c r="V134" s="137"/>
      <c r="W134" s="137"/>
      <c r="X134" s="137"/>
    </row>
    <row r="135" spans="1:24" s="36" customFormat="1" x14ac:dyDescent="0.2">
      <c r="A135" s="1"/>
      <c r="D135" s="84"/>
      <c r="E135" s="83"/>
      <c r="F135" s="84"/>
      <c r="G135" s="84"/>
      <c r="H135" s="84"/>
      <c r="I135" s="84"/>
      <c r="J135" s="1"/>
      <c r="K135" s="1"/>
      <c r="L135" s="1"/>
      <c r="M135" s="71"/>
      <c r="N135" s="71"/>
      <c r="O135" s="71"/>
      <c r="P135" s="71"/>
      <c r="Q135" s="71"/>
      <c r="R135" s="71"/>
      <c r="S135" s="71"/>
      <c r="T135" s="137"/>
      <c r="U135" s="137"/>
      <c r="V135" s="137"/>
      <c r="W135" s="137"/>
      <c r="X135" s="137"/>
    </row>
    <row r="136" spans="1:24" s="36" customFormat="1" x14ac:dyDescent="0.2">
      <c r="A136" s="1"/>
      <c r="D136" s="84"/>
      <c r="E136" s="83"/>
      <c r="F136" s="84"/>
      <c r="G136" s="84"/>
      <c r="H136" s="84"/>
      <c r="I136" s="84"/>
      <c r="J136" s="1"/>
      <c r="K136" s="1"/>
      <c r="L136" s="1"/>
      <c r="M136" s="71"/>
      <c r="N136" s="71"/>
      <c r="O136" s="71"/>
      <c r="P136" s="71"/>
      <c r="Q136" s="71"/>
      <c r="R136" s="71"/>
      <c r="S136" s="71"/>
      <c r="T136" s="137"/>
      <c r="U136" s="137"/>
      <c r="V136" s="137"/>
      <c r="W136" s="137"/>
      <c r="X136" s="137"/>
    </row>
    <row r="137" spans="1:24" s="36" customFormat="1" x14ac:dyDescent="0.2">
      <c r="A137" s="1"/>
      <c r="D137" s="84"/>
      <c r="E137" s="83"/>
      <c r="F137" s="84"/>
      <c r="G137" s="84"/>
      <c r="H137" s="84"/>
      <c r="I137" s="84"/>
      <c r="J137" s="1"/>
      <c r="K137" s="1"/>
      <c r="L137" s="1"/>
      <c r="M137" s="71"/>
      <c r="N137" s="71"/>
      <c r="O137" s="71"/>
      <c r="P137" s="71"/>
      <c r="Q137" s="71"/>
      <c r="R137" s="71"/>
      <c r="S137" s="71"/>
      <c r="T137" s="137"/>
      <c r="U137" s="137"/>
      <c r="V137" s="137"/>
      <c r="W137" s="137"/>
      <c r="X137" s="137"/>
    </row>
    <row r="138" spans="1:24" s="36" customFormat="1" x14ac:dyDescent="0.2">
      <c r="A138" s="1"/>
      <c r="D138" s="84"/>
      <c r="E138" s="83"/>
      <c r="F138" s="84"/>
      <c r="G138" s="84"/>
      <c r="H138" s="84"/>
      <c r="I138" s="84"/>
      <c r="J138" s="1"/>
      <c r="K138" s="1"/>
      <c r="L138" s="1"/>
      <c r="M138" s="71"/>
      <c r="N138" s="71"/>
      <c r="O138" s="71"/>
      <c r="P138" s="71"/>
      <c r="Q138" s="71"/>
      <c r="R138" s="71"/>
      <c r="S138" s="71"/>
      <c r="T138" s="137"/>
      <c r="U138" s="137"/>
      <c r="V138" s="137"/>
      <c r="W138" s="137"/>
      <c r="X138" s="137"/>
    </row>
    <row r="139" spans="1:24" s="36" customFormat="1" x14ac:dyDescent="0.2">
      <c r="A139" s="1"/>
      <c r="D139" s="84"/>
      <c r="E139" s="83"/>
      <c r="F139" s="84"/>
      <c r="G139" s="84"/>
      <c r="H139" s="84"/>
      <c r="I139" s="84"/>
      <c r="J139" s="1"/>
      <c r="K139" s="1"/>
      <c r="L139" s="1"/>
      <c r="M139" s="71"/>
      <c r="N139" s="71"/>
      <c r="O139" s="71"/>
      <c r="P139" s="71"/>
      <c r="Q139" s="71"/>
      <c r="R139" s="71"/>
      <c r="S139" s="71"/>
      <c r="T139" s="137"/>
      <c r="U139" s="137"/>
      <c r="V139" s="137"/>
      <c r="W139" s="137"/>
      <c r="X139" s="137"/>
    </row>
    <row r="140" spans="1:24" s="36" customFormat="1" x14ac:dyDescent="0.2">
      <c r="A140" s="1"/>
      <c r="D140" s="84"/>
      <c r="E140" s="83"/>
      <c r="F140" s="84"/>
      <c r="G140" s="84"/>
      <c r="H140" s="84"/>
      <c r="I140" s="84"/>
      <c r="J140" s="1"/>
      <c r="K140" s="1"/>
      <c r="L140" s="1"/>
      <c r="M140" s="71"/>
      <c r="N140" s="71"/>
      <c r="O140" s="71"/>
      <c r="P140" s="71"/>
      <c r="Q140" s="71"/>
      <c r="R140" s="71"/>
      <c r="S140" s="71"/>
      <c r="T140" s="137"/>
      <c r="U140" s="137"/>
      <c r="V140" s="137"/>
      <c r="W140" s="137"/>
      <c r="X140" s="137"/>
    </row>
    <row r="141" spans="1:24" s="36" customFormat="1" x14ac:dyDescent="0.2">
      <c r="A141" s="1"/>
      <c r="D141" s="84"/>
      <c r="E141" s="83"/>
      <c r="F141" s="84"/>
      <c r="G141" s="84"/>
      <c r="H141" s="84"/>
      <c r="I141" s="84"/>
      <c r="J141" s="1"/>
      <c r="K141" s="1"/>
      <c r="L141" s="1"/>
      <c r="M141" s="71"/>
      <c r="N141" s="71"/>
      <c r="O141" s="71"/>
      <c r="P141" s="71"/>
      <c r="Q141" s="71"/>
      <c r="R141" s="71"/>
      <c r="S141" s="71"/>
      <c r="T141" s="137"/>
      <c r="U141" s="137"/>
      <c r="V141" s="137"/>
      <c r="W141" s="137"/>
      <c r="X141" s="137"/>
    </row>
    <row r="142" spans="1:24" s="36" customFormat="1" x14ac:dyDescent="0.2">
      <c r="A142" s="1"/>
      <c r="D142" s="84"/>
      <c r="E142" s="83"/>
      <c r="F142" s="84"/>
      <c r="G142" s="84"/>
      <c r="H142" s="84"/>
      <c r="I142" s="84"/>
      <c r="J142" s="1"/>
      <c r="K142" s="1"/>
      <c r="L142" s="1"/>
      <c r="M142" s="71"/>
      <c r="N142" s="71"/>
      <c r="O142" s="71"/>
      <c r="P142" s="71"/>
      <c r="Q142" s="71"/>
      <c r="R142" s="71"/>
      <c r="S142" s="71"/>
      <c r="T142" s="137"/>
      <c r="U142" s="137"/>
      <c r="V142" s="137"/>
      <c r="W142" s="137"/>
      <c r="X142" s="137"/>
    </row>
    <row r="143" spans="1:24" s="36" customFormat="1" x14ac:dyDescent="0.2">
      <c r="A143" s="1"/>
      <c r="D143" s="84"/>
      <c r="E143" s="83"/>
      <c r="F143" s="84"/>
      <c r="G143" s="84"/>
      <c r="H143" s="84"/>
      <c r="I143" s="84"/>
      <c r="J143" s="1"/>
      <c r="K143" s="1"/>
      <c r="L143" s="1"/>
      <c r="M143" s="71"/>
      <c r="N143" s="71"/>
      <c r="O143" s="71"/>
      <c r="P143" s="71"/>
      <c r="Q143" s="71"/>
      <c r="R143" s="71"/>
      <c r="S143" s="71"/>
      <c r="T143" s="137"/>
      <c r="U143" s="137"/>
      <c r="V143" s="137"/>
      <c r="W143" s="137"/>
      <c r="X143" s="137"/>
    </row>
    <row r="144" spans="1:24" s="36" customFormat="1" x14ac:dyDescent="0.2">
      <c r="A144" s="1"/>
      <c r="D144" s="84"/>
      <c r="E144" s="83"/>
      <c r="F144" s="84"/>
      <c r="G144" s="84"/>
      <c r="H144" s="84"/>
      <c r="I144" s="84"/>
      <c r="J144" s="1"/>
      <c r="K144" s="1"/>
      <c r="L144" s="1"/>
      <c r="M144" s="71"/>
      <c r="N144" s="71"/>
      <c r="O144" s="71"/>
      <c r="P144" s="71"/>
      <c r="Q144" s="71"/>
      <c r="R144" s="71"/>
      <c r="S144" s="71"/>
      <c r="T144" s="137"/>
      <c r="U144" s="137"/>
      <c r="V144" s="137"/>
      <c r="W144" s="137"/>
      <c r="X144" s="137"/>
    </row>
    <row r="145" spans="1:27" s="36" customFormat="1" x14ac:dyDescent="0.2">
      <c r="A145" s="1"/>
      <c r="D145" s="84"/>
      <c r="E145" s="83"/>
      <c r="F145" s="84"/>
      <c r="G145" s="84"/>
      <c r="H145" s="84"/>
      <c r="I145" s="84"/>
      <c r="J145" s="1"/>
      <c r="K145" s="1"/>
      <c r="L145" s="1"/>
      <c r="M145" s="71"/>
      <c r="N145" s="71"/>
      <c r="O145" s="71"/>
      <c r="P145" s="71"/>
      <c r="Q145" s="71"/>
      <c r="R145" s="71"/>
      <c r="S145" s="71"/>
      <c r="T145" s="137"/>
      <c r="U145" s="137"/>
      <c r="V145" s="137"/>
      <c r="W145" s="137"/>
      <c r="X145" s="137"/>
    </row>
    <row r="146" spans="1:27" s="36" customFormat="1" x14ac:dyDescent="0.2">
      <c r="A146" s="1"/>
      <c r="D146" s="84"/>
      <c r="E146" s="83"/>
      <c r="F146" s="84"/>
      <c r="G146" s="84"/>
      <c r="H146" s="84"/>
      <c r="I146" s="84"/>
      <c r="J146" s="1"/>
      <c r="K146" s="1"/>
      <c r="L146" s="1"/>
      <c r="M146" s="71"/>
      <c r="N146" s="71"/>
      <c r="O146" s="71"/>
      <c r="P146" s="71"/>
      <c r="Q146" s="71"/>
      <c r="R146" s="71"/>
      <c r="S146" s="71"/>
      <c r="T146" s="137"/>
      <c r="U146" s="137"/>
      <c r="V146" s="137"/>
      <c r="W146" s="137"/>
      <c r="X146" s="137"/>
    </row>
    <row r="147" spans="1:27" s="36" customFormat="1" x14ac:dyDescent="0.2">
      <c r="A147" s="1"/>
      <c r="D147" s="84"/>
      <c r="E147" s="83"/>
      <c r="F147" s="84"/>
      <c r="G147" s="84"/>
      <c r="H147" s="84"/>
      <c r="I147" s="1"/>
      <c r="J147" s="1"/>
      <c r="K147" s="1"/>
      <c r="L147" s="1"/>
      <c r="M147" s="71"/>
      <c r="N147" s="71"/>
      <c r="O147" s="71"/>
      <c r="P147" s="71"/>
      <c r="Q147" s="71"/>
      <c r="R147" s="71"/>
      <c r="S147" s="71"/>
      <c r="T147" s="137"/>
      <c r="U147" s="137"/>
      <c r="V147" s="137"/>
      <c r="W147" s="137"/>
      <c r="X147" s="137"/>
    </row>
    <row r="148" spans="1:27" s="36" customFormat="1" x14ac:dyDescent="0.2">
      <c r="A148" s="1"/>
      <c r="D148" s="84"/>
      <c r="E148" s="83"/>
      <c r="F148" s="84"/>
      <c r="G148" s="84"/>
      <c r="H148" s="84"/>
      <c r="I148" s="1"/>
      <c r="J148" s="1"/>
      <c r="K148" s="1"/>
      <c r="L148" s="1"/>
      <c r="M148" s="71"/>
      <c r="N148" s="71"/>
      <c r="O148" s="71"/>
      <c r="P148" s="71"/>
      <c r="Q148" s="71"/>
      <c r="R148" s="71"/>
      <c r="S148" s="71"/>
      <c r="T148" s="137"/>
      <c r="U148" s="137"/>
      <c r="V148" s="137"/>
      <c r="W148" s="137"/>
      <c r="X148" s="137"/>
    </row>
    <row r="149" spans="1:27" s="36" customFormat="1" x14ac:dyDescent="0.2">
      <c r="A149" s="1"/>
      <c r="D149" s="84"/>
      <c r="E149" s="83"/>
      <c r="F149" s="84"/>
      <c r="G149" s="84"/>
      <c r="H149" s="84"/>
      <c r="I149" s="1"/>
      <c r="J149" s="1"/>
      <c r="K149" s="1"/>
      <c r="L149" s="1"/>
      <c r="M149" s="71"/>
      <c r="N149" s="71"/>
      <c r="O149" s="71"/>
      <c r="P149" s="71"/>
      <c r="Q149" s="71"/>
      <c r="R149" s="71"/>
      <c r="S149" s="71"/>
      <c r="T149" s="137"/>
      <c r="U149" s="137"/>
      <c r="V149" s="137"/>
      <c r="W149" s="137"/>
      <c r="X149" s="137"/>
    </row>
    <row r="150" spans="1:27" s="36" customFormat="1" x14ac:dyDescent="0.2">
      <c r="A150" s="1"/>
      <c r="D150" s="84"/>
      <c r="E150" s="83"/>
      <c r="F150" s="84"/>
      <c r="G150" s="84"/>
      <c r="H150" s="84"/>
      <c r="I150" s="1"/>
      <c r="J150" s="1"/>
      <c r="K150" s="1"/>
      <c r="L150" s="1"/>
      <c r="M150" s="71"/>
      <c r="N150" s="71"/>
      <c r="O150" s="71"/>
      <c r="P150" s="71"/>
      <c r="Q150" s="71"/>
      <c r="R150" s="71"/>
      <c r="S150" s="71"/>
      <c r="T150" s="137"/>
      <c r="U150" s="137"/>
      <c r="V150" s="137"/>
      <c r="W150" s="137"/>
      <c r="X150" s="137"/>
    </row>
    <row r="151" spans="1:27" s="36" customFormat="1" x14ac:dyDescent="0.2">
      <c r="A151" s="1"/>
      <c r="D151" s="84"/>
      <c r="E151" s="83"/>
      <c r="F151" s="84"/>
      <c r="G151" s="84"/>
      <c r="H151" s="84"/>
      <c r="I151" s="1"/>
      <c r="J151" s="1"/>
      <c r="K151" s="1"/>
      <c r="L151" s="1"/>
      <c r="M151" s="71"/>
      <c r="N151" s="71"/>
      <c r="O151" s="71"/>
      <c r="P151" s="71"/>
      <c r="Q151" s="71"/>
      <c r="R151" s="71"/>
      <c r="S151" s="71"/>
      <c r="T151" s="137"/>
      <c r="U151" s="137"/>
      <c r="V151" s="137"/>
      <c r="W151" s="137"/>
      <c r="X151" s="137"/>
    </row>
    <row r="152" spans="1:27" s="36" customFormat="1" x14ac:dyDescent="0.2">
      <c r="A152" s="1"/>
      <c r="D152" s="84"/>
      <c r="E152" s="83"/>
      <c r="F152" s="84"/>
      <c r="G152" s="84"/>
      <c r="H152" s="84"/>
      <c r="I152" s="1"/>
      <c r="J152" s="1"/>
      <c r="K152" s="1"/>
      <c r="L152" s="1"/>
      <c r="M152" s="71"/>
      <c r="N152" s="71"/>
      <c r="O152" s="71"/>
      <c r="P152" s="71"/>
      <c r="Q152" s="71"/>
      <c r="R152" s="71"/>
      <c r="S152" s="71"/>
      <c r="T152" s="137"/>
      <c r="U152" s="137"/>
      <c r="V152" s="137"/>
      <c r="W152" s="137"/>
      <c r="X152" s="137"/>
    </row>
    <row r="153" spans="1:27" s="36" customFormat="1" x14ac:dyDescent="0.2">
      <c r="A153" s="1"/>
      <c r="D153" s="84"/>
      <c r="E153" s="83"/>
      <c r="F153" s="84"/>
      <c r="G153" s="84"/>
      <c r="H153" s="84"/>
      <c r="I153" s="1"/>
      <c r="J153" s="1"/>
      <c r="K153" s="1"/>
      <c r="L153" s="1"/>
      <c r="M153" s="71"/>
      <c r="N153" s="71"/>
      <c r="O153" s="71"/>
      <c r="P153" s="71"/>
      <c r="Q153" s="71"/>
      <c r="R153" s="71"/>
      <c r="S153" s="71"/>
      <c r="T153" s="137"/>
      <c r="U153" s="137"/>
      <c r="V153" s="137"/>
      <c r="W153" s="137"/>
      <c r="X153" s="137"/>
    </row>
    <row r="154" spans="1:27" s="36" customFormat="1" x14ac:dyDescent="0.2">
      <c r="A154" s="1"/>
      <c r="D154" s="84"/>
      <c r="E154" s="83"/>
      <c r="F154" s="84"/>
      <c r="G154" s="84"/>
      <c r="H154" s="84"/>
      <c r="I154" s="1"/>
      <c r="J154" s="1"/>
      <c r="K154" s="1"/>
      <c r="L154" s="1"/>
      <c r="M154" s="71"/>
      <c r="N154" s="71"/>
      <c r="O154" s="71"/>
      <c r="P154" s="71"/>
      <c r="Q154" s="71"/>
      <c r="R154" s="71"/>
      <c r="S154" s="71"/>
      <c r="T154" s="137"/>
      <c r="U154" s="137"/>
      <c r="V154" s="137"/>
      <c r="W154" s="137"/>
      <c r="X154" s="137"/>
    </row>
    <row r="155" spans="1:27" s="36" customFormat="1" x14ac:dyDescent="0.2">
      <c r="A155" s="1"/>
      <c r="D155" s="84"/>
      <c r="E155" s="83"/>
      <c r="F155" s="84"/>
      <c r="G155" s="84"/>
      <c r="H155" s="84"/>
      <c r="I155" s="1"/>
      <c r="J155" s="1"/>
      <c r="K155" s="1"/>
      <c r="L155" s="1"/>
      <c r="M155" s="71"/>
      <c r="N155" s="71"/>
      <c r="O155" s="71"/>
      <c r="P155" s="71"/>
      <c r="Q155" s="71"/>
      <c r="R155" s="71"/>
      <c r="S155" s="71"/>
      <c r="T155" s="137"/>
      <c r="U155" s="137"/>
      <c r="V155" s="137"/>
      <c r="W155" s="137"/>
      <c r="X155" s="137"/>
    </row>
    <row r="156" spans="1:27" s="36" customFormat="1" x14ac:dyDescent="0.2">
      <c r="A156" s="1"/>
      <c r="D156" s="84"/>
      <c r="E156" s="83"/>
      <c r="F156" s="84"/>
      <c r="G156" s="84"/>
      <c r="H156" s="84"/>
      <c r="I156" s="1"/>
      <c r="J156" s="1"/>
      <c r="K156" s="1"/>
      <c r="L156" s="1"/>
      <c r="M156" s="71"/>
      <c r="N156" s="71"/>
      <c r="O156" s="71"/>
      <c r="P156" s="71"/>
      <c r="Q156" s="71"/>
      <c r="R156" s="71"/>
      <c r="S156" s="71"/>
      <c r="T156" s="137"/>
      <c r="U156" s="137"/>
      <c r="V156" s="137"/>
      <c r="W156" s="137"/>
      <c r="X156" s="137"/>
    </row>
    <row r="157" spans="1:27" s="68" customFormat="1" x14ac:dyDescent="0.2">
      <c r="A157" s="1"/>
      <c r="D157" s="84"/>
      <c r="E157" s="83"/>
      <c r="F157" s="84"/>
      <c r="G157" s="84"/>
      <c r="H157" s="84"/>
      <c r="I157" s="67"/>
      <c r="J157" s="67"/>
      <c r="K157" s="67"/>
      <c r="L157" s="1"/>
      <c r="M157" s="71"/>
      <c r="N157" s="71"/>
      <c r="O157" s="71"/>
      <c r="P157" s="71"/>
      <c r="Q157" s="71"/>
      <c r="R157" s="71"/>
      <c r="S157" s="71"/>
      <c r="T157" s="137"/>
      <c r="U157" s="137"/>
      <c r="V157" s="137"/>
      <c r="W157" s="137"/>
      <c r="X157" s="137"/>
      <c r="Y157" s="36"/>
      <c r="Z157" s="36"/>
      <c r="AA157" s="36"/>
    </row>
    <row r="158" spans="1:27" s="68" customFormat="1" x14ac:dyDescent="0.2">
      <c r="A158" s="1"/>
      <c r="D158" s="84"/>
      <c r="E158" s="83"/>
      <c r="F158" s="84"/>
      <c r="G158" s="84"/>
      <c r="H158" s="84"/>
      <c r="I158" s="67"/>
      <c r="J158" s="67"/>
      <c r="K158" s="67"/>
      <c r="L158" s="1"/>
      <c r="M158" s="71"/>
      <c r="N158" s="71"/>
      <c r="O158" s="71"/>
      <c r="P158" s="71"/>
      <c r="Q158" s="71"/>
      <c r="R158" s="71"/>
      <c r="S158" s="71"/>
      <c r="T158" s="137"/>
      <c r="U158" s="137"/>
      <c r="V158" s="137"/>
      <c r="W158" s="137"/>
      <c r="X158" s="137"/>
      <c r="Y158" s="36"/>
      <c r="Z158" s="36"/>
      <c r="AA158" s="36"/>
    </row>
    <row r="159" spans="1:27" s="68" customFormat="1" x14ac:dyDescent="0.2">
      <c r="A159" s="1"/>
      <c r="D159" s="84"/>
      <c r="E159" s="83"/>
      <c r="F159" s="67"/>
      <c r="G159" s="67"/>
      <c r="H159" s="67"/>
      <c r="I159" s="67"/>
      <c r="J159" s="67"/>
      <c r="K159" s="67"/>
      <c r="L159" s="1"/>
      <c r="M159" s="71"/>
      <c r="N159" s="71"/>
      <c r="O159" s="71"/>
      <c r="P159" s="71"/>
      <c r="Q159" s="71"/>
      <c r="R159" s="71"/>
      <c r="S159" s="71"/>
      <c r="T159" s="137"/>
      <c r="U159" s="137"/>
      <c r="V159" s="137"/>
      <c r="W159" s="137"/>
      <c r="X159" s="137"/>
      <c r="Y159" s="36"/>
      <c r="Z159" s="36"/>
      <c r="AA159" s="36"/>
    </row>
    <row r="160" spans="1:27" s="68" customFormat="1" x14ac:dyDescent="0.2">
      <c r="A160" s="1"/>
      <c r="D160" s="84"/>
      <c r="E160" s="83"/>
      <c r="F160" s="67"/>
      <c r="G160" s="67"/>
      <c r="H160" s="67"/>
      <c r="I160" s="67"/>
      <c r="J160" s="67"/>
      <c r="K160" s="67"/>
      <c r="L160" s="1"/>
      <c r="M160" s="71"/>
      <c r="N160" s="71"/>
      <c r="O160" s="71"/>
      <c r="P160" s="71"/>
      <c r="Q160" s="71"/>
      <c r="R160" s="71"/>
      <c r="S160" s="71"/>
      <c r="T160" s="137"/>
      <c r="U160" s="137"/>
      <c r="V160" s="137"/>
      <c r="W160" s="137"/>
      <c r="X160" s="137"/>
      <c r="Y160" s="36"/>
      <c r="Z160" s="36"/>
      <c r="AA160" s="36"/>
    </row>
    <row r="161" spans="1:27" s="68" customFormat="1" x14ac:dyDescent="0.2">
      <c r="A161" s="1"/>
      <c r="D161" s="84"/>
      <c r="E161" s="83"/>
      <c r="F161" s="67"/>
      <c r="G161" s="67"/>
      <c r="H161" s="67"/>
      <c r="I161" s="67"/>
      <c r="J161" s="67"/>
      <c r="K161" s="67"/>
      <c r="L161" s="1"/>
      <c r="M161" s="71"/>
      <c r="N161" s="71"/>
      <c r="O161" s="71"/>
      <c r="P161" s="71"/>
      <c r="Q161" s="71"/>
      <c r="R161" s="71"/>
      <c r="S161" s="71"/>
      <c r="T161" s="137"/>
      <c r="U161" s="137"/>
      <c r="V161" s="137"/>
      <c r="W161" s="137"/>
      <c r="X161" s="137"/>
      <c r="Y161" s="36"/>
      <c r="Z161" s="36"/>
      <c r="AA161" s="36"/>
    </row>
    <row r="162" spans="1:27" x14ac:dyDescent="0.2">
      <c r="A162" s="2"/>
      <c r="D162" s="84"/>
      <c r="E162" s="83"/>
    </row>
    <row r="163" spans="1:27" x14ac:dyDescent="0.2">
      <c r="A163" s="2"/>
      <c r="D163" s="84"/>
      <c r="E163" s="83"/>
    </row>
    <row r="164" spans="1:27" x14ac:dyDescent="0.2">
      <c r="A164" s="2"/>
      <c r="D164" s="84"/>
      <c r="E164" s="83"/>
    </row>
    <row r="165" spans="1:27" x14ac:dyDescent="0.2">
      <c r="A165" s="2"/>
      <c r="D165" s="84"/>
      <c r="E165" s="83"/>
    </row>
    <row r="166" spans="1:27" x14ac:dyDescent="0.2">
      <c r="A166" s="2"/>
      <c r="D166" s="84"/>
      <c r="E166" s="83"/>
    </row>
    <row r="167" spans="1:27" x14ac:dyDescent="0.2">
      <c r="A167" s="2"/>
      <c r="D167" s="84"/>
      <c r="E167" s="83"/>
    </row>
    <row r="168" spans="1:27" x14ac:dyDescent="0.2">
      <c r="A168" s="2"/>
      <c r="D168" s="84"/>
      <c r="E168" s="83"/>
    </row>
    <row r="169" spans="1:27" x14ac:dyDescent="0.2">
      <c r="A169" s="2"/>
      <c r="D169" s="84"/>
      <c r="E169" s="83"/>
    </row>
    <row r="170" spans="1:27" x14ac:dyDescent="0.2">
      <c r="A170" s="2"/>
      <c r="D170" s="84"/>
      <c r="E170" s="83"/>
    </row>
    <row r="171" spans="1:27" x14ac:dyDescent="0.2">
      <c r="A171" s="2"/>
      <c r="D171" s="84"/>
      <c r="E171" s="72"/>
    </row>
    <row r="172" spans="1:27" x14ac:dyDescent="0.2">
      <c r="A172" s="2"/>
      <c r="D172" s="84"/>
      <c r="E172" s="72"/>
    </row>
    <row r="173" spans="1:27" x14ac:dyDescent="0.2">
      <c r="A173" s="2"/>
      <c r="D173" s="84"/>
      <c r="E173" s="72"/>
    </row>
    <row r="174" spans="1:27" x14ac:dyDescent="0.2">
      <c r="A174" s="2"/>
      <c r="D174" s="84"/>
      <c r="E174" s="72"/>
    </row>
    <row r="175" spans="1:27" x14ac:dyDescent="0.2">
      <c r="A175" s="2"/>
      <c r="D175" s="84"/>
      <c r="E175" s="72"/>
    </row>
    <row r="176" spans="1:27" x14ac:dyDescent="0.2">
      <c r="A176" s="2"/>
      <c r="D176" s="84"/>
      <c r="E176" s="72"/>
    </row>
    <row r="177" spans="1:5" x14ac:dyDescent="0.2">
      <c r="A177" s="2"/>
      <c r="D177" s="2"/>
      <c r="E177" s="72"/>
    </row>
    <row r="178" spans="1:5" x14ac:dyDescent="0.2">
      <c r="A178" s="2"/>
      <c r="D178" s="2"/>
      <c r="E178" s="72"/>
    </row>
    <row r="179" spans="1:5" x14ac:dyDescent="0.2">
      <c r="A179" s="2"/>
      <c r="D179" s="2"/>
      <c r="E179" s="72"/>
    </row>
    <row r="180" spans="1:5" x14ac:dyDescent="0.2">
      <c r="A180" s="2"/>
      <c r="D180" s="2"/>
      <c r="E180" s="72"/>
    </row>
    <row r="181" spans="1:5" x14ac:dyDescent="0.2">
      <c r="A181" s="2"/>
      <c r="D181" s="2"/>
      <c r="E181" s="72"/>
    </row>
    <row r="182" spans="1:5" x14ac:dyDescent="0.2">
      <c r="A182" s="2"/>
      <c r="D182" s="2"/>
      <c r="E182" s="72"/>
    </row>
    <row r="183" spans="1:5" x14ac:dyDescent="0.2">
      <c r="A183" s="2"/>
      <c r="D183" s="2"/>
      <c r="E183" s="72"/>
    </row>
    <row r="184" spans="1:5" x14ac:dyDescent="0.2">
      <c r="A184" s="2"/>
      <c r="D184" s="2"/>
      <c r="E184" s="72"/>
    </row>
    <row r="185" spans="1:5" x14ac:dyDescent="0.2">
      <c r="A185" s="2"/>
      <c r="C185" s="72"/>
      <c r="D185" s="72"/>
      <c r="E185" s="72"/>
    </row>
    <row r="186" spans="1:5" x14ac:dyDescent="0.2">
      <c r="A186" s="2"/>
      <c r="C186" s="72"/>
      <c r="D186" s="72"/>
      <c r="E186" s="72"/>
    </row>
    <row r="187" spans="1:5" x14ac:dyDescent="0.2">
      <c r="A187" s="2"/>
      <c r="C187" s="2"/>
      <c r="D187" s="2"/>
      <c r="E187" s="2"/>
    </row>
    <row r="188" spans="1:5" x14ac:dyDescent="0.2">
      <c r="A188" s="2"/>
      <c r="C188" s="2"/>
      <c r="D188" s="2"/>
      <c r="E188" s="2"/>
    </row>
    <row r="189" spans="1:5" x14ac:dyDescent="0.2">
      <c r="A189" s="2"/>
      <c r="B189" s="2"/>
      <c r="C189" s="2"/>
      <c r="D189" s="2"/>
      <c r="E189" s="2"/>
    </row>
    <row r="190" spans="1:5" x14ac:dyDescent="0.2">
      <c r="A190" s="2"/>
      <c r="B190" s="2"/>
      <c r="C190" s="2"/>
      <c r="D190" s="2"/>
      <c r="E190" s="2"/>
    </row>
    <row r="191" spans="1:5" x14ac:dyDescent="0.2">
      <c r="A191" s="2"/>
      <c r="B191" s="2"/>
      <c r="C191" s="2"/>
      <c r="D191" s="2"/>
      <c r="E191" s="2"/>
    </row>
    <row r="192" spans="1:5" x14ac:dyDescent="0.2">
      <c r="A192" s="2"/>
      <c r="B192" s="2"/>
      <c r="C192" s="2"/>
      <c r="D192" s="2"/>
      <c r="E192" s="2"/>
    </row>
    <row r="193" spans="1:5" x14ac:dyDescent="0.2">
      <c r="A193" s="2"/>
      <c r="B193" s="2"/>
      <c r="C193" s="2"/>
      <c r="D193" s="2"/>
      <c r="E193" s="2"/>
    </row>
    <row r="194" spans="1:5" x14ac:dyDescent="0.2">
      <c r="A194" s="2"/>
      <c r="B194" s="2"/>
      <c r="C194" s="2"/>
      <c r="D194" s="2"/>
      <c r="E194" s="2"/>
    </row>
    <row r="195" spans="1:5" x14ac:dyDescent="0.2">
      <c r="A195" s="2"/>
      <c r="B195" s="2"/>
      <c r="C195" s="2"/>
      <c r="D195" s="2"/>
      <c r="E195" s="2"/>
    </row>
    <row r="196" spans="1:5" x14ac:dyDescent="0.2">
      <c r="A196" s="2"/>
      <c r="B196" s="2"/>
      <c r="C196" s="2"/>
      <c r="D196" s="2"/>
      <c r="E196" s="2"/>
    </row>
    <row r="197" spans="1:5" x14ac:dyDescent="0.2">
      <c r="A197" s="2"/>
      <c r="B197" s="2"/>
      <c r="C197" s="2"/>
      <c r="D197" s="2"/>
      <c r="E197" s="2"/>
    </row>
    <row r="198" spans="1:5" x14ac:dyDescent="0.2">
      <c r="A198" s="2"/>
      <c r="B198" s="2"/>
      <c r="C198" s="2"/>
      <c r="D198" s="2"/>
      <c r="E198" s="2"/>
    </row>
    <row r="199" spans="1:5" x14ac:dyDescent="0.2">
      <c r="A199" s="2"/>
      <c r="B199" s="2"/>
      <c r="C199" s="2"/>
      <c r="D199" s="2"/>
      <c r="E199" s="2"/>
    </row>
    <row r="200" spans="1:5" x14ac:dyDescent="0.2">
      <c r="A200" s="2"/>
      <c r="B200" s="2"/>
      <c r="C200" s="2"/>
      <c r="D200" s="2"/>
      <c r="E200" s="2"/>
    </row>
    <row r="201" spans="1:5" x14ac:dyDescent="0.2">
      <c r="B201" s="73"/>
      <c r="C201" s="73"/>
    </row>
    <row r="202" spans="1:5" x14ac:dyDescent="0.2">
      <c r="B202" s="73"/>
      <c r="C202" s="73"/>
    </row>
    <row r="203" spans="1:5" x14ac:dyDescent="0.2">
      <c r="B203" s="73"/>
      <c r="C203" s="73"/>
    </row>
    <row r="204" spans="1:5" x14ac:dyDescent="0.2">
      <c r="B204" s="73"/>
      <c r="C204" s="73"/>
    </row>
    <row r="205" spans="1:5" x14ac:dyDescent="0.2">
      <c r="B205" s="73"/>
      <c r="C205" s="73"/>
    </row>
    <row r="206" spans="1:5" x14ac:dyDescent="0.2">
      <c r="B206" s="73"/>
      <c r="C206" s="73"/>
    </row>
    <row r="207" spans="1:5" x14ac:dyDescent="0.2">
      <c r="B207" s="73"/>
      <c r="C207" s="73"/>
    </row>
    <row r="208" spans="1:5" x14ac:dyDescent="0.2">
      <c r="B208" s="73"/>
      <c r="C208" s="73"/>
    </row>
    <row r="209" spans="2:3" x14ac:dyDescent="0.2">
      <c r="B209" s="73"/>
      <c r="C209" s="73"/>
    </row>
    <row r="210" spans="2:3" x14ac:dyDescent="0.2">
      <c r="B210" s="73"/>
      <c r="C210" s="73"/>
    </row>
    <row r="211" spans="2:3" x14ac:dyDescent="0.2">
      <c r="B211" s="73"/>
      <c r="C211" s="73"/>
    </row>
    <row r="212" spans="2:3" x14ac:dyDescent="0.2">
      <c r="B212" s="73"/>
      <c r="C212" s="73"/>
    </row>
    <row r="213" spans="2:3" x14ac:dyDescent="0.2">
      <c r="B213" s="73"/>
      <c r="C213" s="73"/>
    </row>
    <row r="214" spans="2:3" x14ac:dyDescent="0.2">
      <c r="B214" s="73"/>
      <c r="C214" s="73"/>
    </row>
    <row r="215" spans="2:3" x14ac:dyDescent="0.2">
      <c r="B215" s="73"/>
      <c r="C215" s="73"/>
    </row>
    <row r="216" spans="2:3" x14ac:dyDescent="0.2">
      <c r="B216" s="73"/>
      <c r="C216" s="73"/>
    </row>
    <row r="217" spans="2:3" x14ac:dyDescent="0.2">
      <c r="B217" s="73"/>
      <c r="C217" s="73"/>
    </row>
    <row r="218" spans="2:3" x14ac:dyDescent="0.2">
      <c r="B218" s="73"/>
      <c r="C218" s="73"/>
    </row>
    <row r="219" spans="2:3" x14ac:dyDescent="0.2">
      <c r="B219" s="73"/>
      <c r="C219" s="73"/>
    </row>
    <row r="220" spans="2:3" x14ac:dyDescent="0.2">
      <c r="B220" s="73"/>
      <c r="C220" s="73"/>
    </row>
    <row r="221" spans="2:3" x14ac:dyDescent="0.2">
      <c r="B221" s="73"/>
      <c r="C221" s="73"/>
    </row>
    <row r="222" spans="2:3" x14ac:dyDescent="0.2">
      <c r="B222" s="73"/>
      <c r="C222" s="73"/>
    </row>
    <row r="223" spans="2:3" x14ac:dyDescent="0.2">
      <c r="B223" s="73"/>
      <c r="C223" s="73"/>
    </row>
    <row r="224" spans="2:3" x14ac:dyDescent="0.2">
      <c r="B224" s="73"/>
      <c r="C224" s="73"/>
    </row>
    <row r="225" spans="2:3" x14ac:dyDescent="0.2">
      <c r="B225" s="73"/>
      <c r="C225" s="73"/>
    </row>
    <row r="226" spans="2:3" x14ac:dyDescent="0.2">
      <c r="B226" s="73"/>
      <c r="C226" s="73"/>
    </row>
    <row r="227" spans="2:3" x14ac:dyDescent="0.2">
      <c r="B227" s="73"/>
      <c r="C227" s="73"/>
    </row>
    <row r="228" spans="2:3" x14ac:dyDescent="0.2">
      <c r="B228" s="73"/>
      <c r="C228" s="73"/>
    </row>
    <row r="229" spans="2:3" x14ac:dyDescent="0.2">
      <c r="B229" s="73"/>
      <c r="C229" s="73"/>
    </row>
    <row r="230" spans="2:3" x14ac:dyDescent="0.2">
      <c r="B230" s="73"/>
      <c r="C230" s="73"/>
    </row>
    <row r="231" spans="2:3" x14ac:dyDescent="0.2">
      <c r="B231" s="73"/>
      <c r="C231" s="73"/>
    </row>
    <row r="232" spans="2:3" x14ac:dyDescent="0.2">
      <c r="B232" s="73"/>
      <c r="C232" s="73"/>
    </row>
    <row r="233" spans="2:3" x14ac:dyDescent="0.2">
      <c r="B233" s="73"/>
      <c r="C233" s="73"/>
    </row>
    <row r="234" spans="2:3" x14ac:dyDescent="0.2">
      <c r="B234" s="73"/>
      <c r="C234" s="73"/>
    </row>
    <row r="235" spans="2:3" x14ac:dyDescent="0.2">
      <c r="B235" s="73"/>
      <c r="C235" s="73"/>
    </row>
    <row r="236" spans="2:3" x14ac:dyDescent="0.2">
      <c r="B236" s="73"/>
      <c r="C236" s="73"/>
    </row>
    <row r="237" spans="2:3" x14ac:dyDescent="0.2">
      <c r="B237" s="73"/>
      <c r="C237" s="73"/>
    </row>
    <row r="238" spans="2:3" x14ac:dyDescent="0.2">
      <c r="B238" s="73"/>
      <c r="C238" s="73"/>
    </row>
    <row r="239" spans="2:3" x14ac:dyDescent="0.2">
      <c r="B239" s="73"/>
      <c r="C239" s="73"/>
    </row>
    <row r="240" spans="2:3" x14ac:dyDescent="0.2">
      <c r="B240" s="73"/>
      <c r="C240" s="73"/>
    </row>
    <row r="241" spans="2:3" x14ac:dyDescent="0.2">
      <c r="B241" s="73"/>
      <c r="C241" s="73"/>
    </row>
    <row r="242" spans="2:3" x14ac:dyDescent="0.2">
      <c r="B242" s="73"/>
      <c r="C242" s="73"/>
    </row>
  </sheetData>
  <mergeCells count="8">
    <mergeCell ref="C32:J32"/>
    <mergeCell ref="C33:J33"/>
    <mergeCell ref="C7:K7"/>
    <mergeCell ref="C8:K8"/>
    <mergeCell ref="I10:I11"/>
    <mergeCell ref="J10:J11"/>
    <mergeCell ref="K10:K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39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H178"/>
  <sheetViews>
    <sheetView showGridLines="0" topLeftCell="A4" zoomScaleNormal="100" zoomScaleSheetLayoutView="100" workbookViewId="0"/>
  </sheetViews>
  <sheetFormatPr baseColWidth="10" defaultColWidth="11.44140625" defaultRowHeight="12.45" x14ac:dyDescent="0.2"/>
  <cols>
    <col min="1" max="1" width="1.88671875" style="92" customWidth="1"/>
    <col min="2" max="2" width="18.88671875" style="92" customWidth="1"/>
    <col min="3" max="4" width="10.44140625" style="92" customWidth="1"/>
    <col min="5" max="8" width="10.44140625" style="44" customWidth="1"/>
    <col min="9" max="9" width="14" style="44" customWidth="1"/>
    <col min="10" max="10" width="12.6640625" style="44" customWidth="1"/>
    <col min="11" max="11" width="11.44140625" style="44" customWidth="1"/>
    <col min="12" max="12" width="1.88671875" style="2" customWidth="1"/>
    <col min="13" max="13" width="8.5546875" style="36" bestFit="1" customWidth="1"/>
    <col min="14" max="14" width="12.33203125" style="137" customWidth="1"/>
    <col min="15" max="15" width="8.6640625" style="137" bestFit="1" customWidth="1"/>
    <col min="16" max="21" width="11.44140625" style="71"/>
    <col min="22" max="23" width="11.44140625" style="137"/>
    <col min="24" max="24" width="11.44140625" style="36"/>
    <col min="25" max="16384" width="11.44140625" style="37"/>
  </cols>
  <sheetData>
    <row r="1" spans="1:34" ht="37.5" customHeight="1" x14ac:dyDescent="0.25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75"/>
    </row>
    <row r="2" spans="1:34" ht="13.1" x14ac:dyDescent="0.25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76"/>
      <c r="N2" s="295"/>
      <c r="O2" s="296"/>
      <c r="P2" s="95"/>
      <c r="AH2" s="199"/>
    </row>
    <row r="3" spans="1:34" ht="13.1" x14ac:dyDescent="0.25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76"/>
      <c r="N3" s="295"/>
      <c r="O3" s="296"/>
      <c r="P3" s="95"/>
      <c r="AH3" s="199"/>
    </row>
    <row r="4" spans="1:34" ht="13.1" x14ac:dyDescent="0.25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  <c r="N4" s="295"/>
      <c r="O4" s="290"/>
      <c r="P4" s="95"/>
      <c r="AH4" s="199"/>
    </row>
    <row r="5" spans="1:34" ht="13.1" x14ac:dyDescent="0.25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  <c r="N5" s="295"/>
      <c r="O5" s="290"/>
      <c r="P5" s="95"/>
      <c r="AH5" s="199"/>
    </row>
    <row r="6" spans="1:34" ht="13.1" x14ac:dyDescent="0.25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40"/>
      <c r="N6" s="295"/>
      <c r="O6" s="290"/>
      <c r="P6" s="95"/>
      <c r="AH6" s="199"/>
    </row>
    <row r="7" spans="1:34" ht="15.05" customHeight="1" x14ac:dyDescent="0.25">
      <c r="A7" s="38"/>
      <c r="B7" s="357" t="s">
        <v>117</v>
      </c>
      <c r="C7" s="357"/>
      <c r="D7" s="357"/>
      <c r="E7" s="357"/>
      <c r="F7" s="357"/>
      <c r="G7" s="357"/>
      <c r="H7" s="357"/>
      <c r="I7" s="357"/>
      <c r="J7" s="357"/>
      <c r="K7" s="357"/>
      <c r="L7" s="40"/>
      <c r="N7" s="295"/>
      <c r="O7" s="296"/>
      <c r="P7" s="95"/>
      <c r="AH7" s="199"/>
    </row>
    <row r="8" spans="1:34" ht="15.05" customHeight="1" x14ac:dyDescent="0.25">
      <c r="A8" s="38"/>
      <c r="B8" s="344" t="s">
        <v>215</v>
      </c>
      <c r="C8" s="344"/>
      <c r="D8" s="344"/>
      <c r="E8" s="344"/>
      <c r="F8" s="344"/>
      <c r="G8" s="344"/>
      <c r="H8" s="344"/>
      <c r="I8" s="344"/>
      <c r="J8" s="344"/>
      <c r="K8" s="344"/>
      <c r="L8" s="40"/>
      <c r="N8" s="295"/>
      <c r="O8" s="290"/>
      <c r="P8" s="95"/>
      <c r="R8" s="267" t="s">
        <v>30</v>
      </c>
      <c r="AH8" s="199"/>
    </row>
    <row r="9" spans="1:34" ht="13.1" x14ac:dyDescent="0.25">
      <c r="A9" s="38"/>
      <c r="B9" s="39"/>
      <c r="C9" s="42"/>
      <c r="D9" s="42"/>
      <c r="E9" s="42"/>
      <c r="F9" s="42"/>
      <c r="G9" s="42"/>
      <c r="H9" s="42"/>
      <c r="I9" s="39"/>
      <c r="J9" s="39"/>
      <c r="K9" s="43"/>
      <c r="L9" s="40"/>
      <c r="N9" s="295"/>
      <c r="O9" s="290"/>
      <c r="P9" s="95"/>
      <c r="S9" s="268">
        <v>11</v>
      </c>
      <c r="T9" s="268"/>
      <c r="AH9" s="199"/>
    </row>
    <row r="10" spans="1:34" ht="26.2" x14ac:dyDescent="0.25">
      <c r="A10" s="38"/>
      <c r="E10" s="45" t="s">
        <v>160</v>
      </c>
      <c r="F10" s="45" t="s">
        <v>161</v>
      </c>
      <c r="G10" s="200" t="s">
        <v>38</v>
      </c>
      <c r="H10" s="201" t="s">
        <v>162</v>
      </c>
      <c r="I10" s="346"/>
      <c r="J10" s="346"/>
      <c r="K10" s="346"/>
      <c r="L10" s="40"/>
      <c r="N10" s="295"/>
      <c r="O10" s="290"/>
      <c r="P10" s="95"/>
      <c r="Q10" s="71">
        <v>2016</v>
      </c>
      <c r="R10" s="333">
        <v>42675</v>
      </c>
      <c r="S10" s="271">
        <v>603</v>
      </c>
      <c r="AH10" s="199"/>
    </row>
    <row r="11" spans="1:34" ht="13.1" x14ac:dyDescent="0.25">
      <c r="A11" s="38"/>
      <c r="E11" s="202">
        <v>2020</v>
      </c>
      <c r="F11" s="202" t="s">
        <v>239</v>
      </c>
      <c r="G11" s="203">
        <v>628</v>
      </c>
      <c r="H11" s="204">
        <v>1.6181229773462702</v>
      </c>
      <c r="I11" s="346"/>
      <c r="J11" s="346"/>
      <c r="K11" s="346"/>
      <c r="L11" s="40"/>
      <c r="M11" s="46"/>
      <c r="N11" s="295"/>
      <c r="O11" s="290"/>
      <c r="P11" s="95"/>
      <c r="Q11" s="71">
        <v>2017</v>
      </c>
      <c r="R11" s="333">
        <v>43040</v>
      </c>
      <c r="S11" s="271">
        <v>614</v>
      </c>
      <c r="T11" s="334">
        <v>1.8242122719734688</v>
      </c>
      <c r="U11" s="268"/>
      <c r="V11" s="292"/>
      <c r="W11" s="292"/>
      <c r="X11" s="21"/>
      <c r="Y11" s="21"/>
      <c r="Z11" s="21"/>
      <c r="AA11" s="21"/>
      <c r="AB11" s="21"/>
      <c r="AC11" s="21"/>
      <c r="AH11" s="199"/>
    </row>
    <row r="12" spans="1:34" ht="11.95" customHeight="1" x14ac:dyDescent="0.25">
      <c r="A12" s="38"/>
      <c r="E12" s="202">
        <v>2021</v>
      </c>
      <c r="F12" s="202" t="s">
        <v>239</v>
      </c>
      <c r="G12" s="203">
        <v>581</v>
      </c>
      <c r="H12" s="204">
        <v>-7.4840764331210234</v>
      </c>
      <c r="I12" s="42"/>
      <c r="J12" s="42"/>
      <c r="K12" s="42"/>
      <c r="L12" s="40"/>
      <c r="N12" s="295"/>
      <c r="O12" s="290"/>
      <c r="P12" s="95"/>
      <c r="Q12" s="71">
        <v>2018</v>
      </c>
      <c r="R12" s="333">
        <v>43405</v>
      </c>
      <c r="S12" s="271">
        <v>649</v>
      </c>
      <c r="T12" s="334">
        <v>5.7003257328990253</v>
      </c>
      <c r="AH12" s="199"/>
    </row>
    <row r="13" spans="1:34" x14ac:dyDescent="0.2">
      <c r="A13" s="38"/>
      <c r="E13" s="202">
        <v>2022</v>
      </c>
      <c r="F13" s="202" t="s">
        <v>239</v>
      </c>
      <c r="G13" s="203">
        <v>528</v>
      </c>
      <c r="H13" s="204">
        <v>-9.1222030981067075</v>
      </c>
      <c r="I13" s="205"/>
      <c r="J13" s="205"/>
      <c r="K13" s="205"/>
      <c r="L13" s="40"/>
      <c r="M13" s="47"/>
      <c r="N13" s="295"/>
      <c r="O13" s="290"/>
      <c r="P13" s="278"/>
      <c r="Q13" s="71">
        <v>2019</v>
      </c>
      <c r="R13" s="333">
        <v>43770</v>
      </c>
      <c r="S13" s="271">
        <v>618</v>
      </c>
      <c r="T13" s="334">
        <v>-4.7765793528505407</v>
      </c>
      <c r="U13" s="219"/>
      <c r="V13" s="298"/>
      <c r="W13" s="298"/>
      <c r="X13" s="217"/>
      <c r="Y13" s="199"/>
      <c r="Z13" s="199"/>
      <c r="AA13" s="199"/>
      <c r="AB13" s="199"/>
      <c r="AC13" s="199"/>
      <c r="AH13" s="199"/>
    </row>
    <row r="14" spans="1:34" x14ac:dyDescent="0.2">
      <c r="A14" s="38"/>
      <c r="E14" s="202">
        <v>2023</v>
      </c>
      <c r="F14" s="202" t="s">
        <v>239</v>
      </c>
      <c r="G14" s="203">
        <v>547</v>
      </c>
      <c r="H14" s="204">
        <v>3.5984848484848397</v>
      </c>
      <c r="I14" s="205"/>
      <c r="J14" s="205"/>
      <c r="K14" s="205"/>
      <c r="L14" s="40"/>
      <c r="M14" s="47"/>
      <c r="N14" s="295"/>
      <c r="O14" s="290"/>
      <c r="P14" s="278"/>
      <c r="Q14" s="71">
        <v>2020</v>
      </c>
      <c r="R14" s="333">
        <v>44136</v>
      </c>
      <c r="S14" s="271">
        <v>628</v>
      </c>
      <c r="T14" s="334">
        <v>1.6181229773462702</v>
      </c>
      <c r="U14" s="219"/>
      <c r="V14" s="298"/>
      <c r="W14" s="298"/>
      <c r="X14" s="217"/>
      <c r="Y14" s="199"/>
      <c r="Z14" s="199"/>
      <c r="AA14" s="199"/>
      <c r="AB14" s="199"/>
      <c r="AC14" s="199"/>
      <c r="AH14" s="199"/>
    </row>
    <row r="15" spans="1:34" x14ac:dyDescent="0.2">
      <c r="A15" s="38"/>
      <c r="E15" s="202">
        <v>2024</v>
      </c>
      <c r="F15" s="202" t="s">
        <v>239</v>
      </c>
      <c r="G15" s="203">
        <v>538</v>
      </c>
      <c r="H15" s="204">
        <v>-1.6453382084095081</v>
      </c>
      <c r="I15" s="205"/>
      <c r="J15" s="205"/>
      <c r="K15" s="205"/>
      <c r="L15" s="40"/>
      <c r="M15" s="47"/>
      <c r="N15" s="295"/>
      <c r="O15" s="290"/>
      <c r="P15" s="278"/>
      <c r="Q15" s="71">
        <v>2021</v>
      </c>
      <c r="R15" s="333">
        <v>44501</v>
      </c>
      <c r="S15" s="271">
        <v>581</v>
      </c>
      <c r="T15" s="334">
        <v>-7.4840764331210234</v>
      </c>
      <c r="U15" s="219"/>
      <c r="V15" s="298"/>
      <c r="W15" s="298"/>
      <c r="X15" s="217"/>
      <c r="Y15" s="199"/>
      <c r="Z15" s="199"/>
      <c r="AA15" s="199"/>
      <c r="AB15" s="199"/>
      <c r="AC15" s="199"/>
      <c r="AH15" s="199"/>
    </row>
    <row r="16" spans="1:34" x14ac:dyDescent="0.2">
      <c r="A16" s="38"/>
      <c r="E16" s="241">
        <v>2025</v>
      </c>
      <c r="F16" s="241" t="s">
        <v>239</v>
      </c>
      <c r="G16" s="243">
        <v>499</v>
      </c>
      <c r="H16" s="242">
        <v>-7.2490706319702554</v>
      </c>
      <c r="I16" s="205"/>
      <c r="J16" s="205"/>
      <c r="K16" s="205"/>
      <c r="L16" s="40"/>
      <c r="M16" s="47"/>
      <c r="N16" s="295"/>
      <c r="O16" s="290"/>
      <c r="P16" s="278"/>
      <c r="Q16" s="71">
        <v>2022</v>
      </c>
      <c r="R16" s="333">
        <v>44866</v>
      </c>
      <c r="S16" s="271">
        <v>528</v>
      </c>
      <c r="T16" s="334">
        <v>-9.1222030981067075</v>
      </c>
      <c r="U16" s="219"/>
      <c r="V16" s="298"/>
      <c r="W16" s="298"/>
      <c r="X16" s="217"/>
      <c r="Y16" s="199"/>
      <c r="Z16" s="199"/>
      <c r="AA16" s="199"/>
      <c r="AB16" s="199"/>
      <c r="AC16" s="199"/>
      <c r="AH16" s="199"/>
    </row>
    <row r="17" spans="1:34" x14ac:dyDescent="0.2">
      <c r="A17" s="38"/>
      <c r="I17" s="205"/>
      <c r="J17" s="205"/>
      <c r="K17" s="205"/>
      <c r="L17" s="40"/>
      <c r="M17" s="47"/>
      <c r="N17" s="295"/>
      <c r="O17" s="290"/>
      <c r="P17" s="278"/>
      <c r="Q17" s="71">
        <v>2023</v>
      </c>
      <c r="R17" s="333">
        <v>45231</v>
      </c>
      <c r="S17" s="271">
        <v>547</v>
      </c>
      <c r="T17" s="334">
        <v>3.5984848484848397</v>
      </c>
      <c r="U17" s="219"/>
      <c r="V17" s="298"/>
      <c r="W17" s="298"/>
      <c r="X17" s="217"/>
      <c r="Y17" s="199"/>
      <c r="Z17" s="199"/>
      <c r="AA17" s="199"/>
      <c r="AB17" s="199"/>
      <c r="AC17" s="199"/>
      <c r="AH17" s="199"/>
    </row>
    <row r="18" spans="1:34" x14ac:dyDescent="0.2">
      <c r="A18" s="38"/>
      <c r="I18" s="205"/>
      <c r="J18" s="205"/>
      <c r="K18" s="205"/>
      <c r="L18" s="40"/>
      <c r="M18" s="47"/>
      <c r="N18" s="295"/>
      <c r="O18" s="290"/>
      <c r="P18" s="278"/>
      <c r="Q18" s="71">
        <v>2024</v>
      </c>
      <c r="R18" s="333">
        <v>45597</v>
      </c>
      <c r="S18" s="271">
        <v>538</v>
      </c>
      <c r="T18" s="334">
        <v>-1.6453382084095081</v>
      </c>
      <c r="U18" s="219"/>
      <c r="V18" s="298"/>
      <c r="W18" s="298"/>
      <c r="X18" s="217"/>
      <c r="Y18" s="199"/>
      <c r="Z18" s="199"/>
      <c r="AA18" s="199"/>
      <c r="AB18" s="199"/>
      <c r="AC18" s="199"/>
      <c r="AH18" s="199"/>
    </row>
    <row r="19" spans="1:34" x14ac:dyDescent="0.2">
      <c r="A19" s="38"/>
      <c r="B19" s="2"/>
      <c r="C19" s="2"/>
      <c r="D19" s="2"/>
      <c r="E19" s="2"/>
      <c r="F19" s="2"/>
      <c r="G19" s="2"/>
      <c r="H19" s="2"/>
      <c r="I19" s="205"/>
      <c r="J19" s="205"/>
      <c r="K19" s="205"/>
      <c r="L19" s="40"/>
      <c r="M19" s="47"/>
      <c r="N19" s="295"/>
      <c r="O19" s="290"/>
      <c r="P19" s="278"/>
      <c r="Q19" s="71">
        <v>2025</v>
      </c>
      <c r="R19" s="333">
        <v>45962</v>
      </c>
      <c r="S19" s="271">
        <v>499</v>
      </c>
      <c r="T19" s="334">
        <v>-7.2490706319702554</v>
      </c>
      <c r="U19" s="219"/>
      <c r="V19" s="298"/>
      <c r="W19" s="298"/>
      <c r="X19" s="217"/>
      <c r="Y19" s="199"/>
      <c r="Z19" s="199"/>
      <c r="AA19" s="199"/>
      <c r="AB19" s="199"/>
      <c r="AC19" s="199"/>
      <c r="AH19" s="199"/>
    </row>
    <row r="20" spans="1:34" x14ac:dyDescent="0.2">
      <c r="A20" s="38"/>
      <c r="B20" s="2"/>
      <c r="C20" s="2"/>
      <c r="D20" s="2"/>
      <c r="E20" s="2"/>
      <c r="F20" s="2"/>
      <c r="G20" s="2"/>
      <c r="H20" s="2"/>
      <c r="I20" s="205"/>
      <c r="J20" s="205"/>
      <c r="K20" s="205"/>
      <c r="L20" s="40"/>
      <c r="M20" s="47"/>
      <c r="N20" s="295"/>
      <c r="O20" s="290"/>
      <c r="P20" s="278"/>
      <c r="R20" s="219"/>
      <c r="S20" s="219"/>
      <c r="T20" s="219"/>
      <c r="U20" s="219"/>
      <c r="V20" s="298"/>
      <c r="W20" s="298"/>
      <c r="X20" s="217"/>
      <c r="Y20" s="199"/>
      <c r="Z20" s="199"/>
      <c r="AA20" s="199"/>
      <c r="AB20" s="199"/>
      <c r="AC20" s="199"/>
      <c r="AH20" s="199"/>
    </row>
    <row r="21" spans="1:34" ht="15.05" x14ac:dyDescent="0.2">
      <c r="A21" s="38"/>
      <c r="B21" s="360" t="s">
        <v>117</v>
      </c>
      <c r="C21" s="360"/>
      <c r="D21" s="360"/>
      <c r="E21" s="360"/>
      <c r="F21" s="360"/>
      <c r="G21" s="360" t="s">
        <v>163</v>
      </c>
      <c r="H21" s="360"/>
      <c r="I21" s="360"/>
      <c r="J21" s="360"/>
      <c r="K21" s="360"/>
      <c r="L21" s="40"/>
      <c r="M21" s="47"/>
      <c r="N21" s="295"/>
      <c r="O21" s="290"/>
      <c r="P21" s="278"/>
      <c r="R21" s="219"/>
      <c r="S21" s="219"/>
      <c r="T21" s="219"/>
      <c r="U21" s="219"/>
      <c r="V21" s="298"/>
      <c r="W21" s="298"/>
      <c r="X21" s="217"/>
      <c r="Y21" s="199"/>
      <c r="Z21" s="199"/>
      <c r="AA21" s="199"/>
      <c r="AB21" s="199"/>
      <c r="AC21" s="199"/>
      <c r="AH21" s="199"/>
    </row>
    <row r="22" spans="1:34" ht="13.1" x14ac:dyDescent="0.2">
      <c r="A22" s="38"/>
      <c r="B22" s="360" t="s">
        <v>216</v>
      </c>
      <c r="C22" s="360"/>
      <c r="D22" s="360"/>
      <c r="E22" s="360"/>
      <c r="F22" s="360"/>
      <c r="G22" s="360" t="s">
        <v>214</v>
      </c>
      <c r="H22" s="360"/>
      <c r="I22" s="360"/>
      <c r="J22" s="360"/>
      <c r="K22" s="360"/>
      <c r="L22" s="40"/>
      <c r="M22" s="47"/>
      <c r="N22" s="295"/>
      <c r="O22" s="290"/>
      <c r="P22" s="278"/>
      <c r="R22" s="219"/>
      <c r="S22" s="219"/>
      <c r="T22" s="219"/>
      <c r="U22" s="219"/>
      <c r="V22" s="298"/>
      <c r="W22" s="298"/>
      <c r="X22" s="217"/>
      <c r="Y22" s="199"/>
      <c r="Z22" s="199"/>
      <c r="AA22" s="199"/>
      <c r="AB22" s="199"/>
      <c r="AC22" s="199"/>
      <c r="AH22" s="199"/>
    </row>
    <row r="23" spans="1:34" x14ac:dyDescent="0.2">
      <c r="A23" s="38"/>
      <c r="B23" s="2"/>
      <c r="C23" s="2"/>
      <c r="D23" s="2"/>
      <c r="E23" s="2"/>
      <c r="F23" s="2"/>
      <c r="G23" s="2"/>
      <c r="H23" s="2"/>
      <c r="I23" s="205"/>
      <c r="J23" s="205"/>
      <c r="K23" s="205"/>
      <c r="L23" s="40"/>
      <c r="M23" s="47"/>
      <c r="N23" s="295"/>
      <c r="O23" s="290"/>
      <c r="P23" s="278"/>
      <c r="R23" s="219"/>
      <c r="S23" s="219"/>
      <c r="T23" s="219"/>
      <c r="U23" s="219"/>
      <c r="V23" s="298"/>
      <c r="W23" s="298"/>
      <c r="X23" s="217"/>
      <c r="Y23" s="199"/>
      <c r="Z23" s="199"/>
      <c r="AA23" s="199"/>
      <c r="AB23" s="199"/>
      <c r="AC23" s="199"/>
      <c r="AH23" s="199"/>
    </row>
    <row r="24" spans="1:34" ht="13.1" x14ac:dyDescent="0.25">
      <c r="A24" s="38"/>
      <c r="B24" s="2"/>
      <c r="C24" s="2"/>
      <c r="D24" s="2"/>
      <c r="E24" s="2"/>
      <c r="F24" s="2"/>
      <c r="G24" s="2"/>
      <c r="H24" s="2"/>
      <c r="I24" s="50"/>
      <c r="J24" s="50"/>
      <c r="K24" s="50"/>
      <c r="L24" s="40"/>
      <c r="N24" s="295"/>
      <c r="O24" s="290"/>
      <c r="P24" s="278"/>
      <c r="AH24" s="199"/>
    </row>
    <row r="25" spans="1:34" x14ac:dyDescent="0.2">
      <c r="A25" s="38"/>
      <c r="B25" s="2"/>
      <c r="C25" s="2"/>
      <c r="D25" s="2"/>
      <c r="E25" s="2"/>
      <c r="F25" s="2"/>
      <c r="G25" s="2"/>
      <c r="H25" s="2"/>
      <c r="I25" s="2"/>
      <c r="J25" s="2"/>
      <c r="K25" s="2"/>
      <c r="L25" s="40"/>
      <c r="N25" s="295"/>
      <c r="O25" s="290"/>
      <c r="P25" s="278"/>
      <c r="AH25" s="199"/>
    </row>
    <row r="26" spans="1:34" x14ac:dyDescent="0.2">
      <c r="A26" s="38"/>
      <c r="B26" s="2"/>
      <c r="C26" s="2"/>
      <c r="D26" s="2"/>
      <c r="E26" s="2"/>
      <c r="F26" s="2"/>
      <c r="G26" s="2"/>
      <c r="H26" s="2"/>
      <c r="I26" s="2"/>
      <c r="J26" s="2"/>
      <c r="K26" s="2"/>
      <c r="L26" s="40"/>
      <c r="N26" s="295"/>
      <c r="O26" s="290"/>
      <c r="P26" s="278"/>
      <c r="AH26" s="199"/>
    </row>
    <row r="27" spans="1:34" x14ac:dyDescent="0.2">
      <c r="A27" s="38"/>
      <c r="B27" s="2"/>
      <c r="C27" s="2"/>
      <c r="D27" s="2"/>
      <c r="E27" s="2"/>
      <c r="F27" s="2"/>
      <c r="G27" s="2"/>
      <c r="H27" s="2"/>
      <c r="I27" s="2"/>
      <c r="J27" s="2"/>
      <c r="K27" s="2"/>
      <c r="L27" s="40"/>
      <c r="N27" s="295"/>
      <c r="O27" s="290"/>
      <c r="P27" s="278"/>
      <c r="AH27" s="199"/>
    </row>
    <row r="28" spans="1:34" x14ac:dyDescent="0.2">
      <c r="A28" s="38"/>
      <c r="B28" s="2"/>
      <c r="C28" s="2"/>
      <c r="D28" s="2"/>
      <c r="E28" s="2"/>
      <c r="F28" s="2"/>
      <c r="G28" s="2"/>
      <c r="H28" s="2"/>
      <c r="I28" s="2"/>
      <c r="J28" s="2"/>
      <c r="K28" s="2"/>
      <c r="L28" s="40"/>
      <c r="N28" s="295"/>
      <c r="O28" s="290"/>
      <c r="P28" s="278"/>
      <c r="AH28" s="199"/>
    </row>
    <row r="29" spans="1:34" ht="11.95" customHeight="1" x14ac:dyDescent="0.25">
      <c r="A29" s="38"/>
      <c r="B29" s="44"/>
      <c r="C29" s="54"/>
      <c r="D29" s="54"/>
      <c r="E29" s="54"/>
      <c r="F29" s="54"/>
      <c r="G29" s="49"/>
      <c r="H29" s="49"/>
      <c r="I29" s="55"/>
      <c r="J29" s="55"/>
      <c r="K29" s="55"/>
      <c r="L29" s="40"/>
      <c r="N29" s="295"/>
      <c r="O29" s="290"/>
      <c r="P29" s="278"/>
      <c r="AH29" s="199"/>
    </row>
    <row r="30" spans="1:34" ht="13.6" customHeight="1" x14ac:dyDescent="0.2">
      <c r="A30" s="38"/>
      <c r="B30" s="44"/>
      <c r="L30" s="40"/>
      <c r="N30" s="295"/>
      <c r="O30" s="290"/>
      <c r="P30" s="278"/>
      <c r="AH30" s="199"/>
    </row>
    <row r="31" spans="1:34" x14ac:dyDescent="0.2">
      <c r="A31" s="38"/>
      <c r="L31" s="40"/>
      <c r="N31" s="295"/>
      <c r="O31" s="290"/>
      <c r="P31" s="278"/>
      <c r="AH31" s="199"/>
    </row>
    <row r="32" spans="1:34" ht="13.1" x14ac:dyDescent="0.25">
      <c r="A32" s="58"/>
      <c r="B32" s="44"/>
      <c r="C32" s="370"/>
      <c r="D32" s="370"/>
      <c r="E32" s="370"/>
      <c r="F32" s="370"/>
      <c r="G32" s="370"/>
      <c r="H32" s="370"/>
      <c r="I32" s="370"/>
      <c r="J32" s="370"/>
      <c r="K32" s="370"/>
      <c r="L32" s="40"/>
      <c r="N32" s="295"/>
      <c r="O32" s="290"/>
      <c r="P32" s="278"/>
      <c r="AH32" s="199"/>
    </row>
    <row r="33" spans="1:34" ht="13.1" x14ac:dyDescent="0.25">
      <c r="A33" s="58"/>
      <c r="B33" s="44"/>
      <c r="C33" s="59"/>
      <c r="D33" s="59"/>
      <c r="E33" s="59"/>
      <c r="F33" s="59"/>
      <c r="G33" s="60"/>
      <c r="H33" s="60"/>
      <c r="I33" s="61"/>
      <c r="J33" s="61"/>
      <c r="K33" s="61"/>
      <c r="L33" s="40"/>
      <c r="N33" s="295"/>
      <c r="O33" s="290"/>
      <c r="P33" s="278"/>
      <c r="AH33" s="199"/>
    </row>
    <row r="34" spans="1:34" ht="13.1" x14ac:dyDescent="0.25">
      <c r="A34" s="58"/>
      <c r="B34" s="44"/>
      <c r="C34" s="59"/>
      <c r="D34" s="59"/>
      <c r="E34" s="59"/>
      <c r="F34" s="59"/>
      <c r="G34" s="60"/>
      <c r="H34" s="60"/>
      <c r="I34" s="61"/>
      <c r="J34" s="61"/>
      <c r="K34" s="61"/>
      <c r="L34" s="40"/>
      <c r="N34" s="295"/>
      <c r="O34" s="290"/>
      <c r="P34" s="278"/>
      <c r="AH34" s="199"/>
    </row>
    <row r="35" spans="1:34" ht="13.1" x14ac:dyDescent="0.25">
      <c r="A35" s="58"/>
      <c r="B35" s="44"/>
      <c r="C35" s="59"/>
      <c r="D35" s="59"/>
      <c r="E35" s="59"/>
      <c r="F35" s="59"/>
      <c r="G35" s="60"/>
      <c r="H35" s="60"/>
      <c r="I35" s="61"/>
      <c r="J35" s="61"/>
      <c r="K35" s="61"/>
      <c r="L35" s="40"/>
      <c r="N35" s="295"/>
      <c r="O35" s="290"/>
      <c r="P35" s="278"/>
      <c r="AH35" s="199"/>
    </row>
    <row r="36" spans="1:34" ht="13.1" x14ac:dyDescent="0.25">
      <c r="A36" s="58"/>
      <c r="B36" s="44"/>
      <c r="C36" s="59"/>
      <c r="D36" s="59"/>
      <c r="E36" s="59"/>
      <c r="F36" s="59"/>
      <c r="G36" s="60"/>
      <c r="H36" s="60"/>
      <c r="I36" s="61"/>
      <c r="J36" s="61"/>
      <c r="K36" s="61"/>
      <c r="L36" s="40"/>
      <c r="N36" s="295"/>
      <c r="O36" s="290"/>
      <c r="P36" s="278"/>
      <c r="AH36" s="199"/>
    </row>
    <row r="37" spans="1:34" ht="13.1" x14ac:dyDescent="0.25">
      <c r="A37" s="175" t="s">
        <v>157</v>
      </c>
      <c r="B37" s="90"/>
      <c r="C37" s="60"/>
      <c r="D37" s="60"/>
      <c r="E37" s="60"/>
      <c r="F37" s="60"/>
      <c r="G37" s="60"/>
      <c r="H37" s="60"/>
      <c r="I37" s="64"/>
      <c r="J37" s="64"/>
      <c r="K37" s="64"/>
      <c r="L37" s="40"/>
      <c r="N37" s="295"/>
      <c r="O37" s="290"/>
      <c r="P37" s="278"/>
      <c r="AH37" s="199"/>
    </row>
    <row r="38" spans="1:34" x14ac:dyDescent="0.2">
      <c r="A38" s="170" t="s">
        <v>205</v>
      </c>
      <c r="B38" s="8"/>
      <c r="C38" s="11"/>
      <c r="D38" s="11"/>
      <c r="E38" s="11"/>
      <c r="F38" s="11"/>
      <c r="G38" s="65"/>
      <c r="H38" s="65"/>
      <c r="I38" s="65"/>
      <c r="J38" s="65"/>
      <c r="K38" s="65"/>
      <c r="L38" s="66"/>
      <c r="N38" s="295"/>
      <c r="O38" s="290"/>
      <c r="P38" s="278"/>
      <c r="AH38" s="199"/>
    </row>
    <row r="39" spans="1:34" ht="13.1" x14ac:dyDescent="0.25">
      <c r="A39" s="58"/>
      <c r="B39" s="44"/>
      <c r="C39" s="59"/>
      <c r="D39" s="59"/>
      <c r="E39" s="59"/>
      <c r="F39" s="59"/>
      <c r="G39" s="60"/>
      <c r="H39" s="60"/>
      <c r="I39" s="61"/>
      <c r="J39" s="61"/>
      <c r="K39" s="61"/>
      <c r="L39" s="206"/>
      <c r="N39" s="295"/>
      <c r="O39" s="290"/>
      <c r="P39" s="278"/>
      <c r="AH39" s="199"/>
    </row>
    <row r="40" spans="1:34" ht="13.1" x14ac:dyDescent="0.25">
      <c r="A40" s="58"/>
      <c r="B40" s="44"/>
      <c r="C40" s="59"/>
      <c r="D40" s="59"/>
      <c r="E40" s="59"/>
      <c r="F40" s="59"/>
      <c r="G40" s="60"/>
      <c r="H40" s="60"/>
      <c r="I40" s="61"/>
      <c r="J40" s="61"/>
      <c r="K40" s="61"/>
      <c r="N40" s="295"/>
      <c r="O40" s="290"/>
      <c r="P40" s="278"/>
      <c r="AH40" s="199"/>
    </row>
    <row r="41" spans="1:34" ht="13.1" x14ac:dyDescent="0.25">
      <c r="A41" s="58"/>
      <c r="B41" s="44"/>
      <c r="C41" s="59"/>
      <c r="D41" s="59"/>
      <c r="E41" s="59"/>
      <c r="F41" s="59"/>
      <c r="G41" s="60"/>
      <c r="H41" s="60"/>
      <c r="I41" s="61"/>
      <c r="J41" s="61"/>
      <c r="K41" s="61"/>
      <c r="N41" s="295"/>
      <c r="O41" s="290"/>
      <c r="P41" s="278"/>
      <c r="AH41" s="199"/>
    </row>
    <row r="42" spans="1:34" ht="13.1" x14ac:dyDescent="0.25">
      <c r="A42" s="58"/>
      <c r="B42" s="44"/>
      <c r="C42" s="59"/>
      <c r="D42" s="59"/>
      <c r="E42" s="59"/>
      <c r="F42" s="59"/>
      <c r="G42" s="60"/>
      <c r="H42" s="60"/>
      <c r="I42" s="61"/>
      <c r="J42" s="61"/>
      <c r="K42" s="61"/>
      <c r="N42" s="295"/>
      <c r="O42" s="290"/>
      <c r="P42" s="278"/>
      <c r="AH42" s="199"/>
    </row>
    <row r="43" spans="1:34" ht="13.1" x14ac:dyDescent="0.25">
      <c r="A43" s="58"/>
      <c r="B43" s="56"/>
      <c r="C43" s="60"/>
      <c r="D43" s="60"/>
      <c r="E43" s="60"/>
      <c r="F43" s="60"/>
      <c r="G43" s="60"/>
      <c r="H43" s="60"/>
      <c r="I43" s="64"/>
      <c r="J43" s="64"/>
      <c r="K43" s="64"/>
      <c r="N43" s="295"/>
      <c r="O43" s="290"/>
      <c r="P43" s="278"/>
      <c r="AH43" s="199"/>
    </row>
    <row r="44" spans="1:34" x14ac:dyDescent="0.2">
      <c r="N44" s="295"/>
      <c r="O44" s="290"/>
      <c r="P44" s="278"/>
      <c r="AH44" s="199"/>
    </row>
    <row r="45" spans="1:34" x14ac:dyDescent="0.2">
      <c r="N45" s="295"/>
      <c r="O45" s="290"/>
      <c r="P45" s="278"/>
      <c r="AH45" s="199"/>
    </row>
    <row r="46" spans="1:34" x14ac:dyDescent="0.2">
      <c r="N46" s="295"/>
      <c r="O46" s="290"/>
      <c r="P46" s="278"/>
      <c r="AH46" s="199"/>
    </row>
    <row r="47" spans="1:34" s="68" customFormat="1" x14ac:dyDescent="0.2">
      <c r="A47" s="67"/>
      <c r="B47" s="1"/>
      <c r="C47" s="1"/>
      <c r="D47" s="1"/>
      <c r="E47" s="1"/>
      <c r="F47" s="1"/>
      <c r="G47" s="1"/>
      <c r="H47" s="1"/>
      <c r="I47" s="1"/>
      <c r="J47" s="1"/>
      <c r="K47" s="67"/>
      <c r="L47" s="1"/>
      <c r="M47" s="36"/>
      <c r="N47" s="295"/>
      <c r="O47" s="290"/>
      <c r="P47" s="278"/>
      <c r="Q47" s="71"/>
      <c r="R47" s="71"/>
      <c r="S47" s="71"/>
      <c r="T47" s="71"/>
      <c r="U47" s="71"/>
      <c r="V47" s="137"/>
      <c r="W47" s="137"/>
      <c r="X47" s="36"/>
      <c r="AE47" s="37"/>
      <c r="AF47" s="37"/>
      <c r="AG47" s="37"/>
      <c r="AH47" s="199"/>
    </row>
    <row r="48" spans="1:34" s="68" customFormat="1" x14ac:dyDescent="0.2">
      <c r="A48" s="70"/>
      <c r="B48" s="93"/>
      <c r="C48" s="94"/>
      <c r="D48" s="95"/>
      <c r="E48" s="70"/>
      <c r="F48" s="1"/>
      <c r="G48" s="1"/>
      <c r="H48" s="1"/>
      <c r="I48" s="1"/>
      <c r="J48" s="1"/>
      <c r="K48" s="67"/>
      <c r="L48" s="1"/>
      <c r="M48" s="36"/>
      <c r="N48" s="295"/>
      <c r="O48" s="290"/>
      <c r="P48" s="278"/>
      <c r="Q48" s="71"/>
      <c r="R48" s="71"/>
      <c r="S48" s="71"/>
      <c r="T48" s="71"/>
      <c r="U48" s="71"/>
      <c r="V48" s="137"/>
      <c r="W48" s="137"/>
      <c r="X48" s="36"/>
      <c r="AE48" s="37"/>
      <c r="AF48" s="37"/>
      <c r="AG48" s="37"/>
      <c r="AH48" s="199"/>
    </row>
    <row r="49" spans="1:34" s="36" customFormat="1" x14ac:dyDescent="0.2">
      <c r="A49" s="70"/>
      <c r="E49" s="70"/>
      <c r="F49" s="1"/>
      <c r="G49" s="1"/>
      <c r="H49" s="1"/>
      <c r="I49" s="1"/>
      <c r="J49" s="1"/>
      <c r="K49" s="1"/>
      <c r="L49" s="1"/>
      <c r="N49" s="295"/>
      <c r="O49" s="290"/>
      <c r="P49" s="278"/>
      <c r="Q49" s="71"/>
      <c r="R49" s="71"/>
      <c r="S49" s="71"/>
      <c r="T49" s="71"/>
      <c r="U49" s="71"/>
      <c r="V49" s="137"/>
      <c r="W49" s="137"/>
      <c r="AE49" s="37"/>
      <c r="AF49" s="37"/>
      <c r="AG49" s="37"/>
      <c r="AH49" s="199"/>
    </row>
    <row r="50" spans="1:34" s="36" customFormat="1" x14ac:dyDescent="0.2">
      <c r="A50" s="70"/>
      <c r="E50" s="70"/>
      <c r="F50" s="1"/>
      <c r="G50" s="1"/>
      <c r="H50" s="1"/>
      <c r="I50" s="1"/>
      <c r="J50" s="1"/>
      <c r="K50" s="1"/>
      <c r="L50" s="1"/>
      <c r="N50" s="295"/>
      <c r="O50" s="290"/>
      <c r="P50" s="278"/>
      <c r="Q50" s="71"/>
      <c r="R50" s="71"/>
      <c r="S50" s="71"/>
      <c r="T50" s="71"/>
      <c r="U50" s="71"/>
      <c r="V50" s="137"/>
      <c r="W50" s="137"/>
      <c r="AE50" s="37"/>
      <c r="AF50" s="37"/>
      <c r="AG50" s="37"/>
      <c r="AH50" s="199"/>
    </row>
    <row r="51" spans="1:34" s="36" customFormat="1" x14ac:dyDescent="0.2">
      <c r="A51" s="70"/>
      <c r="E51" s="70"/>
      <c r="F51" s="1"/>
      <c r="G51" s="1"/>
      <c r="H51" s="1"/>
      <c r="I51" s="1"/>
      <c r="J51" s="1"/>
      <c r="K51" s="1"/>
      <c r="L51" s="1"/>
      <c r="N51" s="295"/>
      <c r="O51" s="290"/>
      <c r="P51" s="278"/>
      <c r="Q51" s="71"/>
      <c r="R51" s="71"/>
      <c r="S51" s="71"/>
      <c r="T51" s="71"/>
      <c r="U51" s="71"/>
      <c r="V51" s="137"/>
      <c r="W51" s="137"/>
      <c r="AE51" s="37"/>
      <c r="AF51" s="37"/>
      <c r="AG51" s="37"/>
      <c r="AH51" s="199"/>
    </row>
    <row r="52" spans="1:34" s="36" customFormat="1" x14ac:dyDescent="0.2">
      <c r="A52" s="70"/>
      <c r="E52" s="70"/>
      <c r="F52" s="1"/>
      <c r="G52" s="1"/>
      <c r="H52" s="1"/>
      <c r="I52" s="1"/>
      <c r="J52" s="1"/>
      <c r="K52" s="1"/>
      <c r="L52" s="1"/>
      <c r="N52" s="295"/>
      <c r="O52" s="290"/>
      <c r="P52" s="278"/>
      <c r="Q52" s="71"/>
      <c r="R52" s="71"/>
      <c r="S52" s="71"/>
      <c r="T52" s="71"/>
      <c r="U52" s="71"/>
      <c r="V52" s="137"/>
      <c r="W52" s="137"/>
      <c r="AE52" s="37"/>
      <c r="AF52" s="37"/>
      <c r="AG52" s="37"/>
      <c r="AH52" s="199"/>
    </row>
    <row r="53" spans="1:34" s="36" customFormat="1" x14ac:dyDescent="0.2">
      <c r="A53" s="70"/>
      <c r="E53" s="70"/>
      <c r="F53" s="1"/>
      <c r="G53" s="1"/>
      <c r="H53" s="1"/>
      <c r="I53" s="1"/>
      <c r="J53" s="1"/>
      <c r="K53" s="1"/>
      <c r="L53" s="1"/>
      <c r="N53" s="295"/>
      <c r="O53" s="290"/>
      <c r="P53" s="278"/>
      <c r="Q53" s="71"/>
      <c r="R53" s="71"/>
      <c r="S53" s="71"/>
      <c r="T53" s="71"/>
      <c r="U53" s="71"/>
      <c r="V53" s="137"/>
      <c r="W53" s="137"/>
      <c r="AE53" s="37"/>
      <c r="AF53" s="37"/>
      <c r="AG53" s="37"/>
      <c r="AH53" s="199"/>
    </row>
    <row r="54" spans="1:34" s="36" customFormat="1" x14ac:dyDescent="0.2">
      <c r="A54" s="70"/>
      <c r="E54" s="70"/>
      <c r="F54" s="1"/>
      <c r="G54" s="1"/>
      <c r="H54" s="1"/>
      <c r="I54" s="1"/>
      <c r="J54" s="1"/>
      <c r="K54" s="1"/>
      <c r="L54" s="1"/>
      <c r="N54" s="295"/>
      <c r="O54" s="290"/>
      <c r="P54" s="278"/>
      <c r="Q54" s="71"/>
      <c r="R54" s="71"/>
      <c r="S54" s="71"/>
      <c r="T54" s="71"/>
      <c r="U54" s="71"/>
      <c r="V54" s="137"/>
      <c r="W54" s="137"/>
      <c r="AE54" s="37"/>
      <c r="AF54" s="37"/>
      <c r="AG54" s="37"/>
      <c r="AH54" s="199"/>
    </row>
    <row r="55" spans="1:34" s="36" customFormat="1" x14ac:dyDescent="0.2">
      <c r="A55" s="70"/>
      <c r="E55" s="70"/>
      <c r="F55" s="1"/>
      <c r="G55" s="1"/>
      <c r="H55" s="1"/>
      <c r="I55" s="1"/>
      <c r="J55" s="1"/>
      <c r="K55" s="1"/>
      <c r="L55" s="1"/>
      <c r="N55" s="295"/>
      <c r="O55" s="290"/>
      <c r="P55" s="278"/>
      <c r="Q55" s="71"/>
      <c r="R55" s="71"/>
      <c r="S55" s="71"/>
      <c r="T55" s="71"/>
      <c r="U55" s="71"/>
      <c r="V55" s="137"/>
      <c r="W55" s="137"/>
      <c r="AE55" s="37"/>
      <c r="AF55" s="37"/>
      <c r="AG55" s="37"/>
      <c r="AH55" s="199"/>
    </row>
    <row r="56" spans="1:34" s="36" customFormat="1" x14ac:dyDescent="0.2">
      <c r="A56" s="70"/>
      <c r="E56" s="70"/>
      <c r="F56" s="1"/>
      <c r="G56" s="1"/>
      <c r="H56" s="1"/>
      <c r="I56" s="1"/>
      <c r="J56" s="1"/>
      <c r="K56" s="1"/>
      <c r="L56" s="1"/>
      <c r="N56" s="295"/>
      <c r="O56" s="290"/>
      <c r="P56" s="278"/>
      <c r="Q56" s="71"/>
      <c r="R56" s="71"/>
      <c r="S56" s="71"/>
      <c r="T56" s="71"/>
      <c r="U56" s="71"/>
      <c r="V56" s="137"/>
      <c r="W56" s="137"/>
      <c r="AE56" s="37"/>
      <c r="AF56" s="37"/>
      <c r="AG56" s="37"/>
      <c r="AH56" s="199"/>
    </row>
    <row r="57" spans="1:34" s="36" customFormat="1" x14ac:dyDescent="0.2">
      <c r="A57" s="70"/>
      <c r="E57" s="70"/>
      <c r="F57" s="1"/>
      <c r="G57" s="1"/>
      <c r="H57" s="1"/>
      <c r="I57" s="1"/>
      <c r="J57" s="1"/>
      <c r="K57" s="1"/>
      <c r="L57" s="1"/>
      <c r="N57" s="295"/>
      <c r="O57" s="290"/>
      <c r="P57" s="278"/>
      <c r="Q57" s="71"/>
      <c r="R57" s="71"/>
      <c r="S57" s="71"/>
      <c r="T57" s="71"/>
      <c r="U57" s="71"/>
      <c r="V57" s="137"/>
      <c r="W57" s="137"/>
      <c r="AE57" s="37"/>
      <c r="AF57" s="37"/>
      <c r="AG57" s="37"/>
      <c r="AH57" s="199"/>
    </row>
    <row r="58" spans="1:34" s="36" customFormat="1" x14ac:dyDescent="0.2">
      <c r="A58" s="70"/>
      <c r="E58" s="70"/>
      <c r="F58" s="1"/>
      <c r="G58" s="1"/>
      <c r="H58" s="1"/>
      <c r="I58" s="1"/>
      <c r="J58" s="1"/>
      <c r="K58" s="1"/>
      <c r="L58" s="1"/>
      <c r="N58" s="295"/>
      <c r="O58" s="290"/>
      <c r="P58" s="278"/>
      <c r="Q58" s="71"/>
      <c r="R58" s="71"/>
      <c r="S58" s="71"/>
      <c r="T58" s="71"/>
      <c r="U58" s="71"/>
      <c r="V58" s="137"/>
      <c r="W58" s="137"/>
      <c r="AE58" s="37"/>
      <c r="AF58" s="37"/>
      <c r="AG58" s="37"/>
      <c r="AH58" s="199"/>
    </row>
    <row r="59" spans="1:34" s="36" customFormat="1" x14ac:dyDescent="0.2">
      <c r="A59" s="70"/>
      <c r="E59" s="70"/>
      <c r="F59" s="1"/>
      <c r="G59" s="1"/>
      <c r="H59" s="1"/>
      <c r="I59" s="1"/>
      <c r="J59" s="1"/>
      <c r="K59" s="1"/>
      <c r="L59" s="1"/>
      <c r="N59" s="295"/>
      <c r="O59" s="290"/>
      <c r="P59" s="278"/>
      <c r="Q59" s="71"/>
      <c r="R59" s="71"/>
      <c r="S59" s="71"/>
      <c r="T59" s="71"/>
      <c r="U59" s="71"/>
      <c r="V59" s="137"/>
      <c r="W59" s="137"/>
      <c r="AE59" s="37"/>
      <c r="AF59" s="37"/>
      <c r="AG59" s="37"/>
      <c r="AH59" s="199"/>
    </row>
    <row r="60" spans="1:34" s="36" customFormat="1" x14ac:dyDescent="0.2">
      <c r="A60" s="70"/>
      <c r="E60" s="70"/>
      <c r="F60" s="1"/>
      <c r="G60" s="1"/>
      <c r="H60" s="1"/>
      <c r="I60" s="1"/>
      <c r="J60" s="1"/>
      <c r="K60" s="1"/>
      <c r="L60" s="1"/>
      <c r="N60" s="295"/>
      <c r="O60" s="290"/>
      <c r="P60" s="278"/>
      <c r="Q60" s="71"/>
      <c r="R60" s="71"/>
      <c r="S60" s="71"/>
      <c r="T60" s="71"/>
      <c r="U60" s="71"/>
      <c r="V60" s="137"/>
      <c r="W60" s="137"/>
      <c r="AE60" s="37"/>
      <c r="AF60" s="37"/>
      <c r="AG60" s="37"/>
      <c r="AH60" s="199"/>
    </row>
    <row r="61" spans="1:34" s="36" customFormat="1" x14ac:dyDescent="0.2">
      <c r="A61" s="70"/>
      <c r="E61" s="70"/>
      <c r="F61" s="1"/>
      <c r="G61" s="1"/>
      <c r="H61" s="1"/>
      <c r="I61" s="1"/>
      <c r="J61" s="1"/>
      <c r="K61" s="1"/>
      <c r="L61" s="1"/>
      <c r="N61" s="295"/>
      <c r="O61" s="290"/>
      <c r="P61" s="278"/>
      <c r="Q61" s="71"/>
      <c r="R61" s="71"/>
      <c r="S61" s="71"/>
      <c r="T61" s="71"/>
      <c r="U61" s="71"/>
      <c r="V61" s="137"/>
      <c r="W61" s="137"/>
      <c r="AE61" s="37"/>
      <c r="AF61" s="37"/>
      <c r="AG61" s="37"/>
      <c r="AH61" s="199"/>
    </row>
    <row r="62" spans="1:34" s="36" customFormat="1" x14ac:dyDescent="0.2">
      <c r="A62" s="70"/>
      <c r="E62" s="70"/>
      <c r="F62" s="1"/>
      <c r="G62" s="1"/>
      <c r="H62" s="1"/>
      <c r="I62" s="1"/>
      <c r="J62" s="1"/>
      <c r="K62" s="1"/>
      <c r="L62" s="1"/>
      <c r="N62" s="295"/>
      <c r="O62" s="290"/>
      <c r="P62" s="278"/>
      <c r="Q62" s="71"/>
      <c r="R62" s="71"/>
      <c r="S62" s="71"/>
      <c r="T62" s="71"/>
      <c r="U62" s="71"/>
      <c r="V62" s="137"/>
      <c r="W62" s="137"/>
      <c r="AE62" s="37"/>
      <c r="AF62" s="37"/>
      <c r="AG62" s="37"/>
      <c r="AH62" s="199"/>
    </row>
    <row r="63" spans="1:34" s="36" customFormat="1" x14ac:dyDescent="0.2">
      <c r="A63" s="70"/>
      <c r="E63" s="70"/>
      <c r="F63" s="1"/>
      <c r="G63" s="1"/>
      <c r="H63" s="1"/>
      <c r="I63" s="1"/>
      <c r="J63" s="1"/>
      <c r="K63" s="1"/>
      <c r="L63" s="1"/>
      <c r="N63" s="295"/>
      <c r="O63" s="290"/>
      <c r="P63" s="278"/>
      <c r="Q63" s="71"/>
      <c r="R63" s="71"/>
      <c r="S63" s="71"/>
      <c r="T63" s="71"/>
      <c r="U63" s="71"/>
      <c r="V63" s="137"/>
      <c r="W63" s="137"/>
      <c r="AE63" s="37"/>
      <c r="AF63" s="37"/>
      <c r="AG63" s="37"/>
      <c r="AH63" s="199"/>
    </row>
    <row r="64" spans="1:34" s="36" customFormat="1" x14ac:dyDescent="0.2">
      <c r="A64" s="70"/>
      <c r="E64" s="70"/>
      <c r="F64" s="1"/>
      <c r="G64" s="1"/>
      <c r="H64" s="1"/>
      <c r="I64" s="1"/>
      <c r="J64" s="1"/>
      <c r="K64" s="1"/>
      <c r="L64" s="1"/>
      <c r="N64" s="295"/>
      <c r="O64" s="290"/>
      <c r="P64" s="278"/>
      <c r="Q64" s="71"/>
      <c r="R64" s="71"/>
      <c r="S64" s="71"/>
      <c r="T64" s="71"/>
      <c r="U64" s="71"/>
      <c r="V64" s="137"/>
      <c r="W64" s="137"/>
      <c r="AE64" s="37"/>
      <c r="AF64" s="37"/>
      <c r="AG64" s="37"/>
      <c r="AH64" s="199"/>
    </row>
    <row r="65" spans="1:34" s="36" customFormat="1" x14ac:dyDescent="0.2">
      <c r="A65" s="70"/>
      <c r="E65" s="70"/>
      <c r="F65" s="1"/>
      <c r="G65" s="1"/>
      <c r="H65" s="1"/>
      <c r="I65" s="1"/>
      <c r="J65" s="1"/>
      <c r="K65" s="1"/>
      <c r="L65" s="1"/>
      <c r="N65" s="295"/>
      <c r="O65" s="290"/>
      <c r="P65" s="278"/>
      <c r="Q65" s="71"/>
      <c r="R65" s="71"/>
      <c r="S65" s="71"/>
      <c r="T65" s="71"/>
      <c r="U65" s="71"/>
      <c r="V65" s="137"/>
      <c r="W65" s="137"/>
      <c r="AE65" s="37"/>
      <c r="AF65" s="37"/>
      <c r="AG65" s="37"/>
      <c r="AH65" s="199"/>
    </row>
    <row r="66" spans="1:34" s="36" customFormat="1" x14ac:dyDescent="0.2">
      <c r="A66" s="70"/>
      <c r="E66" s="70"/>
      <c r="F66" s="1"/>
      <c r="G66" s="1"/>
      <c r="H66" s="1"/>
      <c r="I66" s="1"/>
      <c r="J66" s="1"/>
      <c r="K66" s="1"/>
      <c r="L66" s="1"/>
      <c r="N66" s="295"/>
      <c r="O66" s="290"/>
      <c r="P66" s="278"/>
      <c r="Q66" s="71"/>
      <c r="R66" s="71"/>
      <c r="S66" s="71"/>
      <c r="T66" s="71"/>
      <c r="U66" s="71"/>
      <c r="V66" s="137"/>
      <c r="W66" s="137"/>
      <c r="AE66" s="37"/>
      <c r="AF66" s="37"/>
      <c r="AG66" s="37"/>
      <c r="AH66" s="199"/>
    </row>
    <row r="67" spans="1:34" s="36" customFormat="1" x14ac:dyDescent="0.2">
      <c r="A67" s="70"/>
      <c r="E67" s="70"/>
      <c r="F67" s="1"/>
      <c r="G67" s="1"/>
      <c r="H67" s="1"/>
      <c r="I67" s="1"/>
      <c r="J67" s="1"/>
      <c r="K67" s="1"/>
      <c r="L67" s="1"/>
      <c r="N67" s="295"/>
      <c r="O67" s="290"/>
      <c r="P67" s="278"/>
      <c r="Q67" s="71"/>
      <c r="R67" s="71"/>
      <c r="S67" s="71"/>
      <c r="T67" s="71"/>
      <c r="U67" s="71"/>
      <c r="V67" s="137"/>
      <c r="W67" s="137"/>
      <c r="AE67" s="37"/>
      <c r="AF67" s="37"/>
      <c r="AG67" s="37"/>
      <c r="AH67" s="199"/>
    </row>
    <row r="68" spans="1:34" s="36" customFormat="1" x14ac:dyDescent="0.2">
      <c r="A68" s="70"/>
      <c r="E68" s="70"/>
      <c r="F68" s="1"/>
      <c r="G68" s="1"/>
      <c r="H68" s="1"/>
      <c r="I68" s="1"/>
      <c r="J68" s="1"/>
      <c r="K68" s="1"/>
      <c r="L68" s="1"/>
      <c r="N68" s="295"/>
      <c r="O68" s="290"/>
      <c r="P68" s="278"/>
      <c r="Q68" s="71"/>
      <c r="R68" s="71"/>
      <c r="S68" s="71"/>
      <c r="T68" s="71"/>
      <c r="U68" s="71"/>
      <c r="V68" s="137"/>
      <c r="W68" s="137"/>
      <c r="AE68" s="37"/>
      <c r="AF68" s="37"/>
      <c r="AG68" s="37"/>
      <c r="AH68" s="199"/>
    </row>
    <row r="69" spans="1:34" s="36" customFormat="1" x14ac:dyDescent="0.2">
      <c r="A69" s="70"/>
      <c r="E69" s="70"/>
      <c r="F69" s="1"/>
      <c r="G69" s="1"/>
      <c r="H69" s="1"/>
      <c r="I69" s="1"/>
      <c r="J69" s="1"/>
      <c r="K69" s="1"/>
      <c r="L69" s="1"/>
      <c r="N69" s="295"/>
      <c r="O69" s="290"/>
      <c r="P69" s="278"/>
      <c r="Q69" s="71"/>
      <c r="R69" s="71"/>
      <c r="S69" s="71"/>
      <c r="T69" s="71"/>
      <c r="U69" s="71"/>
      <c r="V69" s="137"/>
      <c r="W69" s="137"/>
      <c r="AE69" s="37"/>
      <c r="AF69" s="37"/>
      <c r="AG69" s="37"/>
      <c r="AH69" s="199"/>
    </row>
    <row r="70" spans="1:34" s="36" customFormat="1" x14ac:dyDescent="0.2">
      <c r="A70" s="70"/>
      <c r="E70" s="70"/>
      <c r="F70" s="1"/>
      <c r="G70" s="1"/>
      <c r="H70" s="1"/>
      <c r="I70" s="1"/>
      <c r="J70" s="1"/>
      <c r="K70" s="1"/>
      <c r="L70" s="1"/>
      <c r="N70" s="295"/>
      <c r="O70" s="137"/>
      <c r="P70" s="278"/>
      <c r="Q70" s="71"/>
      <c r="R70" s="71"/>
      <c r="S70" s="71"/>
      <c r="T70" s="71"/>
      <c r="U70" s="71"/>
      <c r="V70" s="137"/>
      <c r="W70" s="137"/>
    </row>
    <row r="71" spans="1:34" s="36" customFormat="1" x14ac:dyDescent="0.2">
      <c r="A71" s="70"/>
      <c r="E71" s="70"/>
      <c r="F71" s="1"/>
      <c r="G71" s="1"/>
      <c r="H71" s="1"/>
      <c r="I71" s="1"/>
      <c r="J71" s="1"/>
      <c r="K71" s="1"/>
      <c r="L71" s="1"/>
      <c r="N71" s="295"/>
      <c r="O71" s="137"/>
      <c r="P71" s="278"/>
      <c r="Q71" s="71"/>
      <c r="R71" s="71"/>
      <c r="S71" s="71"/>
      <c r="T71" s="71"/>
      <c r="U71" s="71"/>
      <c r="V71" s="137"/>
      <c r="W71" s="137"/>
    </row>
    <row r="72" spans="1:34" s="36" customFormat="1" x14ac:dyDescent="0.2">
      <c r="A72" s="70"/>
      <c r="E72" s="70"/>
      <c r="F72" s="1"/>
      <c r="G72" s="1"/>
      <c r="H72" s="1"/>
      <c r="I72" s="1"/>
      <c r="J72" s="1"/>
      <c r="K72" s="1"/>
      <c r="L72" s="1"/>
      <c r="M72" s="82"/>
      <c r="N72" s="295"/>
      <c r="O72" s="137"/>
      <c r="P72" s="278"/>
      <c r="Q72" s="71"/>
      <c r="R72" s="71"/>
      <c r="S72" s="71"/>
      <c r="T72" s="71"/>
      <c r="U72" s="71"/>
      <c r="V72" s="137"/>
      <c r="W72" s="137"/>
    </row>
    <row r="73" spans="1:34" s="36" customFormat="1" x14ac:dyDescent="0.2">
      <c r="A73" s="70"/>
      <c r="E73" s="70"/>
      <c r="F73" s="1"/>
      <c r="G73" s="1"/>
      <c r="H73" s="1"/>
      <c r="I73" s="1"/>
      <c r="J73" s="1"/>
      <c r="K73" s="1"/>
      <c r="L73" s="1"/>
      <c r="M73" s="82"/>
      <c r="N73" s="295"/>
      <c r="O73" s="137"/>
      <c r="P73" s="278"/>
      <c r="Q73" s="71"/>
      <c r="R73" s="71"/>
      <c r="S73" s="71"/>
      <c r="T73" s="71"/>
      <c r="U73" s="71"/>
      <c r="V73" s="137"/>
      <c r="W73" s="137"/>
    </row>
    <row r="74" spans="1:34" s="36" customFormat="1" x14ac:dyDescent="0.2">
      <c r="A74" s="70"/>
      <c r="E74" s="70"/>
      <c r="F74" s="1"/>
      <c r="G74" s="1"/>
      <c r="H74" s="1"/>
      <c r="I74" s="1"/>
      <c r="J74" s="1"/>
      <c r="K74" s="1"/>
      <c r="L74" s="1"/>
      <c r="M74" s="82"/>
      <c r="N74" s="295"/>
      <c r="O74" s="137"/>
      <c r="P74" s="278"/>
      <c r="Q74" s="71"/>
      <c r="R74" s="71"/>
      <c r="S74" s="71"/>
      <c r="T74" s="71"/>
      <c r="U74" s="71"/>
      <c r="V74" s="137"/>
      <c r="W74" s="137"/>
    </row>
    <row r="75" spans="1:34" s="36" customFormat="1" x14ac:dyDescent="0.2">
      <c r="A75" s="70"/>
      <c r="E75" s="70"/>
      <c r="F75" s="1"/>
      <c r="G75" s="1"/>
      <c r="H75" s="1"/>
      <c r="I75" s="1"/>
      <c r="J75" s="1"/>
      <c r="K75" s="1"/>
      <c r="L75" s="1"/>
      <c r="M75" s="82"/>
      <c r="N75" s="295"/>
      <c r="O75" s="137"/>
      <c r="P75" s="278"/>
      <c r="Q75" s="71"/>
      <c r="R75" s="71"/>
      <c r="S75" s="71"/>
      <c r="T75" s="71"/>
      <c r="U75" s="71"/>
      <c r="V75" s="137"/>
      <c r="W75" s="137"/>
    </row>
    <row r="76" spans="1:34" s="36" customFormat="1" x14ac:dyDescent="0.2">
      <c r="A76" s="70"/>
      <c r="E76" s="70"/>
      <c r="F76" s="1"/>
      <c r="G76" s="1"/>
      <c r="H76" s="1"/>
      <c r="I76" s="1"/>
      <c r="J76" s="1"/>
      <c r="K76" s="1"/>
      <c r="L76" s="1"/>
      <c r="M76" s="82"/>
      <c r="N76" s="295"/>
      <c r="O76" s="137"/>
      <c r="P76" s="278"/>
      <c r="Q76" s="71"/>
      <c r="R76" s="71"/>
      <c r="S76" s="71"/>
      <c r="T76" s="71"/>
      <c r="U76" s="71"/>
      <c r="V76" s="137"/>
      <c r="W76" s="137"/>
    </row>
    <row r="77" spans="1:34" s="36" customFormat="1" x14ac:dyDescent="0.2">
      <c r="A77" s="70"/>
      <c r="E77" s="70"/>
      <c r="F77" s="1"/>
      <c r="G77" s="1"/>
      <c r="H77" s="1"/>
      <c r="I77" s="1"/>
      <c r="J77" s="1"/>
      <c r="K77" s="1"/>
      <c r="L77" s="1"/>
      <c r="M77" s="82"/>
      <c r="N77" s="295"/>
      <c r="O77" s="137"/>
      <c r="P77" s="278"/>
      <c r="Q77" s="71"/>
      <c r="R77" s="71"/>
      <c r="S77" s="71"/>
      <c r="T77" s="71"/>
      <c r="U77" s="71"/>
      <c r="V77" s="137"/>
      <c r="W77" s="137"/>
    </row>
    <row r="78" spans="1:34" s="36" customFormat="1" x14ac:dyDescent="0.2">
      <c r="A78" s="70"/>
      <c r="E78" s="70"/>
      <c r="F78" s="1"/>
      <c r="G78" s="1"/>
      <c r="H78" s="1"/>
      <c r="I78" s="1"/>
      <c r="J78" s="1"/>
      <c r="K78" s="1"/>
      <c r="L78" s="1"/>
      <c r="M78" s="82"/>
      <c r="N78" s="295"/>
      <c r="O78" s="137"/>
      <c r="P78" s="278"/>
      <c r="Q78" s="71"/>
      <c r="R78" s="71"/>
      <c r="S78" s="71"/>
      <c r="T78" s="71"/>
      <c r="U78" s="71"/>
      <c r="V78" s="137"/>
      <c r="W78" s="137"/>
    </row>
    <row r="79" spans="1:34" s="36" customFormat="1" x14ac:dyDescent="0.2">
      <c r="A79" s="70"/>
      <c r="E79" s="70"/>
      <c r="F79" s="1"/>
      <c r="G79" s="1"/>
      <c r="H79" s="1"/>
      <c r="I79" s="1"/>
      <c r="J79" s="1"/>
      <c r="K79" s="1"/>
      <c r="L79" s="1"/>
      <c r="M79" s="82"/>
      <c r="N79" s="295"/>
      <c r="O79" s="137"/>
      <c r="P79" s="278"/>
      <c r="Q79" s="71"/>
      <c r="R79" s="71"/>
      <c r="S79" s="71"/>
      <c r="T79" s="71"/>
      <c r="U79" s="71"/>
      <c r="V79" s="137"/>
      <c r="W79" s="137"/>
    </row>
    <row r="80" spans="1:34" s="36" customFormat="1" x14ac:dyDescent="0.2">
      <c r="A80" s="70"/>
      <c r="E80" s="70"/>
      <c r="F80" s="1"/>
      <c r="G80" s="1"/>
      <c r="H80" s="1"/>
      <c r="I80" s="1"/>
      <c r="J80" s="1"/>
      <c r="K80" s="1"/>
      <c r="L80" s="1"/>
      <c r="M80" s="82"/>
      <c r="N80" s="295"/>
      <c r="O80" s="137"/>
      <c r="P80" s="278"/>
      <c r="Q80" s="71"/>
      <c r="R80" s="71"/>
      <c r="S80" s="71"/>
      <c r="T80" s="71"/>
      <c r="U80" s="71"/>
      <c r="V80" s="137"/>
      <c r="W80" s="137"/>
    </row>
    <row r="81" spans="1:23" s="36" customFormat="1" x14ac:dyDescent="0.2">
      <c r="A81" s="70"/>
      <c r="E81" s="70"/>
      <c r="F81" s="1"/>
      <c r="G81" s="1"/>
      <c r="H81" s="1"/>
      <c r="I81" s="1"/>
      <c r="J81" s="1"/>
      <c r="K81" s="1"/>
      <c r="L81" s="1"/>
      <c r="N81" s="295"/>
      <c r="O81" s="137"/>
      <c r="P81" s="278"/>
      <c r="Q81" s="71"/>
      <c r="R81" s="71"/>
      <c r="S81" s="71"/>
      <c r="T81" s="71"/>
      <c r="U81" s="71"/>
      <c r="V81" s="137"/>
      <c r="W81" s="137"/>
    </row>
    <row r="82" spans="1:23" s="36" customFormat="1" x14ac:dyDescent="0.2">
      <c r="A82" s="70"/>
      <c r="E82" s="70"/>
      <c r="F82" s="1"/>
      <c r="G82" s="1"/>
      <c r="H82" s="1"/>
      <c r="I82" s="1"/>
      <c r="J82" s="1"/>
      <c r="K82" s="1"/>
      <c r="L82" s="1"/>
      <c r="N82" s="295"/>
      <c r="O82" s="137"/>
      <c r="P82" s="278"/>
      <c r="Q82" s="71"/>
      <c r="R82" s="71"/>
      <c r="S82" s="71"/>
      <c r="T82" s="71"/>
      <c r="U82" s="71"/>
      <c r="V82" s="137"/>
      <c r="W82" s="137"/>
    </row>
    <row r="83" spans="1:23" s="36" customFormat="1" x14ac:dyDescent="0.2">
      <c r="A83" s="70"/>
      <c r="E83" s="70"/>
      <c r="F83" s="1"/>
      <c r="G83" s="1"/>
      <c r="H83" s="1"/>
      <c r="I83" s="1"/>
      <c r="J83" s="1"/>
      <c r="K83" s="1"/>
      <c r="L83" s="1"/>
      <c r="N83" s="295"/>
      <c r="O83" s="137"/>
      <c r="P83" s="278"/>
      <c r="Q83" s="71"/>
      <c r="R83" s="71"/>
      <c r="S83" s="71"/>
      <c r="T83" s="71"/>
      <c r="U83" s="71"/>
      <c r="V83" s="137"/>
      <c r="W83" s="137"/>
    </row>
    <row r="84" spans="1:23" s="36" customFormat="1" x14ac:dyDescent="0.2">
      <c r="A84" s="70"/>
      <c r="E84" s="70"/>
      <c r="F84" s="1"/>
      <c r="G84" s="1"/>
      <c r="H84" s="1"/>
      <c r="I84" s="1"/>
      <c r="J84" s="1"/>
      <c r="K84" s="1"/>
      <c r="L84" s="1"/>
      <c r="N84" s="295"/>
      <c r="O84" s="137"/>
      <c r="P84" s="278"/>
      <c r="Q84" s="71"/>
      <c r="R84" s="71"/>
      <c r="S84" s="71"/>
      <c r="T84" s="71"/>
      <c r="U84" s="71"/>
      <c r="V84" s="137"/>
      <c r="W84" s="137"/>
    </row>
    <row r="85" spans="1:23" s="36" customFormat="1" x14ac:dyDescent="0.2">
      <c r="A85" s="70"/>
      <c r="E85" s="70"/>
      <c r="F85" s="1"/>
      <c r="G85" s="1"/>
      <c r="H85" s="1"/>
      <c r="I85" s="1"/>
      <c r="J85" s="1"/>
      <c r="K85" s="1"/>
      <c r="L85" s="1"/>
      <c r="N85" s="295"/>
      <c r="O85" s="137"/>
      <c r="P85" s="278"/>
      <c r="Q85" s="71"/>
      <c r="R85" s="71"/>
      <c r="S85" s="71"/>
      <c r="T85" s="71"/>
      <c r="U85" s="71"/>
      <c r="V85" s="137"/>
      <c r="W85" s="137"/>
    </row>
    <row r="86" spans="1:23" s="36" customFormat="1" x14ac:dyDescent="0.2">
      <c r="A86" s="70"/>
      <c r="E86" s="70"/>
      <c r="F86" s="1"/>
      <c r="G86" s="1"/>
      <c r="H86" s="1"/>
      <c r="I86" s="1"/>
      <c r="J86" s="1"/>
      <c r="K86" s="1"/>
      <c r="L86" s="1"/>
      <c r="N86" s="295"/>
      <c r="O86" s="137"/>
      <c r="P86" s="278"/>
      <c r="Q86" s="71"/>
      <c r="R86" s="71"/>
      <c r="S86" s="71"/>
      <c r="T86" s="71"/>
      <c r="U86" s="71"/>
      <c r="V86" s="137"/>
      <c r="W86" s="137"/>
    </row>
    <row r="87" spans="1:23" s="36" customFormat="1" x14ac:dyDescent="0.2">
      <c r="A87" s="70"/>
      <c r="E87" s="70"/>
      <c r="F87" s="1"/>
      <c r="G87" s="1"/>
      <c r="H87" s="1"/>
      <c r="I87" s="1"/>
      <c r="J87" s="1"/>
      <c r="K87" s="1"/>
      <c r="L87" s="1"/>
      <c r="N87" s="295"/>
      <c r="O87" s="137"/>
      <c r="P87" s="278"/>
      <c r="Q87" s="71"/>
      <c r="R87" s="71"/>
      <c r="S87" s="71"/>
      <c r="T87" s="71"/>
      <c r="U87" s="71"/>
      <c r="V87" s="137"/>
      <c r="W87" s="137"/>
    </row>
    <row r="88" spans="1:23" s="36" customFormat="1" x14ac:dyDescent="0.2">
      <c r="A88" s="70"/>
      <c r="E88" s="70"/>
      <c r="F88" s="1"/>
      <c r="G88" s="1"/>
      <c r="H88" s="1"/>
      <c r="I88" s="1"/>
      <c r="J88" s="1"/>
      <c r="K88" s="1"/>
      <c r="L88" s="1"/>
      <c r="N88" s="295"/>
      <c r="O88" s="137"/>
      <c r="P88" s="278"/>
      <c r="Q88" s="71"/>
      <c r="R88" s="71"/>
      <c r="S88" s="71"/>
      <c r="T88" s="71"/>
      <c r="U88" s="71"/>
      <c r="V88" s="137"/>
      <c r="W88" s="137"/>
    </row>
    <row r="89" spans="1:23" s="36" customFormat="1" x14ac:dyDescent="0.2">
      <c r="A89" s="70"/>
      <c r="E89" s="70"/>
      <c r="F89" s="1"/>
      <c r="G89" s="1"/>
      <c r="H89" s="1"/>
      <c r="I89" s="1"/>
      <c r="J89" s="1"/>
      <c r="K89" s="1"/>
      <c r="L89" s="1"/>
      <c r="N89" s="295"/>
      <c r="O89" s="137"/>
      <c r="P89" s="278"/>
      <c r="Q89" s="71"/>
      <c r="R89" s="71"/>
      <c r="S89" s="71"/>
      <c r="T89" s="71"/>
      <c r="U89" s="71"/>
      <c r="V89" s="137"/>
      <c r="W89" s="137"/>
    </row>
    <row r="90" spans="1:23" s="36" customFormat="1" x14ac:dyDescent="0.2">
      <c r="A90" s="70"/>
      <c r="E90" s="70"/>
      <c r="F90" s="1"/>
      <c r="G90" s="1"/>
      <c r="H90" s="1"/>
      <c r="I90" s="1"/>
      <c r="J90" s="1"/>
      <c r="K90" s="1"/>
      <c r="L90" s="1"/>
      <c r="N90" s="295"/>
      <c r="O90" s="137"/>
      <c r="P90" s="278"/>
      <c r="Q90" s="71"/>
      <c r="R90" s="71"/>
      <c r="S90" s="71"/>
      <c r="T90" s="71"/>
      <c r="U90" s="71"/>
      <c r="V90" s="137"/>
      <c r="W90" s="137"/>
    </row>
    <row r="91" spans="1:23" s="36" customFormat="1" x14ac:dyDescent="0.2">
      <c r="A91" s="70"/>
      <c r="E91" s="70"/>
      <c r="F91" s="1"/>
      <c r="G91" s="1"/>
      <c r="H91" s="1"/>
      <c r="I91" s="1"/>
      <c r="J91" s="1"/>
      <c r="K91" s="1"/>
      <c r="L91" s="1"/>
      <c r="N91" s="295"/>
      <c r="O91" s="137"/>
      <c r="P91" s="278"/>
      <c r="Q91" s="71"/>
      <c r="R91" s="71"/>
      <c r="S91" s="71"/>
      <c r="T91" s="71"/>
      <c r="U91" s="71"/>
      <c r="V91" s="137"/>
      <c r="W91" s="137"/>
    </row>
    <row r="92" spans="1:23" s="36" customFormat="1" x14ac:dyDescent="0.2">
      <c r="A92" s="70"/>
      <c r="E92" s="70"/>
      <c r="F92" s="1"/>
      <c r="G92" s="1"/>
      <c r="H92" s="1"/>
      <c r="I92" s="1"/>
      <c r="J92" s="1"/>
      <c r="K92" s="1"/>
      <c r="L92" s="1"/>
      <c r="N92" s="295"/>
      <c r="O92" s="137"/>
      <c r="P92" s="278"/>
      <c r="Q92" s="71"/>
      <c r="R92" s="71"/>
      <c r="S92" s="71"/>
      <c r="T92" s="71"/>
      <c r="U92" s="71"/>
      <c r="V92" s="137"/>
      <c r="W92" s="137"/>
    </row>
    <row r="93" spans="1:23" s="36" customFormat="1" x14ac:dyDescent="0.2">
      <c r="A93" s="70"/>
      <c r="E93" s="70"/>
      <c r="F93" s="1"/>
      <c r="G93" s="1"/>
      <c r="H93" s="1"/>
      <c r="I93" s="1"/>
      <c r="J93" s="1"/>
      <c r="K93" s="1"/>
      <c r="L93" s="1"/>
      <c r="N93" s="295"/>
      <c r="O93" s="137"/>
      <c r="P93" s="278"/>
      <c r="Q93" s="71"/>
      <c r="R93" s="71"/>
      <c r="S93" s="71"/>
      <c r="T93" s="71"/>
      <c r="U93" s="71"/>
      <c r="V93" s="137"/>
      <c r="W93" s="137"/>
    </row>
    <row r="94" spans="1:23" s="36" customFormat="1" x14ac:dyDescent="0.2">
      <c r="A94" s="70"/>
      <c r="E94" s="70"/>
      <c r="F94" s="1"/>
      <c r="G94" s="1"/>
      <c r="H94" s="1"/>
      <c r="I94" s="1"/>
      <c r="J94" s="1"/>
      <c r="K94" s="1"/>
      <c r="L94" s="1"/>
      <c r="N94" s="295"/>
      <c r="O94" s="137"/>
      <c r="P94" s="278"/>
      <c r="Q94" s="71"/>
      <c r="R94" s="71"/>
      <c r="S94" s="71"/>
      <c r="T94" s="71"/>
      <c r="U94" s="71"/>
      <c r="V94" s="137"/>
      <c r="W94" s="137"/>
    </row>
    <row r="95" spans="1:23" s="36" customFormat="1" x14ac:dyDescent="0.2">
      <c r="A95" s="70"/>
      <c r="E95" s="70"/>
      <c r="F95" s="1"/>
      <c r="G95" s="1"/>
      <c r="H95" s="1"/>
      <c r="I95" s="1"/>
      <c r="J95" s="1"/>
      <c r="K95" s="1"/>
      <c r="L95" s="1"/>
      <c r="N95" s="295"/>
      <c r="O95" s="137"/>
      <c r="P95" s="278"/>
      <c r="Q95" s="71"/>
      <c r="R95" s="71"/>
      <c r="S95" s="71"/>
      <c r="T95" s="71"/>
      <c r="U95" s="71"/>
      <c r="V95" s="137"/>
      <c r="W95" s="137"/>
    </row>
    <row r="96" spans="1:23" s="36" customFormat="1" x14ac:dyDescent="0.2">
      <c r="A96" s="70"/>
      <c r="E96" s="70"/>
      <c r="F96" s="1"/>
      <c r="G96" s="1"/>
      <c r="H96" s="1"/>
      <c r="I96" s="1"/>
      <c r="J96" s="1"/>
      <c r="K96" s="1"/>
      <c r="L96" s="1"/>
      <c r="N96" s="295"/>
      <c r="O96" s="137"/>
      <c r="P96" s="278"/>
      <c r="Q96" s="71"/>
      <c r="R96" s="71"/>
      <c r="S96" s="71"/>
      <c r="T96" s="71"/>
      <c r="U96" s="71"/>
      <c r="V96" s="137"/>
      <c r="W96" s="137"/>
    </row>
    <row r="97" spans="1:23" s="36" customFormat="1" x14ac:dyDescent="0.2">
      <c r="A97" s="70"/>
      <c r="E97" s="71"/>
      <c r="L97" s="1"/>
      <c r="N97" s="295"/>
      <c r="O97" s="137"/>
      <c r="P97" s="278"/>
      <c r="Q97" s="71"/>
      <c r="R97" s="71"/>
      <c r="S97" s="71"/>
      <c r="T97" s="71"/>
      <c r="U97" s="71"/>
      <c r="V97" s="137"/>
      <c r="W97" s="137"/>
    </row>
    <row r="98" spans="1:23" s="36" customFormat="1" x14ac:dyDescent="0.2">
      <c r="A98" s="70"/>
      <c r="E98" s="71"/>
      <c r="L98" s="1"/>
      <c r="N98" s="295"/>
      <c r="O98" s="137"/>
      <c r="P98" s="278"/>
      <c r="Q98" s="71"/>
      <c r="R98" s="71"/>
      <c r="S98" s="71"/>
      <c r="T98" s="71"/>
      <c r="U98" s="71"/>
      <c r="V98" s="137"/>
      <c r="W98" s="137"/>
    </row>
    <row r="99" spans="1:23" s="36" customFormat="1" x14ac:dyDescent="0.2">
      <c r="A99" s="70"/>
      <c r="E99" s="71"/>
      <c r="L99" s="1"/>
      <c r="N99" s="295"/>
      <c r="O99" s="137"/>
      <c r="P99" s="278"/>
      <c r="Q99" s="71"/>
      <c r="R99" s="71"/>
      <c r="S99" s="71"/>
      <c r="T99" s="71"/>
      <c r="U99" s="71"/>
      <c r="V99" s="137"/>
      <c r="W99" s="137"/>
    </row>
    <row r="100" spans="1:23" s="36" customFormat="1" x14ac:dyDescent="0.2">
      <c r="A100" s="70"/>
      <c r="E100" s="71"/>
      <c r="L100" s="1"/>
      <c r="N100" s="295"/>
      <c r="O100" s="137"/>
      <c r="P100" s="278"/>
      <c r="Q100" s="71"/>
      <c r="R100" s="71"/>
      <c r="S100" s="71"/>
      <c r="T100" s="71"/>
      <c r="U100" s="71"/>
      <c r="V100" s="137"/>
      <c r="W100" s="137"/>
    </row>
    <row r="101" spans="1:23" s="36" customFormat="1" x14ac:dyDescent="0.2">
      <c r="A101" s="70"/>
      <c r="E101" s="71"/>
      <c r="L101" s="1"/>
      <c r="N101" s="295"/>
      <c r="O101" s="137"/>
      <c r="P101" s="278"/>
      <c r="Q101" s="71"/>
      <c r="R101" s="71"/>
      <c r="S101" s="71"/>
      <c r="T101" s="71"/>
      <c r="U101" s="71"/>
      <c r="V101" s="137"/>
      <c r="W101" s="137"/>
    </row>
    <row r="102" spans="1:23" s="36" customFormat="1" x14ac:dyDescent="0.2">
      <c r="A102" s="70"/>
      <c r="E102" s="71"/>
      <c r="L102" s="1"/>
      <c r="N102" s="295"/>
      <c r="O102" s="137"/>
      <c r="P102" s="278"/>
      <c r="Q102" s="71"/>
      <c r="R102" s="71"/>
      <c r="S102" s="71"/>
      <c r="T102" s="71"/>
      <c r="U102" s="71"/>
      <c r="V102" s="137"/>
      <c r="W102" s="137"/>
    </row>
    <row r="103" spans="1:23" s="36" customFormat="1" x14ac:dyDescent="0.2">
      <c r="A103" s="70"/>
      <c r="E103" s="71"/>
      <c r="L103" s="1"/>
      <c r="N103" s="295"/>
      <c r="O103" s="137"/>
      <c r="P103" s="278"/>
      <c r="Q103" s="71"/>
      <c r="R103" s="71"/>
      <c r="S103" s="71"/>
      <c r="T103" s="71"/>
      <c r="U103" s="71"/>
      <c r="V103" s="137"/>
      <c r="W103" s="137"/>
    </row>
    <row r="104" spans="1:23" s="36" customFormat="1" x14ac:dyDescent="0.2">
      <c r="A104" s="70"/>
      <c r="E104" s="71"/>
      <c r="L104" s="1"/>
      <c r="N104" s="137"/>
      <c r="O104" s="137"/>
      <c r="P104" s="71"/>
      <c r="Q104" s="71"/>
      <c r="R104" s="71"/>
      <c r="S104" s="71"/>
      <c r="T104" s="71"/>
      <c r="U104" s="71"/>
      <c r="V104" s="137"/>
      <c r="W104" s="137"/>
    </row>
    <row r="105" spans="1:23" s="36" customFormat="1" x14ac:dyDescent="0.2">
      <c r="A105" s="70"/>
      <c r="L105" s="1"/>
      <c r="N105" s="137"/>
      <c r="O105" s="137"/>
      <c r="P105" s="71"/>
      <c r="Q105" s="71"/>
      <c r="R105" s="71"/>
      <c r="S105" s="71"/>
      <c r="T105" s="71"/>
      <c r="U105" s="71"/>
      <c r="V105" s="137"/>
      <c r="W105" s="137"/>
    </row>
    <row r="106" spans="1:23" s="36" customFormat="1" x14ac:dyDescent="0.2">
      <c r="A106" s="70"/>
      <c r="L106" s="1"/>
      <c r="N106" s="137"/>
      <c r="O106" s="137"/>
      <c r="P106" s="71"/>
      <c r="Q106" s="71"/>
      <c r="R106" s="71"/>
      <c r="S106" s="71"/>
      <c r="T106" s="71"/>
      <c r="U106" s="71"/>
      <c r="V106" s="137"/>
      <c r="W106" s="137"/>
    </row>
    <row r="107" spans="1:23" s="36" customFormat="1" x14ac:dyDescent="0.2">
      <c r="A107" s="70"/>
      <c r="L107" s="1"/>
      <c r="N107" s="137"/>
      <c r="O107" s="137"/>
      <c r="P107" s="71"/>
      <c r="Q107" s="71"/>
      <c r="R107" s="71"/>
      <c r="S107" s="71"/>
      <c r="T107" s="71"/>
      <c r="U107" s="71"/>
      <c r="V107" s="137"/>
      <c r="W107" s="137"/>
    </row>
    <row r="108" spans="1:23" s="36" customFormat="1" x14ac:dyDescent="0.2">
      <c r="A108" s="70"/>
      <c r="L108" s="1"/>
      <c r="N108" s="137"/>
      <c r="O108" s="137"/>
      <c r="P108" s="71"/>
      <c r="Q108" s="71"/>
      <c r="R108" s="71"/>
      <c r="S108" s="71"/>
      <c r="T108" s="71"/>
      <c r="U108" s="71"/>
      <c r="V108" s="137"/>
      <c r="W108" s="137"/>
    </row>
    <row r="109" spans="1:23" s="36" customFormat="1" x14ac:dyDescent="0.2">
      <c r="A109" s="70"/>
      <c r="K109" s="1"/>
      <c r="L109" s="1"/>
      <c r="N109" s="137"/>
      <c r="O109" s="137"/>
      <c r="P109" s="71"/>
      <c r="Q109" s="71"/>
      <c r="R109" s="71"/>
      <c r="S109" s="71"/>
      <c r="T109" s="71"/>
      <c r="U109" s="71"/>
      <c r="V109" s="137"/>
      <c r="W109" s="137"/>
    </row>
    <row r="110" spans="1:23" s="36" customFormat="1" x14ac:dyDescent="0.2">
      <c r="A110" s="70"/>
      <c r="K110" s="1"/>
      <c r="L110" s="1"/>
      <c r="N110" s="137"/>
      <c r="O110" s="137"/>
      <c r="P110" s="71"/>
      <c r="Q110" s="71"/>
      <c r="R110" s="71"/>
      <c r="S110" s="71"/>
      <c r="T110" s="71"/>
      <c r="U110" s="71"/>
      <c r="V110" s="137"/>
      <c r="W110" s="137"/>
    </row>
    <row r="111" spans="1:23" s="36" customFormat="1" x14ac:dyDescent="0.2">
      <c r="A111" s="70"/>
      <c r="K111" s="1"/>
      <c r="L111" s="1"/>
      <c r="N111" s="137"/>
      <c r="O111" s="137"/>
      <c r="P111" s="71"/>
      <c r="Q111" s="71"/>
      <c r="R111" s="71"/>
      <c r="S111" s="71"/>
      <c r="T111" s="71"/>
      <c r="U111" s="71"/>
      <c r="V111" s="137"/>
      <c r="W111" s="137"/>
    </row>
    <row r="112" spans="1:23" s="36" customFormat="1" x14ac:dyDescent="0.2">
      <c r="A112" s="70"/>
      <c r="K112" s="1"/>
      <c r="L112" s="1"/>
      <c r="N112" s="137"/>
      <c r="O112" s="137"/>
      <c r="P112" s="71"/>
      <c r="Q112" s="71"/>
      <c r="R112" s="71"/>
      <c r="S112" s="71"/>
      <c r="T112" s="71"/>
      <c r="U112" s="71"/>
      <c r="V112" s="137"/>
      <c r="W112" s="137"/>
    </row>
    <row r="113" spans="1:23" s="36" customFormat="1" x14ac:dyDescent="0.2">
      <c r="A113" s="70"/>
      <c r="K113" s="1"/>
      <c r="L113" s="1"/>
      <c r="N113" s="137"/>
      <c r="O113" s="137"/>
      <c r="P113" s="71"/>
      <c r="Q113" s="71"/>
      <c r="R113" s="71"/>
      <c r="S113" s="71"/>
      <c r="T113" s="71"/>
      <c r="U113" s="71"/>
      <c r="V113" s="137"/>
      <c r="W113" s="137"/>
    </row>
    <row r="114" spans="1:23" s="36" customFormat="1" x14ac:dyDescent="0.2">
      <c r="A114" s="70"/>
      <c r="K114" s="1"/>
      <c r="L114" s="1"/>
      <c r="N114" s="137"/>
      <c r="O114" s="137"/>
      <c r="P114" s="71"/>
      <c r="Q114" s="71"/>
      <c r="R114" s="71"/>
      <c r="S114" s="71"/>
      <c r="T114" s="71"/>
      <c r="U114" s="71"/>
      <c r="V114" s="137"/>
      <c r="W114" s="137"/>
    </row>
    <row r="115" spans="1:23" s="36" customFormat="1" x14ac:dyDescent="0.2">
      <c r="A115" s="70"/>
      <c r="K115" s="1"/>
      <c r="L115" s="1"/>
      <c r="N115" s="137"/>
      <c r="O115" s="137"/>
      <c r="P115" s="71"/>
      <c r="Q115" s="71"/>
      <c r="R115" s="71"/>
      <c r="S115" s="71"/>
      <c r="T115" s="71"/>
      <c r="U115" s="71"/>
      <c r="V115" s="137"/>
      <c r="W115" s="137"/>
    </row>
    <row r="116" spans="1:23" s="36" customFormat="1" x14ac:dyDescent="0.2">
      <c r="A116" s="70"/>
      <c r="K116" s="1"/>
      <c r="L116" s="1"/>
      <c r="N116" s="137"/>
      <c r="O116" s="137"/>
      <c r="P116" s="71"/>
      <c r="Q116" s="71"/>
      <c r="R116" s="71"/>
      <c r="S116" s="71"/>
      <c r="T116" s="71"/>
      <c r="U116" s="71"/>
      <c r="V116" s="137"/>
      <c r="W116" s="137"/>
    </row>
    <row r="117" spans="1:23" s="36" customFormat="1" x14ac:dyDescent="0.2">
      <c r="A117" s="70"/>
      <c r="K117" s="1"/>
      <c r="L117" s="1"/>
      <c r="N117" s="137"/>
      <c r="O117" s="137"/>
      <c r="P117" s="71"/>
      <c r="Q117" s="71"/>
      <c r="R117" s="71"/>
      <c r="S117" s="71"/>
      <c r="T117" s="71"/>
      <c r="U117" s="71"/>
      <c r="V117" s="137"/>
      <c r="W117" s="137"/>
    </row>
    <row r="118" spans="1:23" s="36" customFormat="1" x14ac:dyDescent="0.2">
      <c r="A118" s="70"/>
      <c r="K118" s="1"/>
      <c r="L118" s="1"/>
      <c r="N118" s="137"/>
      <c r="O118" s="137"/>
      <c r="P118" s="71"/>
      <c r="Q118" s="71"/>
      <c r="R118" s="71"/>
      <c r="S118" s="71"/>
      <c r="T118" s="71"/>
      <c r="U118" s="71"/>
      <c r="V118" s="137"/>
      <c r="W118" s="137"/>
    </row>
    <row r="119" spans="1:23" s="36" customFormat="1" x14ac:dyDescent="0.2">
      <c r="A119" s="70"/>
      <c r="K119" s="1"/>
      <c r="L119" s="1"/>
      <c r="N119" s="137"/>
      <c r="O119" s="137"/>
      <c r="P119" s="71"/>
      <c r="Q119" s="71"/>
      <c r="R119" s="71"/>
      <c r="S119" s="71"/>
      <c r="T119" s="71"/>
      <c r="U119" s="71"/>
      <c r="V119" s="137"/>
      <c r="W119" s="137"/>
    </row>
    <row r="120" spans="1:23" s="36" customFormat="1" x14ac:dyDescent="0.2">
      <c r="A120" s="70"/>
      <c r="K120" s="1"/>
      <c r="L120" s="1"/>
      <c r="N120" s="137"/>
      <c r="O120" s="137"/>
      <c r="P120" s="71"/>
      <c r="Q120" s="71"/>
      <c r="R120" s="71"/>
      <c r="S120" s="71"/>
      <c r="T120" s="71"/>
      <c r="U120" s="71"/>
      <c r="V120" s="137"/>
      <c r="W120" s="137"/>
    </row>
    <row r="121" spans="1:23" s="36" customFormat="1" x14ac:dyDescent="0.2">
      <c r="A121" s="70"/>
      <c r="J121" s="1"/>
      <c r="K121" s="1"/>
      <c r="L121" s="1"/>
      <c r="N121" s="137"/>
      <c r="O121" s="137"/>
      <c r="P121" s="71"/>
      <c r="Q121" s="71"/>
      <c r="R121" s="71"/>
      <c r="S121" s="71"/>
      <c r="T121" s="71"/>
      <c r="U121" s="71"/>
      <c r="V121" s="137"/>
      <c r="W121" s="137"/>
    </row>
    <row r="122" spans="1:23" s="36" customFormat="1" x14ac:dyDescent="0.2">
      <c r="A122" s="70"/>
      <c r="J122" s="1"/>
      <c r="K122" s="1"/>
      <c r="L122" s="1"/>
      <c r="N122" s="137"/>
      <c r="O122" s="137"/>
      <c r="P122" s="71"/>
      <c r="Q122" s="71"/>
      <c r="R122" s="71"/>
      <c r="S122" s="71"/>
      <c r="T122" s="71"/>
      <c r="U122" s="71"/>
      <c r="V122" s="137"/>
      <c r="W122" s="137"/>
    </row>
    <row r="123" spans="1:23" s="36" customFormat="1" x14ac:dyDescent="0.2">
      <c r="A123" s="70"/>
      <c r="J123" s="1"/>
      <c r="K123" s="1"/>
      <c r="L123" s="1"/>
      <c r="N123" s="137"/>
      <c r="O123" s="137"/>
      <c r="P123" s="71"/>
      <c r="Q123" s="71"/>
      <c r="R123" s="71"/>
      <c r="S123" s="71"/>
      <c r="T123" s="71"/>
      <c r="U123" s="71"/>
      <c r="V123" s="137"/>
      <c r="W123" s="137"/>
    </row>
    <row r="124" spans="1:23" s="36" customFormat="1" x14ac:dyDescent="0.2">
      <c r="A124" s="70"/>
      <c r="J124" s="1"/>
      <c r="K124" s="1"/>
      <c r="L124" s="1"/>
      <c r="N124" s="137"/>
      <c r="O124" s="137"/>
      <c r="P124" s="71"/>
      <c r="Q124" s="71"/>
      <c r="R124" s="71"/>
      <c r="S124" s="71"/>
      <c r="T124" s="71"/>
      <c r="U124" s="71"/>
      <c r="V124" s="137"/>
      <c r="W124" s="137"/>
    </row>
    <row r="125" spans="1:23" s="36" customFormat="1" x14ac:dyDescent="0.2">
      <c r="A125" s="70"/>
      <c r="J125" s="1"/>
      <c r="K125" s="1"/>
      <c r="L125" s="1"/>
      <c r="N125" s="137"/>
      <c r="O125" s="137"/>
      <c r="P125" s="71"/>
      <c r="Q125" s="71"/>
      <c r="R125" s="71"/>
      <c r="S125" s="71"/>
      <c r="T125" s="71"/>
      <c r="U125" s="71"/>
      <c r="V125" s="137"/>
      <c r="W125" s="137"/>
    </row>
    <row r="126" spans="1:23" s="36" customFormat="1" x14ac:dyDescent="0.2">
      <c r="A126" s="70"/>
      <c r="J126" s="1"/>
      <c r="K126" s="1"/>
      <c r="L126" s="1"/>
      <c r="N126" s="137"/>
      <c r="O126" s="137"/>
      <c r="P126" s="71"/>
      <c r="Q126" s="71"/>
      <c r="R126" s="71"/>
      <c r="S126" s="71"/>
      <c r="T126" s="71"/>
      <c r="U126" s="71"/>
      <c r="V126" s="137"/>
      <c r="W126" s="137"/>
    </row>
    <row r="127" spans="1:23" s="36" customFormat="1" x14ac:dyDescent="0.2">
      <c r="A127" s="70"/>
      <c r="J127" s="1"/>
      <c r="K127" s="1"/>
      <c r="L127" s="1"/>
      <c r="N127" s="137"/>
      <c r="O127" s="137"/>
      <c r="P127" s="71"/>
      <c r="Q127" s="71"/>
      <c r="R127" s="71"/>
      <c r="S127" s="71"/>
      <c r="T127" s="71"/>
      <c r="U127" s="71"/>
      <c r="V127" s="137"/>
      <c r="W127" s="137"/>
    </row>
    <row r="128" spans="1:23" s="36" customFormat="1" x14ac:dyDescent="0.2">
      <c r="A128" s="70"/>
      <c r="J128" s="1"/>
      <c r="K128" s="1"/>
      <c r="L128" s="1"/>
      <c r="N128" s="137"/>
      <c r="O128" s="137"/>
      <c r="P128" s="71"/>
      <c r="Q128" s="71"/>
      <c r="R128" s="71"/>
      <c r="S128" s="71"/>
      <c r="T128" s="71"/>
      <c r="U128" s="71"/>
      <c r="V128" s="137"/>
      <c r="W128" s="137"/>
    </row>
    <row r="129" spans="1:24" s="36" customFormat="1" x14ac:dyDescent="0.2">
      <c r="A129" s="70"/>
      <c r="J129" s="1"/>
      <c r="K129" s="1"/>
      <c r="L129" s="1"/>
      <c r="N129" s="137"/>
      <c r="O129" s="137"/>
      <c r="P129" s="71"/>
      <c r="Q129" s="71"/>
      <c r="R129" s="71"/>
      <c r="S129" s="71"/>
      <c r="T129" s="71"/>
      <c r="U129" s="71"/>
      <c r="V129" s="137"/>
      <c r="W129" s="137"/>
    </row>
    <row r="130" spans="1:24" s="36" customFormat="1" x14ac:dyDescent="0.2">
      <c r="A130" s="70"/>
      <c r="J130" s="1"/>
      <c r="K130" s="1"/>
      <c r="L130" s="1"/>
      <c r="N130" s="137"/>
      <c r="O130" s="137"/>
      <c r="P130" s="71"/>
      <c r="Q130" s="71"/>
      <c r="R130" s="71"/>
      <c r="S130" s="71"/>
      <c r="T130" s="71"/>
      <c r="U130" s="71"/>
      <c r="V130" s="137"/>
      <c r="W130" s="137"/>
    </row>
    <row r="131" spans="1:24" s="36" customFormat="1" x14ac:dyDescent="0.2">
      <c r="A131" s="70"/>
      <c r="J131" s="1"/>
      <c r="K131" s="1"/>
      <c r="L131" s="1"/>
      <c r="N131" s="137"/>
      <c r="O131" s="137"/>
      <c r="P131" s="71"/>
      <c r="Q131" s="71"/>
      <c r="R131" s="71"/>
      <c r="S131" s="71"/>
      <c r="T131" s="71"/>
      <c r="U131" s="71"/>
      <c r="V131" s="137"/>
      <c r="W131" s="137"/>
    </row>
    <row r="132" spans="1:24" s="36" customFormat="1" x14ac:dyDescent="0.2">
      <c r="A132" s="70"/>
      <c r="J132" s="1"/>
      <c r="K132" s="1"/>
      <c r="L132" s="1"/>
      <c r="N132" s="137"/>
      <c r="O132" s="137"/>
      <c r="P132" s="71"/>
      <c r="Q132" s="71"/>
      <c r="R132" s="71"/>
      <c r="S132" s="71"/>
      <c r="T132" s="71"/>
      <c r="U132" s="71"/>
      <c r="V132" s="137"/>
      <c r="W132" s="137"/>
    </row>
    <row r="133" spans="1:24" s="36" customFormat="1" x14ac:dyDescent="0.2">
      <c r="A133" s="70"/>
      <c r="I133" s="1"/>
      <c r="J133" s="1"/>
      <c r="K133" s="1"/>
      <c r="L133" s="1"/>
      <c r="N133" s="137"/>
      <c r="O133" s="137"/>
      <c r="P133" s="71"/>
      <c r="Q133" s="71"/>
      <c r="R133" s="71"/>
      <c r="S133" s="71"/>
      <c r="T133" s="71"/>
      <c r="U133" s="71"/>
      <c r="V133" s="137"/>
      <c r="W133" s="137"/>
    </row>
    <row r="134" spans="1:24" s="36" customFormat="1" x14ac:dyDescent="0.2">
      <c r="A134" s="72"/>
      <c r="I134" s="2"/>
      <c r="J134" s="2"/>
      <c r="K134" s="2"/>
      <c r="L134" s="2"/>
      <c r="N134" s="137"/>
      <c r="O134" s="137"/>
      <c r="P134" s="71"/>
      <c r="Q134" s="71"/>
      <c r="R134" s="71"/>
      <c r="S134" s="71"/>
      <c r="T134" s="71"/>
      <c r="U134" s="71"/>
      <c r="V134" s="137"/>
      <c r="W134" s="137"/>
    </row>
    <row r="135" spans="1:24" s="36" customFormat="1" x14ac:dyDescent="0.2">
      <c r="A135" s="72"/>
      <c r="I135" s="2"/>
      <c r="J135" s="2"/>
      <c r="K135" s="2"/>
      <c r="L135" s="2"/>
      <c r="N135" s="137"/>
      <c r="O135" s="137"/>
      <c r="P135" s="71"/>
      <c r="Q135" s="71"/>
      <c r="R135" s="71"/>
      <c r="S135" s="71"/>
      <c r="T135" s="71"/>
      <c r="U135" s="71"/>
      <c r="V135" s="137"/>
      <c r="W135" s="137"/>
    </row>
    <row r="136" spans="1:24" s="36" customFormat="1" x14ac:dyDescent="0.2">
      <c r="A136" s="72"/>
      <c r="I136" s="2"/>
      <c r="J136" s="2"/>
      <c r="K136" s="2"/>
      <c r="L136" s="2"/>
      <c r="N136" s="137"/>
      <c r="O136" s="137"/>
      <c r="P136" s="71"/>
      <c r="Q136" s="71"/>
      <c r="R136" s="71"/>
      <c r="S136" s="71"/>
      <c r="T136" s="71"/>
      <c r="U136" s="71"/>
      <c r="V136" s="137"/>
      <c r="W136" s="137"/>
    </row>
    <row r="137" spans="1:24" s="36" customFormat="1" x14ac:dyDescent="0.2">
      <c r="A137" s="72"/>
      <c r="I137" s="2"/>
      <c r="J137" s="2"/>
      <c r="K137" s="2"/>
      <c r="L137" s="2"/>
      <c r="N137" s="137"/>
      <c r="O137" s="137"/>
      <c r="P137" s="71"/>
      <c r="Q137" s="71"/>
      <c r="R137" s="71"/>
      <c r="S137" s="71"/>
      <c r="T137" s="71"/>
      <c r="U137" s="71"/>
      <c r="V137" s="137"/>
      <c r="W137" s="137"/>
    </row>
    <row r="138" spans="1:24" s="36" customFormat="1" x14ac:dyDescent="0.2">
      <c r="A138" s="72"/>
      <c r="I138" s="2"/>
      <c r="J138" s="2"/>
      <c r="K138" s="2"/>
      <c r="L138" s="2"/>
      <c r="N138" s="137"/>
      <c r="O138" s="137"/>
      <c r="P138" s="71"/>
      <c r="Q138" s="71"/>
      <c r="R138" s="71"/>
      <c r="S138" s="71"/>
      <c r="T138" s="71"/>
      <c r="U138" s="71"/>
      <c r="V138" s="137"/>
      <c r="W138" s="137"/>
    </row>
    <row r="139" spans="1:24" s="36" customFormat="1" x14ac:dyDescent="0.2">
      <c r="A139" s="72"/>
      <c r="I139" s="2"/>
      <c r="J139" s="2"/>
      <c r="K139" s="2"/>
      <c r="L139" s="2"/>
      <c r="N139" s="137"/>
      <c r="O139" s="137"/>
      <c r="P139" s="71"/>
      <c r="Q139" s="71"/>
      <c r="R139" s="71"/>
      <c r="S139" s="71"/>
      <c r="T139" s="71"/>
      <c r="U139" s="71"/>
      <c r="V139" s="137"/>
      <c r="W139" s="137"/>
    </row>
    <row r="140" spans="1:24" s="36" customFormat="1" x14ac:dyDescent="0.2">
      <c r="A140" s="72"/>
      <c r="I140" s="2"/>
      <c r="J140" s="2"/>
      <c r="K140" s="2"/>
      <c r="L140" s="2"/>
      <c r="N140" s="137"/>
      <c r="O140" s="137"/>
      <c r="P140" s="71"/>
      <c r="Q140" s="71"/>
      <c r="R140" s="71"/>
      <c r="S140" s="71"/>
      <c r="T140" s="71"/>
      <c r="U140" s="71"/>
      <c r="V140" s="137"/>
      <c r="W140" s="137"/>
    </row>
    <row r="141" spans="1:24" s="36" customFormat="1" x14ac:dyDescent="0.2">
      <c r="A141" s="72"/>
      <c r="I141" s="2"/>
      <c r="J141" s="2"/>
      <c r="K141" s="2"/>
      <c r="L141" s="2"/>
      <c r="N141" s="137"/>
      <c r="O141" s="137"/>
      <c r="P141" s="71"/>
      <c r="Q141" s="71"/>
      <c r="R141" s="71"/>
      <c r="S141" s="71"/>
      <c r="T141" s="71"/>
      <c r="U141" s="71"/>
      <c r="V141" s="137"/>
      <c r="W141" s="137"/>
    </row>
    <row r="142" spans="1:24" s="36" customFormat="1" x14ac:dyDescent="0.2">
      <c r="A142" s="72"/>
      <c r="I142" s="2"/>
      <c r="J142" s="2"/>
      <c r="K142" s="2"/>
      <c r="L142" s="2"/>
      <c r="N142" s="137"/>
      <c r="O142" s="137"/>
      <c r="P142" s="71"/>
      <c r="Q142" s="71"/>
      <c r="R142" s="71"/>
      <c r="S142" s="71"/>
      <c r="T142" s="71"/>
      <c r="U142" s="71"/>
      <c r="V142" s="137"/>
      <c r="W142" s="137"/>
    </row>
    <row r="143" spans="1:24" s="36" customFormat="1" x14ac:dyDescent="0.2">
      <c r="A143" s="72"/>
      <c r="I143" s="2"/>
      <c r="J143" s="2"/>
      <c r="K143" s="2"/>
      <c r="L143" s="2"/>
      <c r="N143" s="137"/>
      <c r="O143" s="137"/>
      <c r="P143" s="71"/>
      <c r="Q143" s="71"/>
      <c r="R143" s="71"/>
      <c r="S143" s="71"/>
      <c r="T143" s="71"/>
      <c r="U143" s="71"/>
      <c r="V143" s="137"/>
      <c r="W143" s="137"/>
    </row>
    <row r="144" spans="1:24" s="68" customFormat="1" x14ac:dyDescent="0.2">
      <c r="A144" s="72"/>
      <c r="E144" s="36"/>
      <c r="F144" s="36"/>
      <c r="G144" s="36"/>
      <c r="H144" s="36"/>
      <c r="I144" s="2"/>
      <c r="J144" s="2"/>
      <c r="K144" s="85"/>
      <c r="L144" s="2"/>
      <c r="M144" s="36"/>
      <c r="N144" s="137"/>
      <c r="O144" s="137"/>
      <c r="P144" s="71"/>
      <c r="Q144" s="71"/>
      <c r="R144" s="71"/>
      <c r="S144" s="71"/>
      <c r="T144" s="71"/>
      <c r="U144" s="71"/>
      <c r="V144" s="137"/>
      <c r="W144" s="137"/>
      <c r="X144" s="36"/>
    </row>
    <row r="145" spans="1:24" s="68" customFormat="1" x14ac:dyDescent="0.2">
      <c r="A145" s="72"/>
      <c r="E145" s="36"/>
      <c r="F145" s="36"/>
      <c r="G145" s="2"/>
      <c r="H145" s="2"/>
      <c r="I145" s="2"/>
      <c r="J145" s="2"/>
      <c r="K145" s="85"/>
      <c r="L145" s="2"/>
      <c r="M145" s="36"/>
      <c r="N145" s="137"/>
      <c r="O145" s="137"/>
      <c r="P145" s="71"/>
      <c r="Q145" s="71"/>
      <c r="R145" s="71"/>
      <c r="S145" s="71"/>
      <c r="T145" s="71"/>
      <c r="U145" s="71"/>
      <c r="V145" s="137"/>
      <c r="W145" s="137"/>
      <c r="X145" s="36"/>
    </row>
    <row r="146" spans="1:24" s="68" customFormat="1" x14ac:dyDescent="0.2">
      <c r="A146" s="72"/>
      <c r="E146" s="36"/>
      <c r="F146" s="36"/>
      <c r="G146" s="2"/>
      <c r="H146" s="2"/>
      <c r="I146" s="2"/>
      <c r="J146" s="2"/>
      <c r="K146" s="85"/>
      <c r="L146" s="2"/>
      <c r="M146" s="36"/>
      <c r="N146" s="137"/>
      <c r="O146" s="137"/>
      <c r="P146" s="71"/>
      <c r="Q146" s="71"/>
      <c r="R146" s="71"/>
      <c r="S146" s="71"/>
      <c r="T146" s="71"/>
      <c r="U146" s="71"/>
      <c r="V146" s="137"/>
      <c r="W146" s="137"/>
      <c r="X146" s="36"/>
    </row>
    <row r="147" spans="1:24" s="68" customFormat="1" x14ac:dyDescent="0.2">
      <c r="A147" s="72"/>
      <c r="E147" s="36"/>
      <c r="F147" s="36"/>
      <c r="G147" s="2"/>
      <c r="H147" s="2"/>
      <c r="I147" s="2"/>
      <c r="J147" s="2"/>
      <c r="K147" s="85"/>
      <c r="L147" s="2"/>
      <c r="M147" s="36"/>
      <c r="N147" s="137"/>
      <c r="O147" s="137"/>
      <c r="P147" s="71"/>
      <c r="Q147" s="71"/>
      <c r="R147" s="71"/>
      <c r="S147" s="71"/>
      <c r="T147" s="71"/>
      <c r="U147" s="71"/>
      <c r="V147" s="137"/>
      <c r="W147" s="137"/>
      <c r="X147" s="36"/>
    </row>
    <row r="148" spans="1:24" x14ac:dyDescent="0.2">
      <c r="A148" s="72"/>
      <c r="E148" s="36"/>
      <c r="F148" s="2"/>
      <c r="G148" s="2"/>
      <c r="H148" s="2"/>
      <c r="I148" s="2"/>
      <c r="J148" s="2"/>
    </row>
    <row r="149" spans="1:24" x14ac:dyDescent="0.2">
      <c r="A149" s="72"/>
      <c r="E149" s="36"/>
      <c r="F149" s="2"/>
      <c r="G149" s="2"/>
      <c r="H149" s="2"/>
      <c r="I149" s="2"/>
      <c r="J149" s="2"/>
    </row>
    <row r="150" spans="1:24" x14ac:dyDescent="0.2">
      <c r="A150" s="72"/>
      <c r="E150" s="36"/>
      <c r="F150" s="2"/>
      <c r="G150" s="2"/>
      <c r="H150" s="2"/>
      <c r="I150" s="2"/>
      <c r="J150" s="2"/>
    </row>
    <row r="151" spans="1:24" x14ac:dyDescent="0.2">
      <c r="A151" s="72"/>
      <c r="E151" s="36"/>
      <c r="F151" s="2"/>
      <c r="G151" s="2"/>
      <c r="H151" s="2"/>
      <c r="I151" s="2"/>
      <c r="J151" s="2"/>
    </row>
    <row r="152" spans="1:24" x14ac:dyDescent="0.2">
      <c r="A152" s="72"/>
      <c r="E152" s="36"/>
      <c r="F152" s="36"/>
      <c r="G152" s="2"/>
      <c r="H152" s="2"/>
      <c r="I152" s="2"/>
      <c r="J152" s="2"/>
    </row>
    <row r="153" spans="1:24" x14ac:dyDescent="0.2">
      <c r="A153" s="72"/>
      <c r="E153" s="36"/>
      <c r="F153" s="36"/>
      <c r="G153" s="2"/>
      <c r="H153" s="2"/>
      <c r="I153" s="2"/>
      <c r="J153" s="2"/>
    </row>
    <row r="154" spans="1:24" x14ac:dyDescent="0.2">
      <c r="A154" s="72"/>
      <c r="E154" s="36"/>
      <c r="F154" s="36"/>
      <c r="G154" s="2"/>
      <c r="H154" s="2"/>
      <c r="I154" s="2"/>
      <c r="J154" s="2"/>
    </row>
    <row r="155" spans="1:24" x14ac:dyDescent="0.2">
      <c r="A155" s="72"/>
      <c r="E155" s="36"/>
      <c r="F155" s="36"/>
      <c r="G155" s="2"/>
      <c r="H155" s="2"/>
      <c r="I155" s="2"/>
      <c r="J155" s="2"/>
    </row>
    <row r="156" spans="1:24" x14ac:dyDescent="0.2">
      <c r="A156" s="72"/>
      <c r="E156" s="36"/>
      <c r="F156" s="36"/>
      <c r="G156" s="2"/>
      <c r="H156" s="2"/>
      <c r="I156" s="2"/>
      <c r="J156" s="2"/>
    </row>
    <row r="157" spans="1:24" x14ac:dyDescent="0.2">
      <c r="A157" s="72"/>
      <c r="E157" s="36"/>
      <c r="F157" s="2"/>
      <c r="G157" s="2"/>
      <c r="H157" s="2"/>
      <c r="I157" s="2"/>
      <c r="J157" s="2"/>
    </row>
    <row r="158" spans="1:24" x14ac:dyDescent="0.2">
      <c r="A158" s="72"/>
      <c r="E158" s="36"/>
      <c r="F158" s="2"/>
      <c r="G158" s="2"/>
      <c r="H158" s="2"/>
      <c r="I158" s="2"/>
      <c r="J158" s="2"/>
    </row>
    <row r="159" spans="1:24" x14ac:dyDescent="0.2">
      <c r="A159" s="72"/>
      <c r="E159" s="36"/>
      <c r="F159" s="2"/>
      <c r="G159" s="2"/>
      <c r="H159" s="2"/>
      <c r="I159" s="2"/>
      <c r="J159" s="2"/>
    </row>
    <row r="160" spans="1:24" x14ac:dyDescent="0.2">
      <c r="A160" s="72"/>
      <c r="E160" s="36"/>
      <c r="F160" s="2"/>
      <c r="G160" s="2"/>
      <c r="H160" s="2"/>
      <c r="I160" s="2"/>
      <c r="J160" s="2"/>
    </row>
    <row r="161" spans="1:10" x14ac:dyDescent="0.2">
      <c r="A161" s="72"/>
      <c r="E161" s="36"/>
      <c r="F161" s="2"/>
      <c r="G161" s="2"/>
      <c r="H161" s="2"/>
      <c r="I161" s="2"/>
      <c r="J161" s="2"/>
    </row>
    <row r="162" spans="1:10" x14ac:dyDescent="0.2">
      <c r="A162" s="72"/>
      <c r="E162" s="36"/>
      <c r="F162" s="2"/>
      <c r="G162" s="2"/>
      <c r="H162" s="2"/>
      <c r="I162" s="2"/>
      <c r="J162" s="2"/>
    </row>
    <row r="163" spans="1:10" x14ac:dyDescent="0.2">
      <c r="A163" s="72"/>
      <c r="E163" s="36"/>
      <c r="F163" s="2"/>
      <c r="G163" s="2"/>
      <c r="H163" s="2"/>
      <c r="I163" s="2"/>
      <c r="J163" s="2"/>
    </row>
    <row r="164" spans="1:10" x14ac:dyDescent="0.2">
      <c r="A164" s="72"/>
      <c r="E164" s="2"/>
      <c r="F164" s="2"/>
      <c r="G164" s="2"/>
      <c r="H164" s="2"/>
      <c r="I164" s="2"/>
      <c r="J164" s="2"/>
    </row>
    <row r="165" spans="1:10" x14ac:dyDescent="0.2">
      <c r="A165" s="72"/>
      <c r="E165" s="2"/>
      <c r="F165" s="2"/>
      <c r="G165" s="2"/>
      <c r="H165" s="2"/>
      <c r="I165" s="2"/>
      <c r="J165" s="2"/>
    </row>
    <row r="166" spans="1:10" x14ac:dyDescent="0.2">
      <c r="A166" s="72"/>
      <c r="E166" s="2"/>
      <c r="F166" s="2"/>
      <c r="G166" s="2"/>
      <c r="H166" s="2"/>
      <c r="I166" s="2"/>
      <c r="J166" s="2"/>
    </row>
    <row r="167" spans="1:10" x14ac:dyDescent="0.2">
      <c r="A167" s="72"/>
      <c r="E167" s="2"/>
      <c r="F167" s="2"/>
      <c r="G167" s="2"/>
      <c r="H167" s="2"/>
      <c r="I167" s="2"/>
      <c r="J167" s="2"/>
    </row>
    <row r="168" spans="1:10" x14ac:dyDescent="0.2">
      <c r="A168" s="72"/>
      <c r="E168" s="2"/>
      <c r="F168" s="2"/>
      <c r="G168" s="2"/>
      <c r="H168" s="2"/>
      <c r="I168" s="2"/>
      <c r="J168" s="2"/>
    </row>
    <row r="169" spans="1:10" x14ac:dyDescent="0.2">
      <c r="A169" s="72"/>
      <c r="E169" s="2"/>
      <c r="F169" s="2"/>
      <c r="G169" s="2"/>
      <c r="H169" s="2"/>
      <c r="I169" s="2"/>
      <c r="J169" s="2"/>
    </row>
    <row r="170" spans="1:10" x14ac:dyDescent="0.2">
      <c r="A170" s="72"/>
      <c r="E170" s="2"/>
      <c r="F170" s="2"/>
      <c r="G170" s="2"/>
      <c r="H170" s="2"/>
      <c r="I170" s="2"/>
      <c r="J170" s="2"/>
    </row>
    <row r="171" spans="1:10" x14ac:dyDescent="0.2">
      <c r="A171" s="72"/>
      <c r="D171" s="72"/>
      <c r="E171" s="72"/>
      <c r="F171" s="2"/>
      <c r="G171" s="2"/>
      <c r="H171" s="2"/>
      <c r="I171" s="2"/>
      <c r="J171" s="2"/>
    </row>
    <row r="172" spans="1:10" x14ac:dyDescent="0.2">
      <c r="D172" s="2"/>
      <c r="E172" s="2"/>
      <c r="F172" s="2"/>
      <c r="G172" s="2"/>
      <c r="H172" s="2"/>
      <c r="I172" s="2"/>
      <c r="J172" s="2"/>
    </row>
    <row r="173" spans="1:10" x14ac:dyDescent="0.2">
      <c r="D173" s="2"/>
      <c r="E173" s="2"/>
      <c r="F173" s="2"/>
      <c r="G173" s="2"/>
      <c r="H173" s="2"/>
      <c r="I173" s="2"/>
      <c r="J173" s="2"/>
    </row>
    <row r="174" spans="1:10" x14ac:dyDescent="0.2">
      <c r="D174" s="2"/>
      <c r="E174" s="2"/>
      <c r="F174" s="2"/>
      <c r="G174" s="2"/>
      <c r="H174" s="2"/>
      <c r="I174" s="2"/>
      <c r="J174" s="2"/>
    </row>
    <row r="175" spans="1:10" x14ac:dyDescent="0.2">
      <c r="B175" s="2"/>
      <c r="C175" s="2"/>
      <c r="D175" s="2"/>
      <c r="E175" s="2"/>
      <c r="F175" s="2"/>
      <c r="G175" s="2"/>
      <c r="H175" s="2"/>
      <c r="I175" s="2"/>
      <c r="J175" s="2"/>
    </row>
    <row r="176" spans="1:10" x14ac:dyDescent="0.2">
      <c r="B176" s="2"/>
      <c r="C176" s="2"/>
      <c r="D176" s="2"/>
      <c r="E176" s="2"/>
      <c r="F176" s="2"/>
      <c r="G176" s="2"/>
      <c r="H176" s="2"/>
      <c r="I176" s="2"/>
      <c r="J176" s="2"/>
    </row>
    <row r="177" spans="2:5" x14ac:dyDescent="0.2">
      <c r="B177" s="73"/>
      <c r="C177" s="73"/>
      <c r="D177" s="73"/>
      <c r="E177" s="73"/>
    </row>
    <row r="178" spans="2:5" x14ac:dyDescent="0.2">
      <c r="B178" s="73"/>
      <c r="C178" s="73"/>
      <c r="D178" s="73"/>
      <c r="E178" s="73"/>
    </row>
  </sheetData>
  <mergeCells count="10">
    <mergeCell ref="B22:F22"/>
    <mergeCell ref="G22:K22"/>
    <mergeCell ref="C32:K32"/>
    <mergeCell ref="B7:K7"/>
    <mergeCell ref="B8:K8"/>
    <mergeCell ref="I10:I11"/>
    <mergeCell ref="J10:J11"/>
    <mergeCell ref="K10:K11"/>
    <mergeCell ref="B21:F21"/>
    <mergeCell ref="G21:K2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40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/>
  <dimension ref="A1:AL62"/>
  <sheetViews>
    <sheetView showGridLines="0" tabSelected="1" zoomScaleNormal="100" zoomScaleSheetLayoutView="100" workbookViewId="0">
      <selection activeCell="A9" sqref="A9"/>
    </sheetView>
  </sheetViews>
  <sheetFormatPr baseColWidth="10" defaultColWidth="10.88671875" defaultRowHeight="12.45" x14ac:dyDescent="0.2"/>
  <cols>
    <col min="1" max="1" width="1.88671875" style="1" customWidth="1"/>
    <col min="2" max="2" width="21.6640625" style="1" customWidth="1"/>
    <col min="3" max="3" width="12.6640625" style="1" customWidth="1"/>
    <col min="4" max="4" width="13.44140625" style="1" customWidth="1"/>
    <col min="5" max="5" width="10.88671875" style="1" customWidth="1"/>
    <col min="6" max="6" width="10" style="1" customWidth="1"/>
    <col min="7" max="7" width="10.33203125" style="1" bestFit="1" customWidth="1"/>
    <col min="8" max="8" width="10.5546875" style="1" bestFit="1" customWidth="1"/>
    <col min="9" max="9" width="10.88671875" style="1" customWidth="1"/>
    <col min="10" max="10" width="10" style="1" customWidth="1"/>
    <col min="11" max="11" width="1.88671875" style="1" customWidth="1"/>
    <col min="12" max="12" width="13.6640625" style="70" bestFit="1" customWidth="1"/>
    <col min="13" max="13" width="11.44140625" style="70" customWidth="1"/>
    <col min="14" max="15" width="10.44140625" style="70" bestFit="1" customWidth="1"/>
    <col min="16" max="19" width="10.88671875" style="71"/>
    <col min="20" max="20" width="10.88671875" style="137"/>
    <col min="21" max="21" width="10.88671875" style="71"/>
    <col min="22" max="16384" width="10.88671875" style="36"/>
  </cols>
  <sheetData>
    <row r="1" spans="1:24" ht="31.6" customHeight="1" x14ac:dyDescent="0.25">
      <c r="A1" s="163"/>
      <c r="B1" s="140"/>
      <c r="C1" s="140"/>
      <c r="D1" s="140"/>
      <c r="E1" s="140"/>
      <c r="F1" s="140"/>
      <c r="G1" s="140"/>
      <c r="H1" s="140"/>
      <c r="I1" s="141"/>
      <c r="J1" s="140"/>
      <c r="K1" s="142"/>
    </row>
    <row r="2" spans="1:24" ht="13.1" x14ac:dyDescent="0.25">
      <c r="A2" s="13"/>
      <c r="B2" s="18"/>
      <c r="C2" s="18"/>
      <c r="D2" s="18"/>
      <c r="E2" s="18"/>
      <c r="F2" s="18"/>
      <c r="G2" s="18"/>
      <c r="H2" s="18"/>
      <c r="J2" s="18"/>
      <c r="K2" s="143"/>
    </row>
    <row r="3" spans="1:24" ht="13.1" x14ac:dyDescent="0.25">
      <c r="A3" s="13"/>
      <c r="B3" s="18"/>
      <c r="C3" s="18"/>
      <c r="D3" s="18"/>
      <c r="E3" s="18"/>
      <c r="F3" s="18"/>
      <c r="G3" s="18"/>
      <c r="H3" s="18"/>
      <c r="J3" s="18"/>
      <c r="K3" s="143"/>
    </row>
    <row r="4" spans="1:24" ht="13.1" x14ac:dyDescent="0.25">
      <c r="A4" s="13"/>
      <c r="B4" s="18"/>
      <c r="C4" s="18"/>
      <c r="D4" s="18"/>
      <c r="E4" s="18"/>
      <c r="F4" s="18"/>
      <c r="G4" s="18"/>
      <c r="H4" s="18"/>
      <c r="J4" s="18"/>
      <c r="K4" s="80"/>
    </row>
    <row r="5" spans="1:24" ht="13.1" x14ac:dyDescent="0.25">
      <c r="A5" s="13"/>
      <c r="B5" s="18"/>
      <c r="C5" s="18"/>
      <c r="D5" s="18"/>
      <c r="E5" s="18"/>
      <c r="F5" s="18"/>
      <c r="G5" s="18"/>
      <c r="H5" s="18"/>
      <c r="I5" s="18"/>
      <c r="J5" s="18"/>
      <c r="K5" s="80"/>
    </row>
    <row r="6" spans="1:24" ht="13.1" x14ac:dyDescent="0.25">
      <c r="A6" s="13"/>
      <c r="B6" s="18"/>
      <c r="C6" s="18"/>
      <c r="D6" s="18"/>
      <c r="E6" s="18"/>
      <c r="F6" s="18"/>
      <c r="G6" s="18"/>
      <c r="H6" s="18"/>
      <c r="I6" s="18"/>
      <c r="J6" s="18"/>
      <c r="K6" s="80"/>
    </row>
    <row r="7" spans="1:24" ht="15.05" customHeight="1" x14ac:dyDescent="0.3">
      <c r="B7"/>
      <c r="C7" s="344" t="s">
        <v>0</v>
      </c>
      <c r="D7" s="344"/>
      <c r="E7" s="344"/>
      <c r="F7" s="344"/>
      <c r="G7" s="344"/>
      <c r="H7" s="344"/>
      <c r="I7" s="344"/>
      <c r="J7" s="344"/>
      <c r="K7" s="192"/>
    </row>
    <row r="8" spans="1:24" ht="15.05" customHeight="1" x14ac:dyDescent="0.3">
      <c r="B8"/>
      <c r="C8" s="344" t="s">
        <v>230</v>
      </c>
      <c r="D8" s="344"/>
      <c r="E8" s="344"/>
      <c r="F8" s="344"/>
      <c r="G8" s="344"/>
      <c r="H8" s="344"/>
      <c r="I8" s="344"/>
      <c r="J8" s="344"/>
      <c r="K8" s="192"/>
    </row>
    <row r="9" spans="1:24" ht="13.1" x14ac:dyDescent="0.25">
      <c r="A9" s="13"/>
      <c r="B9" s="18"/>
      <c r="C9" s="21"/>
      <c r="D9" s="21"/>
      <c r="E9" s="21"/>
      <c r="F9" s="21"/>
      <c r="G9" s="21"/>
      <c r="H9" s="21"/>
      <c r="I9" s="18"/>
      <c r="J9" s="18"/>
      <c r="K9" s="80"/>
      <c r="L9" s="267" t="s">
        <v>30</v>
      </c>
      <c r="M9" s="93"/>
      <c r="T9" s="291"/>
      <c r="V9" s="137"/>
      <c r="W9" s="137"/>
      <c r="X9" s="37"/>
    </row>
    <row r="10" spans="1:24" ht="15.75" customHeight="1" x14ac:dyDescent="0.25">
      <c r="A10" s="13"/>
      <c r="C10" s="345" t="s">
        <v>241</v>
      </c>
      <c r="D10" s="345"/>
      <c r="E10" s="346" t="s">
        <v>228</v>
      </c>
      <c r="F10" s="346" t="s">
        <v>229</v>
      </c>
      <c r="G10" s="345" t="s">
        <v>78</v>
      </c>
      <c r="H10" s="345"/>
      <c r="I10" s="346" t="s">
        <v>228</v>
      </c>
      <c r="J10" s="346" t="s">
        <v>229</v>
      </c>
      <c r="K10" s="80"/>
      <c r="L10" s="350" t="s">
        <v>1</v>
      </c>
      <c r="M10" s="350"/>
      <c r="N10" s="352" t="s">
        <v>2</v>
      </c>
      <c r="O10" s="352"/>
      <c r="P10" s="219"/>
      <c r="Q10" s="350"/>
      <c r="R10" s="350"/>
      <c r="S10" s="351"/>
      <c r="T10" s="351"/>
      <c r="V10" s="137"/>
      <c r="X10" s="37"/>
    </row>
    <row r="11" spans="1:24" ht="13.1" x14ac:dyDescent="0.25">
      <c r="A11" s="13"/>
      <c r="C11" s="21">
        <v>2024</v>
      </c>
      <c r="D11" s="21">
        <v>2025</v>
      </c>
      <c r="E11" s="346"/>
      <c r="F11" s="346"/>
      <c r="G11" s="21">
        <v>2024</v>
      </c>
      <c r="H11" s="21">
        <v>2025</v>
      </c>
      <c r="I11" s="346"/>
      <c r="J11" s="346"/>
      <c r="K11" s="80"/>
      <c r="L11" s="70">
        <v>11</v>
      </c>
      <c r="P11" s="219"/>
      <c r="V11" s="137"/>
      <c r="W11" s="21"/>
      <c r="X11" s="21"/>
    </row>
    <row r="12" spans="1:24" ht="11.95" customHeight="1" x14ac:dyDescent="0.25">
      <c r="A12" s="13"/>
      <c r="C12" s="21"/>
      <c r="D12" s="21"/>
      <c r="E12" s="21"/>
      <c r="F12" s="21"/>
      <c r="G12" s="21"/>
      <c r="H12" s="21"/>
      <c r="I12" s="21"/>
      <c r="J12" s="21"/>
      <c r="K12" s="80"/>
      <c r="L12" s="268">
        <v>2024</v>
      </c>
      <c r="M12" s="268">
        <v>2025</v>
      </c>
      <c r="N12" s="268">
        <v>2024</v>
      </c>
      <c r="O12" s="268">
        <v>2025</v>
      </c>
      <c r="P12" s="219"/>
      <c r="Q12" s="268"/>
      <c r="R12" s="268"/>
      <c r="S12" s="268"/>
      <c r="T12" s="292"/>
      <c r="V12" s="137"/>
      <c r="X12" s="37"/>
    </row>
    <row r="13" spans="1:24" ht="15.05" x14ac:dyDescent="0.25">
      <c r="A13" s="13"/>
      <c r="B13" s="145" t="s">
        <v>3</v>
      </c>
      <c r="C13" s="236">
        <v>2517.9989999999998</v>
      </c>
      <c r="D13" s="236">
        <v>3239.6179999999999</v>
      </c>
      <c r="E13" s="235">
        <v>28.65843076188672</v>
      </c>
      <c r="F13" s="235">
        <v>100</v>
      </c>
      <c r="G13" s="236">
        <v>135.00899999999999</v>
      </c>
      <c r="H13" s="236">
        <v>151.155</v>
      </c>
      <c r="I13" s="235">
        <v>11.959202719818695</v>
      </c>
      <c r="J13" s="235">
        <v>100</v>
      </c>
      <c r="K13" s="80"/>
      <c r="L13" s="304">
        <v>2517999</v>
      </c>
      <c r="M13" s="304">
        <v>3239618</v>
      </c>
      <c r="N13" s="304">
        <v>135009</v>
      </c>
      <c r="O13" s="304">
        <v>151155</v>
      </c>
      <c r="P13" s="219" t="s">
        <v>203</v>
      </c>
      <c r="Q13" s="304"/>
      <c r="R13" s="304"/>
      <c r="S13" s="304"/>
      <c r="T13" s="303"/>
      <c r="U13" s="269"/>
      <c r="V13" s="217"/>
      <c r="W13" s="217"/>
      <c r="X13" s="217"/>
    </row>
    <row r="14" spans="1:24" ht="15.05" x14ac:dyDescent="0.25">
      <c r="A14" s="13"/>
      <c r="B14" s="1" t="s">
        <v>4</v>
      </c>
      <c r="C14" s="146">
        <v>1968.366</v>
      </c>
      <c r="D14" s="236">
        <v>2508.8029999999999</v>
      </c>
      <c r="E14" s="147">
        <v>27.456123505486275</v>
      </c>
      <c r="F14" s="147">
        <v>77.441321785469768</v>
      </c>
      <c r="G14" s="146">
        <v>102.295</v>
      </c>
      <c r="H14" s="236">
        <v>110.616</v>
      </c>
      <c r="I14" s="147">
        <v>8.1343174153184492</v>
      </c>
      <c r="J14" s="251">
        <v>73.180510072442189</v>
      </c>
      <c r="K14" s="80"/>
      <c r="L14" s="304">
        <v>1968366</v>
      </c>
      <c r="M14" s="304">
        <v>2508803</v>
      </c>
      <c r="N14" s="304">
        <v>102295</v>
      </c>
      <c r="O14" s="304">
        <v>110616</v>
      </c>
      <c r="P14" s="270" t="s">
        <v>169</v>
      </c>
      <c r="Q14" s="305"/>
      <c r="R14" s="304"/>
      <c r="S14" s="304"/>
      <c r="T14" s="303"/>
      <c r="U14" s="269"/>
      <c r="V14" s="217"/>
      <c r="W14" s="217"/>
      <c r="X14" s="217"/>
    </row>
    <row r="15" spans="1:24" ht="15.05" x14ac:dyDescent="0.25">
      <c r="A15" s="13"/>
      <c r="B15" s="1" t="s">
        <v>5</v>
      </c>
      <c r="C15" s="147">
        <v>22.279</v>
      </c>
      <c r="D15" s="235">
        <v>22.721</v>
      </c>
      <c r="E15" s="147">
        <v>1.9839310561515333</v>
      </c>
      <c r="F15" s="147">
        <v>0.70134812190820028</v>
      </c>
      <c r="G15" s="146">
        <v>11.342000000000001</v>
      </c>
      <c r="H15" s="236">
        <v>1.9490000000000001</v>
      </c>
      <c r="I15" s="147">
        <v>-82.81608181978487</v>
      </c>
      <c r="J15" s="251">
        <v>1.2894049154841059</v>
      </c>
      <c r="K15" s="80"/>
      <c r="L15" s="304">
        <v>22279</v>
      </c>
      <c r="M15" s="304">
        <v>22721</v>
      </c>
      <c r="N15" s="304">
        <v>11342</v>
      </c>
      <c r="O15" s="304">
        <v>1949</v>
      </c>
      <c r="P15" s="271" t="s">
        <v>170</v>
      </c>
      <c r="Q15" s="304"/>
      <c r="R15" s="304"/>
      <c r="S15" s="304"/>
      <c r="T15" s="303"/>
      <c r="U15" s="269"/>
      <c r="V15" s="217"/>
      <c r="W15" s="217"/>
      <c r="X15" s="217"/>
    </row>
    <row r="16" spans="1:24" ht="15.05" x14ac:dyDescent="0.25">
      <c r="A16" s="13"/>
      <c r="B16" s="1" t="s">
        <v>6</v>
      </c>
      <c r="C16" s="147">
        <v>87.495000000000005</v>
      </c>
      <c r="D16" s="235">
        <v>272.57799999999997</v>
      </c>
      <c r="E16" s="147">
        <v>211.53551631521799</v>
      </c>
      <c r="F16" s="147">
        <v>8.4138932429687685</v>
      </c>
      <c r="G16" s="146">
        <v>6.7450000000000001</v>
      </c>
      <c r="H16" s="236">
        <v>0.124</v>
      </c>
      <c r="I16" s="147">
        <v>-98.161601186063749</v>
      </c>
      <c r="J16" s="251">
        <v>8.2034997188316625E-2</v>
      </c>
      <c r="K16" s="80"/>
      <c r="L16" s="304">
        <v>87495</v>
      </c>
      <c r="M16" s="304">
        <v>272578</v>
      </c>
      <c r="N16" s="304">
        <v>6745</v>
      </c>
      <c r="O16" s="304">
        <v>124</v>
      </c>
      <c r="P16" s="271" t="s">
        <v>171</v>
      </c>
      <c r="Q16" s="304"/>
      <c r="R16" s="304"/>
      <c r="S16" s="304"/>
      <c r="T16" s="303"/>
      <c r="U16" s="269"/>
      <c r="V16" s="217"/>
      <c r="W16" s="217"/>
      <c r="X16" s="217"/>
    </row>
    <row r="17" spans="1:24" ht="15.05" x14ac:dyDescent="0.25">
      <c r="A17" s="13"/>
      <c r="B17" s="1" t="s">
        <v>7</v>
      </c>
      <c r="C17" s="147">
        <v>8.1010000000000009</v>
      </c>
      <c r="D17" s="235">
        <v>10.863</v>
      </c>
      <c r="E17" s="147">
        <v>34.094556227626207</v>
      </c>
      <c r="F17" s="147">
        <v>0.33531731210284671</v>
      </c>
      <c r="G17" s="146">
        <v>0</v>
      </c>
      <c r="H17" s="236">
        <v>6.6000000000000003E-2</v>
      </c>
      <c r="I17" s="147" t="s">
        <v>79</v>
      </c>
      <c r="J17" s="251">
        <v>4.3663788826039496E-2</v>
      </c>
      <c r="K17" s="80"/>
      <c r="L17" s="304">
        <v>8101</v>
      </c>
      <c r="M17" s="304">
        <v>10863</v>
      </c>
      <c r="N17" s="304">
        <v>0</v>
      </c>
      <c r="O17" s="304">
        <v>66</v>
      </c>
      <c r="P17" s="271" t="s">
        <v>172</v>
      </c>
      <c r="Q17" s="304"/>
      <c r="R17" s="304"/>
      <c r="S17" s="304"/>
      <c r="T17" s="303"/>
      <c r="U17" s="269"/>
      <c r="V17" s="217"/>
      <c r="W17" s="217"/>
      <c r="X17" s="217"/>
    </row>
    <row r="18" spans="1:24" ht="15.05" x14ac:dyDescent="0.25">
      <c r="A18" s="13"/>
      <c r="B18" s="1" t="s">
        <v>8</v>
      </c>
      <c r="C18" s="147">
        <v>130.66499999999999</v>
      </c>
      <c r="D18" s="235">
        <v>219.43199999999999</v>
      </c>
      <c r="E18" s="147">
        <v>67.934795086672011</v>
      </c>
      <c r="F18" s="147">
        <v>6.7733911837753711</v>
      </c>
      <c r="G18" s="146">
        <v>8.0519999999999996</v>
      </c>
      <c r="H18" s="236">
        <v>25.033999999999999</v>
      </c>
      <c r="I18" s="147">
        <v>210.90412319920517</v>
      </c>
      <c r="J18" s="251">
        <v>16.561807416228376</v>
      </c>
      <c r="K18" s="80"/>
      <c r="L18" s="304">
        <v>130665</v>
      </c>
      <c r="M18" s="304">
        <v>219432</v>
      </c>
      <c r="N18" s="304">
        <v>8052</v>
      </c>
      <c r="O18" s="304">
        <v>25034</v>
      </c>
      <c r="P18" s="271" t="s">
        <v>173</v>
      </c>
      <c r="Q18" s="304"/>
      <c r="R18" s="304"/>
      <c r="S18" s="304"/>
      <c r="T18" s="303"/>
      <c r="U18" s="269"/>
      <c r="V18" s="217"/>
      <c r="W18" s="217"/>
      <c r="X18" s="217"/>
    </row>
    <row r="19" spans="1:24" ht="15.05" x14ac:dyDescent="0.25">
      <c r="A19" s="13"/>
      <c r="B19" s="1" t="s">
        <v>9</v>
      </c>
      <c r="C19" s="147">
        <v>6.335</v>
      </c>
      <c r="D19" s="235">
        <v>32.496000000000002</v>
      </c>
      <c r="E19" s="147">
        <v>412.95974743488557</v>
      </c>
      <c r="F19" s="147">
        <v>1.0030812274780545</v>
      </c>
      <c r="G19" s="146">
        <v>4.3789999999999996</v>
      </c>
      <c r="H19" s="236">
        <v>10.177</v>
      </c>
      <c r="I19" s="147">
        <v>132.40465859785343</v>
      </c>
      <c r="J19" s="251">
        <v>6.7328239224636963</v>
      </c>
      <c r="K19" s="80"/>
      <c r="L19" s="304">
        <v>6335</v>
      </c>
      <c r="M19" s="304">
        <v>32496</v>
      </c>
      <c r="N19" s="304">
        <v>4379</v>
      </c>
      <c r="O19" s="304">
        <v>10177</v>
      </c>
      <c r="P19" s="271" t="s">
        <v>174</v>
      </c>
      <c r="Q19" s="304"/>
      <c r="R19" s="304"/>
      <c r="S19" s="304"/>
      <c r="T19" s="303"/>
      <c r="U19" s="269"/>
      <c r="V19" s="217"/>
      <c r="W19" s="217"/>
      <c r="X19" s="217"/>
    </row>
    <row r="20" spans="1:24" ht="15.05" x14ac:dyDescent="0.25">
      <c r="A20" s="13" t="s">
        <v>10</v>
      </c>
      <c r="B20" s="165" t="s">
        <v>11</v>
      </c>
      <c r="C20" s="147">
        <v>111.5</v>
      </c>
      <c r="D20" s="235">
        <v>72.418000000000006</v>
      </c>
      <c r="E20" s="147">
        <v>-35.05112107623318</v>
      </c>
      <c r="F20" s="147">
        <v>2.2353870116785379</v>
      </c>
      <c r="G20" s="146">
        <v>0.1</v>
      </c>
      <c r="H20" s="236">
        <v>1.1259999999999999</v>
      </c>
      <c r="I20" s="147">
        <v>1025.9999999999998</v>
      </c>
      <c r="J20" s="251">
        <v>0.74493070027455255</v>
      </c>
      <c r="K20" s="80"/>
      <c r="L20" s="304">
        <v>111500</v>
      </c>
      <c r="M20" s="304">
        <v>72418</v>
      </c>
      <c r="N20" s="304">
        <v>100</v>
      </c>
      <c r="O20" s="304">
        <v>1126</v>
      </c>
      <c r="P20" s="271" t="s">
        <v>175</v>
      </c>
      <c r="Q20" s="304"/>
      <c r="R20" s="304"/>
      <c r="S20" s="304"/>
      <c r="T20" s="303"/>
      <c r="U20" s="269"/>
      <c r="V20" s="217"/>
      <c r="W20" s="217"/>
      <c r="X20" s="217"/>
    </row>
    <row r="21" spans="1:24" ht="15.05" x14ac:dyDescent="0.25">
      <c r="A21" s="13" t="s">
        <v>10</v>
      </c>
      <c r="B21" s="165" t="s">
        <v>12</v>
      </c>
      <c r="C21" s="147">
        <v>154.989</v>
      </c>
      <c r="D21" s="235">
        <v>35.536999999999999</v>
      </c>
      <c r="E21" s="147">
        <v>-77.071276026040564</v>
      </c>
      <c r="F21" s="147">
        <v>1.096950319451244</v>
      </c>
      <c r="G21" s="146">
        <v>0.63900000000000001</v>
      </c>
      <c r="H21" s="236">
        <v>1.357</v>
      </c>
      <c r="I21" s="147">
        <v>112.36306729264473</v>
      </c>
      <c r="J21" s="147">
        <v>0.89775396116569084</v>
      </c>
      <c r="K21" s="80"/>
      <c r="L21" s="304">
        <v>154989</v>
      </c>
      <c r="M21" s="304">
        <v>35537</v>
      </c>
      <c r="N21" s="304">
        <v>639</v>
      </c>
      <c r="O21" s="304">
        <v>1357</v>
      </c>
      <c r="P21" s="271" t="s">
        <v>176</v>
      </c>
      <c r="Q21" s="304"/>
      <c r="R21" s="304"/>
      <c r="S21" s="304"/>
      <c r="T21" s="303"/>
      <c r="U21" s="269"/>
      <c r="V21" s="217"/>
      <c r="W21" s="217"/>
      <c r="X21" s="217"/>
    </row>
    <row r="22" spans="1:24" ht="15.05" x14ac:dyDescent="0.25">
      <c r="A22" s="13" t="s">
        <v>10</v>
      </c>
      <c r="B22" s="165" t="s">
        <v>13</v>
      </c>
      <c r="C22" s="147">
        <v>4.46</v>
      </c>
      <c r="D22" s="235">
        <v>0.73599999999999999</v>
      </c>
      <c r="E22" s="147">
        <v>-83.497757847533634</v>
      </c>
      <c r="F22" s="147">
        <v>2.2718727948789024E-2</v>
      </c>
      <c r="G22" s="146">
        <v>0</v>
      </c>
      <c r="H22" s="236">
        <v>1.4E-2</v>
      </c>
      <c r="I22" s="147" t="s">
        <v>79</v>
      </c>
      <c r="J22" s="147">
        <v>9.2620158115841369E-3</v>
      </c>
      <c r="K22" s="80"/>
      <c r="L22" s="304">
        <v>4460</v>
      </c>
      <c r="M22" s="304">
        <v>736</v>
      </c>
      <c r="N22" s="304">
        <v>0</v>
      </c>
      <c r="O22" s="304">
        <v>14</v>
      </c>
      <c r="P22" s="271" t="s">
        <v>177</v>
      </c>
      <c r="Q22" s="304"/>
      <c r="R22" s="304"/>
      <c r="S22" s="304"/>
      <c r="T22" s="303"/>
      <c r="U22" s="269"/>
      <c r="V22" s="217"/>
      <c r="W22" s="217"/>
      <c r="X22" s="217"/>
    </row>
    <row r="23" spans="1:24" ht="15.05" x14ac:dyDescent="0.25">
      <c r="A23" s="13" t="s">
        <v>10</v>
      </c>
      <c r="B23" s="165" t="s">
        <v>14</v>
      </c>
      <c r="C23" s="147">
        <v>11.78</v>
      </c>
      <c r="D23" s="235">
        <v>19.896999999999998</v>
      </c>
      <c r="E23" s="147">
        <v>68.904923599320881</v>
      </c>
      <c r="F23" s="147">
        <v>0.6141773505394772</v>
      </c>
      <c r="G23" s="146">
        <v>1.2090000000000001</v>
      </c>
      <c r="H23" s="236">
        <v>0.69199999999999995</v>
      </c>
      <c r="I23" s="147">
        <v>-42.762613730355667</v>
      </c>
      <c r="J23" s="147">
        <v>0.45780821011544443</v>
      </c>
      <c r="K23" s="80"/>
      <c r="L23" s="304">
        <v>11780</v>
      </c>
      <c r="M23" s="304">
        <v>19897</v>
      </c>
      <c r="N23" s="304">
        <v>1209</v>
      </c>
      <c r="O23" s="304">
        <v>692</v>
      </c>
      <c r="P23" s="271" t="s">
        <v>178</v>
      </c>
      <c r="Q23" s="304"/>
      <c r="R23" s="304"/>
      <c r="S23" s="304"/>
      <c r="T23" s="303"/>
      <c r="U23" s="269"/>
      <c r="V23" s="217"/>
      <c r="W23" s="217"/>
      <c r="X23" s="217"/>
    </row>
    <row r="24" spans="1:24" ht="15.05" x14ac:dyDescent="0.25">
      <c r="A24" s="13" t="s">
        <v>10</v>
      </c>
      <c r="B24" s="165" t="s">
        <v>15</v>
      </c>
      <c r="C24" s="147">
        <v>9.4469999999999992</v>
      </c>
      <c r="D24" s="235">
        <v>43.226999999999997</v>
      </c>
      <c r="E24" s="147">
        <v>357.57383296284536</v>
      </c>
      <c r="F24" s="147">
        <v>1.3343239851118249</v>
      </c>
      <c r="G24" s="146">
        <v>0.248</v>
      </c>
      <c r="H24" s="236">
        <v>0</v>
      </c>
      <c r="I24" s="147">
        <v>-100</v>
      </c>
      <c r="J24" s="147">
        <v>0</v>
      </c>
      <c r="K24" s="80"/>
      <c r="L24" s="304">
        <v>9447</v>
      </c>
      <c r="M24" s="304">
        <v>43227</v>
      </c>
      <c r="N24" s="304">
        <v>248</v>
      </c>
      <c r="O24" s="304">
        <v>0</v>
      </c>
      <c r="P24" s="271" t="s">
        <v>179</v>
      </c>
      <c r="Q24" s="304"/>
      <c r="R24" s="304"/>
      <c r="S24" s="304"/>
      <c r="T24" s="303"/>
      <c r="U24" s="269"/>
      <c r="V24" s="217"/>
      <c r="W24" s="217"/>
      <c r="X24" s="217"/>
    </row>
    <row r="25" spans="1:24" ht="15.05" x14ac:dyDescent="0.25">
      <c r="A25" s="13" t="s">
        <v>10</v>
      </c>
      <c r="B25" s="1" t="s">
        <v>16</v>
      </c>
      <c r="C25" s="147">
        <v>2.5819999999999999</v>
      </c>
      <c r="D25" s="235">
        <v>0.91</v>
      </c>
      <c r="E25" s="147">
        <v>-64.756003098373355</v>
      </c>
      <c r="F25" s="147">
        <v>2.8089731567116867E-2</v>
      </c>
      <c r="G25" s="146">
        <v>0</v>
      </c>
      <c r="H25" s="236">
        <v>0</v>
      </c>
      <c r="I25" s="147" t="s">
        <v>79</v>
      </c>
      <c r="J25" s="147">
        <v>0</v>
      </c>
      <c r="K25" s="80"/>
      <c r="L25" s="304">
        <v>2582</v>
      </c>
      <c r="M25" s="304">
        <v>910</v>
      </c>
      <c r="N25" s="304">
        <v>0</v>
      </c>
      <c r="O25" s="304">
        <v>0</v>
      </c>
      <c r="P25" s="271" t="s">
        <v>180</v>
      </c>
      <c r="Q25" s="304"/>
      <c r="R25" s="304"/>
      <c r="S25" s="304"/>
      <c r="T25" s="303"/>
      <c r="U25" s="269"/>
      <c r="V25" s="217"/>
      <c r="W25" s="217"/>
      <c r="X25" s="217"/>
    </row>
    <row r="26" spans="1:24" ht="13.1" x14ac:dyDescent="0.25">
      <c r="A26" s="13"/>
      <c r="C26" s="155"/>
      <c r="D26" s="155"/>
      <c r="E26" s="155"/>
      <c r="F26" s="89"/>
      <c r="G26" s="89"/>
      <c r="H26" s="89"/>
      <c r="I26" s="166"/>
      <c r="J26" s="166"/>
      <c r="K26" s="80"/>
      <c r="L26" s="271"/>
      <c r="M26" s="271"/>
      <c r="N26" s="271"/>
      <c r="O26" s="271"/>
      <c r="P26" s="271"/>
      <c r="Q26" s="271"/>
      <c r="R26" s="219"/>
      <c r="S26" s="219"/>
      <c r="T26" s="298"/>
      <c r="U26" s="269"/>
      <c r="V26" s="217"/>
      <c r="W26" s="217"/>
      <c r="X26" s="217"/>
    </row>
    <row r="27" spans="1:24" ht="15.05" x14ac:dyDescent="0.25">
      <c r="A27" s="13"/>
      <c r="B27" s="145" t="s">
        <v>17</v>
      </c>
      <c r="C27" s="236">
        <v>1968.366</v>
      </c>
      <c r="D27" s="236">
        <v>2508.8029999999999</v>
      </c>
      <c r="E27" s="235">
        <v>27.456123505486275</v>
      </c>
      <c r="F27" s="236">
        <v>100</v>
      </c>
      <c r="G27" s="236">
        <v>102.295</v>
      </c>
      <c r="H27" s="236">
        <v>110.616</v>
      </c>
      <c r="I27" s="235">
        <v>8.1343174153184492</v>
      </c>
      <c r="J27" s="236">
        <v>100</v>
      </c>
      <c r="K27" s="80"/>
      <c r="L27" s="304">
        <v>1968366</v>
      </c>
      <c r="M27" s="304">
        <v>2508803</v>
      </c>
      <c r="N27" s="304">
        <v>102295</v>
      </c>
      <c r="O27" s="304">
        <v>110616</v>
      </c>
      <c r="P27" s="271" t="s">
        <v>169</v>
      </c>
      <c r="Q27" s="305">
        <v>8.320999999999998</v>
      </c>
      <c r="R27" s="304"/>
      <c r="S27" s="304"/>
      <c r="T27" s="303"/>
      <c r="U27" s="269"/>
      <c r="V27" s="217"/>
      <c r="W27" s="217"/>
      <c r="X27" s="217"/>
    </row>
    <row r="28" spans="1:24" ht="15.05" x14ac:dyDescent="0.25">
      <c r="A28" s="13"/>
      <c r="B28" s="1" t="s">
        <v>129</v>
      </c>
      <c r="C28" s="146">
        <v>1086.0889999999999</v>
      </c>
      <c r="D28" s="236">
        <v>1134.9749999999999</v>
      </c>
      <c r="E28" s="147">
        <v>4.5011044214608553</v>
      </c>
      <c r="F28" s="147">
        <v>45.239701961453328</v>
      </c>
      <c r="G28" s="146">
        <v>24.872</v>
      </c>
      <c r="H28" s="235">
        <v>61.442999999999998</v>
      </c>
      <c r="I28" s="147">
        <v>147.03682856223867</v>
      </c>
      <c r="J28" s="147">
        <v>55.546213929268816</v>
      </c>
      <c r="K28" s="80"/>
      <c r="L28" s="304">
        <v>1086089</v>
      </c>
      <c r="M28" s="304">
        <v>1134975</v>
      </c>
      <c r="N28" s="304">
        <v>24872</v>
      </c>
      <c r="O28" s="304">
        <v>61443</v>
      </c>
      <c r="P28" s="271" t="s">
        <v>181</v>
      </c>
      <c r="Q28" s="304"/>
      <c r="R28" s="304"/>
      <c r="S28" s="304"/>
      <c r="T28" s="303"/>
      <c r="U28" s="269"/>
      <c r="V28" s="217"/>
      <c r="W28" s="217"/>
      <c r="X28" s="217"/>
    </row>
    <row r="29" spans="1:24" ht="15.05" x14ac:dyDescent="0.25">
      <c r="A29" s="13"/>
      <c r="B29" s="1" t="s">
        <v>130</v>
      </c>
      <c r="C29" s="146">
        <v>882.27700000000004</v>
      </c>
      <c r="D29" s="236">
        <v>1373.828</v>
      </c>
      <c r="E29" s="147">
        <v>55.713908443720037</v>
      </c>
      <c r="F29" s="147">
        <v>54.760298038546672</v>
      </c>
      <c r="G29" s="146">
        <v>77.423000000000002</v>
      </c>
      <c r="H29" s="235">
        <v>49.173000000000002</v>
      </c>
      <c r="I29" s="147">
        <v>-36.487865363005824</v>
      </c>
      <c r="J29" s="147">
        <v>44.453786070731176</v>
      </c>
      <c r="K29" s="80"/>
      <c r="L29" s="304">
        <v>882277</v>
      </c>
      <c r="M29" s="304">
        <v>1373828</v>
      </c>
      <c r="N29" s="304">
        <v>77423</v>
      </c>
      <c r="O29" s="304">
        <v>49173</v>
      </c>
      <c r="P29" s="271" t="s">
        <v>182</v>
      </c>
      <c r="Q29" s="304"/>
      <c r="R29" s="304"/>
      <c r="S29" s="304"/>
      <c r="T29" s="303"/>
      <c r="U29" s="269"/>
      <c r="V29" s="217"/>
      <c r="W29" s="217"/>
      <c r="X29" s="217"/>
    </row>
    <row r="30" spans="1:24" ht="11.95" customHeight="1" x14ac:dyDescent="0.25">
      <c r="A30" s="13"/>
      <c r="C30" s="128"/>
      <c r="D30" s="128"/>
      <c r="E30" s="128"/>
      <c r="F30" s="77"/>
      <c r="G30" s="77"/>
      <c r="H30" s="77"/>
      <c r="I30" s="129"/>
      <c r="J30" s="129"/>
      <c r="K30" s="80"/>
      <c r="L30" s="271"/>
      <c r="M30" s="271"/>
      <c r="N30" s="271"/>
      <c r="O30" s="271"/>
      <c r="P30" s="271"/>
      <c r="Q30" s="271"/>
    </row>
    <row r="31" spans="1:24" ht="11.95" customHeight="1" x14ac:dyDescent="0.25">
      <c r="A31" s="13"/>
      <c r="C31" s="128"/>
      <c r="D31" s="128"/>
      <c r="E31" s="128"/>
      <c r="F31" s="77"/>
      <c r="G31" s="77"/>
      <c r="H31" s="77"/>
      <c r="I31" s="129"/>
      <c r="J31" s="129"/>
      <c r="K31" s="80"/>
      <c r="M31" s="93"/>
      <c r="N31" s="219"/>
      <c r="O31" s="219"/>
      <c r="P31" s="271"/>
      <c r="Q31" s="271"/>
    </row>
    <row r="32" spans="1:24" ht="13.1" x14ac:dyDescent="0.2">
      <c r="A32" s="13"/>
      <c r="B32" s="353" t="s">
        <v>18</v>
      </c>
      <c r="C32" s="353"/>
      <c r="D32" s="353"/>
      <c r="E32" s="353"/>
      <c r="F32" s="353" t="s">
        <v>19</v>
      </c>
      <c r="G32" s="353"/>
      <c r="H32" s="353"/>
      <c r="I32" s="353"/>
      <c r="J32" s="353"/>
      <c r="K32" s="80"/>
      <c r="L32" s="70" t="s">
        <v>4</v>
      </c>
      <c r="M32" s="306">
        <v>0.77441321785469763</v>
      </c>
      <c r="N32" s="70" t="s">
        <v>20</v>
      </c>
      <c r="O32" s="306">
        <v>0.55546213929268817</v>
      </c>
      <c r="Q32" s="306"/>
      <c r="R32" s="307"/>
    </row>
    <row r="33" spans="1:38" ht="13.1" x14ac:dyDescent="0.2">
      <c r="A33" s="13"/>
      <c r="B33" s="353" t="s">
        <v>242</v>
      </c>
      <c r="C33" s="353"/>
      <c r="D33" s="353"/>
      <c r="E33" s="353"/>
      <c r="F33" s="353" t="s">
        <v>237</v>
      </c>
      <c r="G33" s="353"/>
      <c r="H33" s="353"/>
      <c r="I33" s="353"/>
      <c r="J33" s="353"/>
      <c r="K33" s="80"/>
      <c r="L33" s="70" t="s">
        <v>21</v>
      </c>
      <c r="M33" s="306">
        <v>0.22558678214530237</v>
      </c>
      <c r="N33" s="70" t="s">
        <v>22</v>
      </c>
      <c r="O33" s="306">
        <v>0.44453786070731177</v>
      </c>
      <c r="Q33" s="306"/>
      <c r="R33" s="307"/>
    </row>
    <row r="34" spans="1:38" ht="13.1" x14ac:dyDescent="0.25">
      <c r="A34" s="13"/>
      <c r="C34" s="128"/>
      <c r="D34" s="128"/>
      <c r="E34" s="128"/>
      <c r="F34" s="77"/>
      <c r="G34" s="77"/>
      <c r="H34" s="77"/>
      <c r="I34" s="129"/>
      <c r="J34" s="129"/>
      <c r="K34" s="80"/>
      <c r="M34" s="93"/>
      <c r="P34" s="70"/>
      <c r="Q34" s="93"/>
      <c r="R34" s="70"/>
    </row>
    <row r="35" spans="1:38" ht="13.1" x14ac:dyDescent="0.25">
      <c r="A35" s="13"/>
      <c r="C35" s="128"/>
      <c r="D35" s="128"/>
      <c r="E35" s="128"/>
      <c r="F35" s="77"/>
      <c r="G35" s="77"/>
      <c r="H35" s="77"/>
      <c r="I35" s="129"/>
      <c r="J35" s="129"/>
      <c r="K35" s="80"/>
      <c r="L35" s="219"/>
      <c r="M35" s="219"/>
    </row>
    <row r="36" spans="1:38" ht="13.1" x14ac:dyDescent="0.25">
      <c r="A36" s="13"/>
      <c r="C36" s="128"/>
      <c r="D36" s="128"/>
      <c r="E36" s="128"/>
      <c r="F36" s="77"/>
      <c r="G36" s="77"/>
      <c r="H36" s="77"/>
      <c r="I36" s="129"/>
      <c r="J36" s="129"/>
      <c r="K36" s="80"/>
      <c r="M36" s="93"/>
    </row>
    <row r="37" spans="1:38" ht="13.1" x14ac:dyDescent="0.25">
      <c r="A37" s="13"/>
      <c r="C37" s="128"/>
      <c r="D37" s="128"/>
      <c r="E37" s="128"/>
      <c r="F37" s="77"/>
      <c r="G37" s="77"/>
      <c r="H37" s="77"/>
      <c r="I37" s="129"/>
      <c r="J37" s="129"/>
      <c r="K37" s="80"/>
      <c r="M37" s="93"/>
    </row>
    <row r="38" spans="1:38" ht="13.1" x14ac:dyDescent="0.25">
      <c r="A38" s="13"/>
      <c r="C38" s="128"/>
      <c r="D38" s="128"/>
      <c r="E38" s="128"/>
      <c r="F38" s="77"/>
      <c r="G38" s="77"/>
      <c r="H38" s="77"/>
      <c r="I38" s="129"/>
      <c r="J38" s="129"/>
      <c r="K38" s="80"/>
      <c r="M38" s="93"/>
    </row>
    <row r="39" spans="1:38" ht="13.1" x14ac:dyDescent="0.25">
      <c r="A39" s="13"/>
      <c r="C39" s="128"/>
      <c r="D39" s="128"/>
      <c r="E39" s="128"/>
      <c r="F39" s="77"/>
      <c r="G39" s="77"/>
      <c r="H39" s="77"/>
      <c r="I39" s="129"/>
      <c r="J39" s="129"/>
      <c r="K39" s="80"/>
    </row>
    <row r="40" spans="1:38" ht="13.1" x14ac:dyDescent="0.25">
      <c r="A40" s="13"/>
      <c r="C40" s="128"/>
      <c r="D40" s="128"/>
      <c r="E40" s="128"/>
      <c r="F40" s="77"/>
      <c r="G40" s="77"/>
      <c r="H40" s="77"/>
      <c r="I40" s="129"/>
      <c r="J40" s="129"/>
      <c r="K40" s="80"/>
    </row>
    <row r="41" spans="1:38" ht="13.1" x14ac:dyDescent="0.25">
      <c r="A41" s="13"/>
      <c r="C41" s="128"/>
      <c r="D41" s="128"/>
      <c r="E41" s="128"/>
      <c r="F41" s="77"/>
      <c r="G41" s="77"/>
      <c r="H41" s="77"/>
      <c r="I41" s="129"/>
      <c r="J41" s="129"/>
      <c r="K41" s="80"/>
    </row>
    <row r="42" spans="1:38" ht="27" customHeight="1" x14ac:dyDescent="0.25">
      <c r="A42" s="169" t="s">
        <v>23</v>
      </c>
      <c r="C42" s="128"/>
      <c r="D42" s="128"/>
      <c r="E42" s="128"/>
      <c r="F42" s="77"/>
      <c r="G42" s="77"/>
      <c r="H42" s="77"/>
      <c r="I42" s="129"/>
      <c r="J42" s="129"/>
      <c r="K42" s="80"/>
      <c r="M42" s="158"/>
    </row>
    <row r="43" spans="1:38" ht="27" customHeight="1" x14ac:dyDescent="0.25">
      <c r="A43" s="175" t="s">
        <v>137</v>
      </c>
      <c r="C43" s="128"/>
      <c r="D43" s="128"/>
      <c r="E43" s="128"/>
      <c r="F43" s="77"/>
      <c r="G43" s="77"/>
      <c r="H43" s="77"/>
      <c r="I43" s="129"/>
      <c r="J43" s="129"/>
      <c r="K43" s="80"/>
      <c r="M43" s="158"/>
    </row>
    <row r="44" spans="1:38" ht="34.549999999999997" customHeight="1" x14ac:dyDescent="0.2">
      <c r="A44" s="347" t="s">
        <v>202</v>
      </c>
      <c r="B44" s="348"/>
      <c r="C44" s="348"/>
      <c r="D44" s="348"/>
      <c r="E44" s="348"/>
      <c r="F44" s="348"/>
      <c r="G44" s="348"/>
      <c r="H44" s="348"/>
      <c r="I44" s="348"/>
      <c r="J44" s="348"/>
      <c r="K44" s="349"/>
      <c r="M44" s="158"/>
    </row>
    <row r="45" spans="1:38" x14ac:dyDescent="0.2">
      <c r="A45" s="69"/>
      <c r="B45" s="69"/>
      <c r="C45" s="36"/>
      <c r="D45" s="36"/>
      <c r="E45" s="36"/>
      <c r="F45" s="36"/>
      <c r="G45" s="36"/>
      <c r="H45" s="36"/>
      <c r="I45" s="36"/>
    </row>
    <row r="46" spans="1:38" x14ac:dyDescent="0.2">
      <c r="A46" s="69"/>
      <c r="B46" s="69"/>
      <c r="C46" s="36"/>
      <c r="D46" s="36"/>
      <c r="E46" s="36"/>
      <c r="F46" s="36"/>
      <c r="G46" s="36"/>
      <c r="H46" s="36"/>
      <c r="I46" s="36"/>
    </row>
    <row r="47" spans="1:38" s="167" customFormat="1" x14ac:dyDescent="0.2">
      <c r="A47" s="69"/>
      <c r="B47" s="102"/>
      <c r="J47" s="1"/>
      <c r="K47" s="1"/>
      <c r="L47" s="70"/>
      <c r="M47" s="70"/>
      <c r="N47" s="70"/>
      <c r="O47" s="70"/>
      <c r="P47" s="71"/>
      <c r="Q47" s="71"/>
      <c r="R47" s="71"/>
      <c r="S47" s="71"/>
      <c r="T47" s="137"/>
      <c r="U47" s="71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</row>
    <row r="48" spans="1:38" s="68" customFormat="1" x14ac:dyDescent="0.2">
      <c r="A48" s="69"/>
      <c r="B48" s="69"/>
      <c r="C48" s="69"/>
      <c r="D48" s="102"/>
      <c r="E48" s="69"/>
      <c r="F48" s="69"/>
      <c r="G48" s="69"/>
      <c r="H48" s="69"/>
      <c r="I48" s="69"/>
      <c r="J48" s="1"/>
      <c r="K48" s="1"/>
      <c r="L48" s="70"/>
      <c r="M48" s="70"/>
      <c r="N48" s="70"/>
      <c r="O48" s="70"/>
      <c r="P48" s="71"/>
      <c r="Q48" s="71"/>
      <c r="R48" s="71"/>
      <c r="S48" s="71"/>
      <c r="T48" s="137"/>
      <c r="U48" s="71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</row>
    <row r="49" spans="1:11" x14ac:dyDescent="0.2">
      <c r="A49" s="69"/>
      <c r="B49" s="69"/>
      <c r="C49" s="69"/>
      <c r="D49" s="102"/>
      <c r="E49" s="69"/>
      <c r="F49" s="69"/>
      <c r="G49" s="69"/>
      <c r="H49" s="69"/>
      <c r="I49" s="69"/>
    </row>
    <row r="50" spans="1:11" x14ac:dyDescent="0.2">
      <c r="A50" s="69"/>
      <c r="B50" s="69"/>
      <c r="C50" s="69"/>
      <c r="D50" s="102"/>
      <c r="E50" s="69"/>
      <c r="F50" s="69"/>
      <c r="G50" s="69"/>
      <c r="H50" s="69"/>
      <c r="I50" s="69"/>
    </row>
    <row r="51" spans="1:11" x14ac:dyDescent="0.2">
      <c r="A51" s="69"/>
      <c r="B51" s="69"/>
      <c r="C51" s="69"/>
      <c r="D51" s="102"/>
      <c r="E51" s="69"/>
      <c r="F51" s="69"/>
      <c r="G51" s="69"/>
      <c r="H51" s="69"/>
      <c r="I51" s="69"/>
      <c r="J51" s="69"/>
      <c r="K51" s="69"/>
    </row>
    <row r="52" spans="1:11" x14ac:dyDescent="0.2">
      <c r="A52" s="69"/>
      <c r="B52" s="69"/>
      <c r="C52" s="69"/>
      <c r="D52" s="102"/>
      <c r="E52" s="69"/>
      <c r="F52" s="69"/>
      <c r="G52" s="69"/>
      <c r="H52" s="69"/>
      <c r="I52" s="69"/>
      <c r="J52" s="69"/>
      <c r="K52" s="69"/>
    </row>
    <row r="53" spans="1:11" x14ac:dyDescent="0.2">
      <c r="A53" s="69"/>
      <c r="B53" s="69"/>
      <c r="C53" s="69"/>
      <c r="D53" s="102"/>
      <c r="E53" s="69"/>
      <c r="F53" s="69"/>
      <c r="G53" s="69"/>
      <c r="H53" s="69"/>
      <c r="I53" s="69"/>
      <c r="J53" s="69"/>
      <c r="K53" s="69"/>
    </row>
    <row r="54" spans="1:11" x14ac:dyDescent="0.2">
      <c r="A54" s="69"/>
      <c r="B54" s="69"/>
      <c r="C54" s="69"/>
      <c r="D54" s="102"/>
      <c r="E54" s="69"/>
      <c r="F54" s="69"/>
      <c r="G54" s="69"/>
      <c r="H54" s="69"/>
      <c r="I54" s="69"/>
      <c r="J54" s="69"/>
      <c r="K54" s="69"/>
    </row>
    <row r="55" spans="1:11" x14ac:dyDescent="0.2">
      <c r="A55" s="69"/>
      <c r="B55" s="69"/>
      <c r="C55" s="69"/>
      <c r="D55" s="102"/>
      <c r="E55" s="69"/>
      <c r="F55" s="69"/>
      <c r="G55" s="69"/>
      <c r="H55" s="69"/>
      <c r="I55" s="69"/>
      <c r="J55" s="69"/>
      <c r="K55" s="69"/>
    </row>
    <row r="56" spans="1:11" x14ac:dyDescent="0.2">
      <c r="A56" s="69"/>
      <c r="B56" s="69"/>
      <c r="C56" s="69"/>
      <c r="D56" s="102"/>
      <c r="E56" s="69"/>
      <c r="F56" s="69"/>
      <c r="G56" s="69"/>
      <c r="H56" s="69"/>
      <c r="I56" s="69"/>
      <c r="J56" s="69"/>
      <c r="K56" s="69"/>
    </row>
    <row r="57" spans="1:11" x14ac:dyDescent="0.2">
      <c r="A57" s="69"/>
      <c r="B57" s="69"/>
      <c r="C57" s="69"/>
      <c r="D57" s="69"/>
      <c r="E57" s="69"/>
      <c r="F57" s="69"/>
      <c r="G57" s="69"/>
      <c r="H57" s="69"/>
      <c r="I57" s="69"/>
      <c r="J57" s="69"/>
      <c r="K57" s="69"/>
    </row>
    <row r="58" spans="1:11" x14ac:dyDescent="0.2">
      <c r="A58" s="69"/>
      <c r="B58" s="69"/>
      <c r="C58" s="69"/>
      <c r="D58" s="69"/>
      <c r="E58" s="69"/>
      <c r="F58" s="69"/>
      <c r="G58" s="69"/>
      <c r="H58" s="69"/>
      <c r="I58" s="69"/>
      <c r="J58" s="69"/>
      <c r="K58" s="69"/>
    </row>
    <row r="59" spans="1:11" x14ac:dyDescent="0.2">
      <c r="A59" s="69"/>
      <c r="B59" s="69"/>
      <c r="C59" s="69"/>
      <c r="D59" s="69"/>
      <c r="E59" s="69"/>
      <c r="F59" s="69"/>
      <c r="G59" s="69"/>
      <c r="H59" s="69"/>
      <c r="I59" s="69"/>
      <c r="J59" s="69"/>
      <c r="K59" s="69"/>
    </row>
    <row r="60" spans="1:11" x14ac:dyDescent="0.2">
      <c r="A60" s="69"/>
      <c r="B60" s="69"/>
      <c r="C60" s="69"/>
      <c r="D60" s="69"/>
      <c r="E60" s="69"/>
      <c r="F60" s="69"/>
      <c r="G60" s="69"/>
      <c r="H60" s="69"/>
      <c r="I60" s="69"/>
      <c r="J60" s="69"/>
      <c r="K60" s="69"/>
    </row>
    <row r="61" spans="1:11" x14ac:dyDescent="0.2">
      <c r="A61" s="69"/>
      <c r="B61" s="69"/>
      <c r="C61" s="69"/>
      <c r="D61" s="69"/>
      <c r="E61" s="69"/>
      <c r="F61" s="69"/>
      <c r="G61" s="69"/>
      <c r="H61" s="69"/>
      <c r="I61" s="69"/>
      <c r="J61" s="69"/>
      <c r="K61" s="69"/>
    </row>
    <row r="62" spans="1:11" x14ac:dyDescent="0.2">
      <c r="A62" s="69"/>
      <c r="B62" s="69"/>
      <c r="C62" s="69"/>
      <c r="D62" s="69"/>
      <c r="E62" s="69"/>
      <c r="F62" s="69"/>
      <c r="G62" s="69"/>
      <c r="H62" s="69"/>
      <c r="I62" s="69"/>
      <c r="J62" s="69"/>
      <c r="K62" s="69"/>
    </row>
  </sheetData>
  <mergeCells count="17">
    <mergeCell ref="A44:K44"/>
    <mergeCell ref="Q10:R10"/>
    <mergeCell ref="S10:T10"/>
    <mergeCell ref="L10:M10"/>
    <mergeCell ref="N10:O10"/>
    <mergeCell ref="B32:E32"/>
    <mergeCell ref="F32:J32"/>
    <mergeCell ref="B33:E33"/>
    <mergeCell ref="F33:J33"/>
    <mergeCell ref="C7:J7"/>
    <mergeCell ref="C8:J8"/>
    <mergeCell ref="C10:D10"/>
    <mergeCell ref="E10:E11"/>
    <mergeCell ref="F10:F11"/>
    <mergeCell ref="G10:H10"/>
    <mergeCell ref="I10:I11"/>
    <mergeCell ref="J10:J11"/>
  </mergeCells>
  <conditionalFormatting sqref="U13:X29">
    <cfRule type="cellIs" dxfId="5" priority="2" operator="not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23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H306"/>
  <sheetViews>
    <sheetView showGridLines="0" topLeftCell="A4" zoomScaleNormal="100" zoomScaleSheetLayoutView="100" workbookViewId="0"/>
  </sheetViews>
  <sheetFormatPr baseColWidth="10" defaultColWidth="11.44140625" defaultRowHeight="12.45" x14ac:dyDescent="0.2"/>
  <cols>
    <col min="1" max="1" width="1.88671875" style="44" customWidth="1"/>
    <col min="2" max="2" width="13" style="44" customWidth="1"/>
    <col min="3" max="8" width="10.44140625" style="44" customWidth="1"/>
    <col min="9" max="9" width="13.33203125" style="44" customWidth="1"/>
    <col min="10" max="10" width="10.88671875" style="44" customWidth="1"/>
    <col min="11" max="11" width="12.88671875" style="44" customWidth="1"/>
    <col min="12" max="12" width="1.88671875" style="2" customWidth="1"/>
    <col min="13" max="13" width="8.5546875" style="36" customWidth="1"/>
    <col min="14" max="15" width="12.88671875" style="137" customWidth="1"/>
    <col min="16" max="21" width="12.88671875" style="71" customWidth="1"/>
    <col min="22" max="23" width="11.44140625" style="71"/>
    <col min="24" max="16384" width="11.44140625" style="37"/>
  </cols>
  <sheetData>
    <row r="1" spans="1:34" ht="33.75" customHeight="1" x14ac:dyDescent="0.25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75"/>
      <c r="N1" s="69"/>
      <c r="O1" s="69"/>
      <c r="P1" s="70"/>
    </row>
    <row r="2" spans="1:34" ht="13.1" x14ac:dyDescent="0.25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76"/>
      <c r="N2" s="295"/>
      <c r="O2" s="296"/>
      <c r="P2" s="335"/>
      <c r="AE2" s="37">
        <v>1900</v>
      </c>
      <c r="AF2" s="37">
        <v>1</v>
      </c>
      <c r="AG2" s="37">
        <v>0</v>
      </c>
      <c r="AH2" s="199">
        <v>0</v>
      </c>
    </row>
    <row r="3" spans="1:34" ht="13.1" x14ac:dyDescent="0.25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76"/>
      <c r="N3" s="295"/>
      <c r="O3" s="290"/>
      <c r="P3" s="335"/>
      <c r="AE3" s="37">
        <v>1900</v>
      </c>
      <c r="AF3" s="37">
        <v>1</v>
      </c>
      <c r="AG3" s="37">
        <v>0</v>
      </c>
      <c r="AH3" s="199">
        <v>0</v>
      </c>
    </row>
    <row r="4" spans="1:34" ht="13.1" x14ac:dyDescent="0.25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  <c r="N4" s="295"/>
      <c r="O4" s="296"/>
      <c r="P4" s="335"/>
      <c r="AE4" s="37">
        <v>1900</v>
      </c>
      <c r="AF4" s="37">
        <v>1</v>
      </c>
      <c r="AG4" s="37">
        <v>0</v>
      </c>
      <c r="AH4" s="199">
        <v>0</v>
      </c>
    </row>
    <row r="5" spans="1:34" ht="13.1" x14ac:dyDescent="0.25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  <c r="N5" s="295"/>
      <c r="O5" s="296"/>
      <c r="P5" s="335"/>
      <c r="AE5" s="37">
        <v>1900</v>
      </c>
      <c r="AF5" s="37">
        <v>1</v>
      </c>
      <c r="AG5" s="37">
        <v>0</v>
      </c>
      <c r="AH5" s="199">
        <v>0</v>
      </c>
    </row>
    <row r="6" spans="1:34" ht="12.8" customHeight="1" x14ac:dyDescent="0.2">
      <c r="A6" s="38"/>
      <c r="B6" s="357" t="s">
        <v>116</v>
      </c>
      <c r="C6" s="357"/>
      <c r="D6" s="357"/>
      <c r="E6" s="357"/>
      <c r="F6" s="357"/>
      <c r="G6" s="357"/>
      <c r="H6" s="357"/>
      <c r="I6" s="357"/>
      <c r="J6" s="357"/>
      <c r="K6" s="357"/>
      <c r="L6" s="40"/>
      <c r="N6" s="295"/>
      <c r="O6" s="296"/>
      <c r="P6" s="335"/>
      <c r="AE6" s="37">
        <v>1900</v>
      </c>
      <c r="AF6" s="37">
        <v>1</v>
      </c>
      <c r="AG6" s="37">
        <v>0</v>
      </c>
      <c r="AH6" s="199">
        <v>0</v>
      </c>
    </row>
    <row r="7" spans="1:34" x14ac:dyDescent="0.2">
      <c r="A7" s="38"/>
      <c r="B7" s="357"/>
      <c r="C7" s="357"/>
      <c r="D7" s="357"/>
      <c r="E7" s="357"/>
      <c r="F7" s="357"/>
      <c r="G7" s="357"/>
      <c r="H7" s="357"/>
      <c r="I7" s="357"/>
      <c r="J7" s="357"/>
      <c r="K7" s="357"/>
      <c r="L7" s="40"/>
      <c r="N7" s="295"/>
      <c r="O7" s="296"/>
      <c r="P7" s="335"/>
      <c r="AE7" s="37">
        <v>1900</v>
      </c>
      <c r="AF7" s="37">
        <v>1</v>
      </c>
      <c r="AG7" s="37">
        <v>0</v>
      </c>
      <c r="AH7" s="199">
        <v>0</v>
      </c>
    </row>
    <row r="8" spans="1:34" ht="15.05" customHeight="1" x14ac:dyDescent="0.25">
      <c r="A8" s="38"/>
      <c r="B8" s="344" t="s">
        <v>213</v>
      </c>
      <c r="C8" s="344"/>
      <c r="D8" s="344"/>
      <c r="E8" s="344"/>
      <c r="F8" s="344"/>
      <c r="G8" s="344"/>
      <c r="H8" s="344"/>
      <c r="I8" s="344"/>
      <c r="J8" s="344"/>
      <c r="K8" s="344"/>
      <c r="L8" s="40"/>
      <c r="N8" s="295"/>
      <c r="O8" s="296"/>
      <c r="P8" s="335"/>
      <c r="R8" s="267" t="s">
        <v>30</v>
      </c>
      <c r="AE8" s="37">
        <v>1900</v>
      </c>
      <c r="AF8" s="37">
        <v>1</v>
      </c>
      <c r="AG8" s="37">
        <v>0</v>
      </c>
      <c r="AH8" s="199">
        <v>0</v>
      </c>
    </row>
    <row r="9" spans="1:34" ht="13.1" x14ac:dyDescent="0.25">
      <c r="A9" s="38"/>
      <c r="B9" s="39"/>
      <c r="C9" s="42"/>
      <c r="D9" s="42"/>
      <c r="E9" s="42"/>
      <c r="F9" s="42"/>
      <c r="G9" s="42"/>
      <c r="H9" s="42"/>
      <c r="I9" s="39"/>
      <c r="J9" s="39"/>
      <c r="K9" s="43"/>
      <c r="L9" s="40"/>
      <c r="N9" s="295"/>
      <c r="O9" s="296"/>
      <c r="P9" s="335"/>
      <c r="S9" s="268">
        <v>11</v>
      </c>
      <c r="T9" s="268"/>
      <c r="AE9" s="37">
        <v>1900</v>
      </c>
      <c r="AF9" s="37">
        <v>1</v>
      </c>
      <c r="AG9" s="37">
        <v>0</v>
      </c>
      <c r="AH9" s="199">
        <v>0</v>
      </c>
    </row>
    <row r="10" spans="1:34" ht="26.2" x14ac:dyDescent="0.25">
      <c r="A10" s="38"/>
      <c r="E10" s="45" t="s">
        <v>160</v>
      </c>
      <c r="F10" s="45" t="s">
        <v>161</v>
      </c>
      <c r="G10" s="200" t="s">
        <v>38</v>
      </c>
      <c r="H10" s="201" t="s">
        <v>162</v>
      </c>
      <c r="L10" s="40"/>
      <c r="N10" s="295"/>
      <c r="O10" s="290"/>
      <c r="P10" s="335"/>
      <c r="Q10" s="71">
        <v>2016</v>
      </c>
      <c r="R10" s="333">
        <v>42675</v>
      </c>
      <c r="S10" s="271">
        <v>3023</v>
      </c>
      <c r="AE10" s="37">
        <v>1900</v>
      </c>
      <c r="AF10" s="37">
        <v>1</v>
      </c>
      <c r="AG10" s="37">
        <v>0</v>
      </c>
      <c r="AH10" s="199">
        <v>0</v>
      </c>
    </row>
    <row r="11" spans="1:34" ht="13.1" x14ac:dyDescent="0.25">
      <c r="A11" s="38"/>
      <c r="E11" s="202">
        <v>2020</v>
      </c>
      <c r="F11" s="202" t="s">
        <v>239</v>
      </c>
      <c r="G11" s="203">
        <v>4757</v>
      </c>
      <c r="H11" s="203">
        <v>16.450428396572825</v>
      </c>
      <c r="L11" s="40"/>
      <c r="N11" s="295"/>
      <c r="O11" s="296"/>
      <c r="P11" s="335"/>
      <c r="Q11" s="71">
        <v>2017</v>
      </c>
      <c r="R11" s="333">
        <v>43040</v>
      </c>
      <c r="S11" s="271">
        <v>1749</v>
      </c>
      <c r="T11" s="334">
        <v>-42.143565994045652</v>
      </c>
      <c r="U11" s="286"/>
      <c r="V11" s="268"/>
      <c r="W11" s="268"/>
      <c r="X11" s="21"/>
      <c r="Y11" s="21"/>
      <c r="Z11" s="21"/>
      <c r="AA11" s="21"/>
      <c r="AB11" s="21"/>
      <c r="AC11" s="21"/>
      <c r="AE11" s="37">
        <v>1900</v>
      </c>
      <c r="AF11" s="37">
        <v>1</v>
      </c>
      <c r="AG11" s="37">
        <v>0</v>
      </c>
      <c r="AH11" s="199">
        <v>0</v>
      </c>
    </row>
    <row r="12" spans="1:34" ht="11.95" customHeight="1" x14ac:dyDescent="0.2">
      <c r="A12" s="38"/>
      <c r="E12" s="202">
        <v>2021</v>
      </c>
      <c r="F12" s="202" t="s">
        <v>239</v>
      </c>
      <c r="G12" s="203">
        <v>4616</v>
      </c>
      <c r="H12" s="203">
        <v>-2.9640529745638022</v>
      </c>
      <c r="L12" s="40"/>
      <c r="N12" s="295"/>
      <c r="O12" s="290"/>
      <c r="P12" s="335"/>
      <c r="Q12" s="71">
        <v>2018</v>
      </c>
      <c r="R12" s="333">
        <v>43405</v>
      </c>
      <c r="S12" s="271">
        <v>2992</v>
      </c>
      <c r="T12" s="334">
        <v>71.069182389937112</v>
      </c>
      <c r="AE12" s="37">
        <v>1900</v>
      </c>
      <c r="AF12" s="37">
        <v>1</v>
      </c>
      <c r="AG12" s="37">
        <v>0</v>
      </c>
      <c r="AH12" s="199">
        <v>0</v>
      </c>
    </row>
    <row r="13" spans="1:34" x14ac:dyDescent="0.2">
      <c r="A13" s="38"/>
      <c r="E13" s="202">
        <v>2022</v>
      </c>
      <c r="F13" s="202" t="s">
        <v>239</v>
      </c>
      <c r="G13" s="203">
        <v>3005</v>
      </c>
      <c r="H13" s="203">
        <v>-34.900346620450605</v>
      </c>
      <c r="L13" s="40"/>
      <c r="M13" s="47"/>
      <c r="N13" s="295"/>
      <c r="O13" s="296"/>
      <c r="P13" s="335"/>
      <c r="Q13" s="71">
        <v>2019</v>
      </c>
      <c r="R13" s="333">
        <v>43770</v>
      </c>
      <c r="S13" s="271">
        <v>4085</v>
      </c>
      <c r="T13" s="334">
        <v>36.530748663101598</v>
      </c>
      <c r="U13" s="219"/>
      <c r="V13" s="219"/>
      <c r="W13" s="219"/>
      <c r="X13" s="199"/>
      <c r="Y13" s="199"/>
      <c r="Z13" s="199"/>
      <c r="AA13" s="199"/>
      <c r="AB13" s="199"/>
      <c r="AC13" s="199"/>
      <c r="AE13" s="37">
        <v>1900</v>
      </c>
      <c r="AF13" s="37">
        <v>1</v>
      </c>
      <c r="AG13" s="37">
        <v>0</v>
      </c>
      <c r="AH13" s="199">
        <v>0</v>
      </c>
    </row>
    <row r="14" spans="1:34" x14ac:dyDescent="0.2">
      <c r="A14" s="38"/>
      <c r="E14" s="202">
        <v>2023</v>
      </c>
      <c r="F14" s="202" t="s">
        <v>239</v>
      </c>
      <c r="G14" s="203">
        <v>1635</v>
      </c>
      <c r="H14" s="203">
        <v>-45.590682196339436</v>
      </c>
      <c r="L14" s="40"/>
      <c r="M14" s="47"/>
      <c r="N14" s="295"/>
      <c r="O14" s="296"/>
      <c r="P14" s="335"/>
      <c r="Q14" s="71">
        <v>2020</v>
      </c>
      <c r="R14" s="333">
        <v>44136</v>
      </c>
      <c r="S14" s="271">
        <v>4757</v>
      </c>
      <c r="T14" s="334">
        <v>16.450428396572825</v>
      </c>
      <c r="U14" s="219"/>
      <c r="V14" s="219"/>
      <c r="W14" s="219"/>
      <c r="X14" s="199"/>
      <c r="Y14" s="199"/>
      <c r="Z14" s="199"/>
      <c r="AA14" s="199"/>
      <c r="AB14" s="199"/>
      <c r="AC14" s="199"/>
      <c r="AE14" s="37">
        <v>1900</v>
      </c>
      <c r="AF14" s="37">
        <v>1</v>
      </c>
      <c r="AG14" s="37">
        <v>0</v>
      </c>
      <c r="AH14" s="199">
        <v>0</v>
      </c>
    </row>
    <row r="15" spans="1:34" x14ac:dyDescent="0.2">
      <c r="A15" s="38"/>
      <c r="E15" s="202">
        <v>2024</v>
      </c>
      <c r="F15" s="202" t="s">
        <v>239</v>
      </c>
      <c r="G15" s="203">
        <v>3415</v>
      </c>
      <c r="H15" s="203">
        <v>108.86850152905198</v>
      </c>
      <c r="L15" s="40"/>
      <c r="M15" s="47"/>
      <c r="N15" s="295"/>
      <c r="O15" s="296"/>
      <c r="P15" s="335"/>
      <c r="Q15" s="71">
        <v>2021</v>
      </c>
      <c r="R15" s="333">
        <v>44501</v>
      </c>
      <c r="S15" s="271">
        <v>4616</v>
      </c>
      <c r="T15" s="334">
        <v>-2.9640529745638022</v>
      </c>
      <c r="U15" s="219"/>
      <c r="V15" s="219"/>
      <c r="W15" s="219"/>
      <c r="X15" s="199"/>
      <c r="Y15" s="199"/>
      <c r="Z15" s="199"/>
      <c r="AA15" s="199"/>
      <c r="AB15" s="199"/>
      <c r="AC15" s="199"/>
      <c r="AE15" s="37">
        <v>1900</v>
      </c>
      <c r="AF15" s="37">
        <v>1</v>
      </c>
      <c r="AG15" s="37">
        <v>0</v>
      </c>
      <c r="AH15" s="199">
        <v>0</v>
      </c>
    </row>
    <row r="16" spans="1:34" x14ac:dyDescent="0.2">
      <c r="A16" s="38"/>
      <c r="E16" s="241">
        <v>2025</v>
      </c>
      <c r="F16" s="241" t="s">
        <v>239</v>
      </c>
      <c r="G16" s="243">
        <v>2637</v>
      </c>
      <c r="H16" s="242">
        <v>-22.781844802342611</v>
      </c>
      <c r="L16" s="40"/>
      <c r="M16" s="47"/>
      <c r="N16" s="295"/>
      <c r="O16" s="296"/>
      <c r="P16" s="335"/>
      <c r="Q16" s="71">
        <v>2022</v>
      </c>
      <c r="R16" s="333">
        <v>44866</v>
      </c>
      <c r="S16" s="271">
        <v>3005</v>
      </c>
      <c r="T16" s="334">
        <v>-34.900346620450605</v>
      </c>
      <c r="U16" s="219"/>
      <c r="V16" s="219"/>
      <c r="W16" s="219"/>
      <c r="X16" s="199"/>
      <c r="Y16" s="199"/>
      <c r="Z16" s="199"/>
      <c r="AA16" s="199"/>
      <c r="AB16" s="199"/>
      <c r="AC16" s="199"/>
      <c r="AE16" s="37">
        <v>1900</v>
      </c>
      <c r="AF16" s="37">
        <v>1</v>
      </c>
      <c r="AG16" s="37">
        <v>0</v>
      </c>
      <c r="AH16" s="199">
        <v>0</v>
      </c>
    </row>
    <row r="17" spans="1:34" x14ac:dyDescent="0.2">
      <c r="A17" s="38"/>
      <c r="L17" s="40"/>
      <c r="M17" s="47"/>
      <c r="N17" s="295"/>
      <c r="O17" s="290"/>
      <c r="P17" s="335"/>
      <c r="Q17" s="71">
        <v>2023</v>
      </c>
      <c r="R17" s="333">
        <v>45231</v>
      </c>
      <c r="S17" s="271">
        <v>1635</v>
      </c>
      <c r="T17" s="334">
        <v>-45.590682196339436</v>
      </c>
      <c r="U17" s="219"/>
      <c r="V17" s="219"/>
      <c r="W17" s="219"/>
      <c r="X17" s="199"/>
      <c r="Y17" s="199"/>
      <c r="Z17" s="199"/>
      <c r="AA17" s="199"/>
      <c r="AB17" s="199"/>
      <c r="AC17" s="199"/>
      <c r="AE17" s="37">
        <v>1900</v>
      </c>
      <c r="AF17" s="37">
        <v>1</v>
      </c>
      <c r="AG17" s="37">
        <v>0</v>
      </c>
      <c r="AH17" s="199">
        <v>0</v>
      </c>
    </row>
    <row r="18" spans="1:34" x14ac:dyDescent="0.2">
      <c r="A18" s="38"/>
      <c r="L18" s="40"/>
      <c r="M18" s="47"/>
      <c r="N18" s="302"/>
      <c r="O18" s="296"/>
      <c r="P18" s="335"/>
      <c r="Q18" s="71">
        <v>2024</v>
      </c>
      <c r="R18" s="333">
        <v>45597</v>
      </c>
      <c r="S18" s="271">
        <v>3415</v>
      </c>
      <c r="T18" s="334">
        <v>108.86850152905198</v>
      </c>
      <c r="U18" s="219"/>
      <c r="V18" s="219"/>
      <c r="W18" s="219"/>
      <c r="X18" s="199"/>
      <c r="Y18" s="199"/>
      <c r="Z18" s="199"/>
      <c r="AA18" s="199"/>
      <c r="AB18" s="199"/>
      <c r="AC18" s="199"/>
      <c r="AE18" s="37">
        <v>1900</v>
      </c>
      <c r="AF18" s="37">
        <v>1</v>
      </c>
      <c r="AG18" s="37">
        <v>0</v>
      </c>
      <c r="AH18" s="199">
        <v>0</v>
      </c>
    </row>
    <row r="19" spans="1:34" x14ac:dyDescent="0.2">
      <c r="A19" s="38"/>
      <c r="L19" s="40"/>
      <c r="M19" s="47"/>
      <c r="N19" s="295"/>
      <c r="O19" s="296"/>
      <c r="P19" s="335"/>
      <c r="Q19" s="71">
        <v>2025</v>
      </c>
      <c r="R19" s="333">
        <v>45962</v>
      </c>
      <c r="S19" s="271">
        <v>2637</v>
      </c>
      <c r="T19" s="334">
        <v>-22.781844802342611</v>
      </c>
      <c r="U19" s="219"/>
      <c r="V19" s="219"/>
      <c r="W19" s="219"/>
      <c r="X19" s="199"/>
      <c r="Y19" s="199"/>
      <c r="Z19" s="199"/>
      <c r="AA19" s="199"/>
      <c r="AB19" s="199"/>
      <c r="AC19" s="199"/>
      <c r="AE19" s="37">
        <v>1900</v>
      </c>
      <c r="AF19" s="37">
        <v>1</v>
      </c>
      <c r="AG19" s="37">
        <v>0</v>
      </c>
      <c r="AH19" s="199">
        <v>0</v>
      </c>
    </row>
    <row r="20" spans="1:34" x14ac:dyDescent="0.2">
      <c r="A20" s="38"/>
      <c r="L20" s="40"/>
      <c r="M20" s="47"/>
      <c r="N20" s="295"/>
      <c r="O20" s="296"/>
      <c r="P20" s="335"/>
      <c r="R20" s="219"/>
      <c r="S20" s="219"/>
      <c r="T20" s="219"/>
      <c r="U20" s="219"/>
      <c r="V20" s="219"/>
      <c r="W20" s="219"/>
      <c r="X20" s="199"/>
      <c r="Y20" s="199"/>
      <c r="Z20" s="199"/>
      <c r="AA20" s="199"/>
      <c r="AB20" s="199"/>
      <c r="AC20" s="199"/>
      <c r="AE20" s="37">
        <v>1900</v>
      </c>
      <c r="AF20" s="37">
        <v>1</v>
      </c>
      <c r="AG20" s="37">
        <v>0</v>
      </c>
      <c r="AH20" s="199">
        <v>0</v>
      </c>
    </row>
    <row r="21" spans="1:34" ht="15.05" customHeight="1" x14ac:dyDescent="0.25">
      <c r="A21" s="371" t="s">
        <v>116</v>
      </c>
      <c r="B21" s="357"/>
      <c r="C21" s="357"/>
      <c r="D21" s="357"/>
      <c r="E21" s="357"/>
      <c r="F21" s="357"/>
      <c r="G21" s="357" t="s">
        <v>164</v>
      </c>
      <c r="H21" s="357"/>
      <c r="I21" s="357"/>
      <c r="J21" s="357"/>
      <c r="K21" s="357"/>
      <c r="L21" s="372"/>
      <c r="M21" s="47"/>
      <c r="N21" s="295"/>
      <c r="O21" s="290"/>
      <c r="P21" s="335"/>
      <c r="R21" s="219"/>
      <c r="S21" s="219"/>
      <c r="T21" s="219"/>
      <c r="U21" s="219"/>
      <c r="V21" s="219"/>
      <c r="W21" s="219"/>
      <c r="X21" s="199"/>
      <c r="Y21" s="199"/>
      <c r="Z21" s="199"/>
      <c r="AA21" s="199"/>
      <c r="AB21" s="199"/>
      <c r="AC21" s="199"/>
      <c r="AE21" s="37">
        <v>1900</v>
      </c>
      <c r="AF21" s="37">
        <v>1</v>
      </c>
      <c r="AG21" s="37">
        <v>0</v>
      </c>
      <c r="AH21" s="199">
        <v>0</v>
      </c>
    </row>
    <row r="22" spans="1:34" ht="13.1" x14ac:dyDescent="0.25">
      <c r="A22" s="361" t="s">
        <v>210</v>
      </c>
      <c r="B22" s="361"/>
      <c r="C22" s="361"/>
      <c r="D22" s="361"/>
      <c r="E22" s="361"/>
      <c r="F22" s="361"/>
      <c r="G22" s="360" t="s">
        <v>214</v>
      </c>
      <c r="H22" s="360"/>
      <c r="I22" s="360"/>
      <c r="J22" s="360"/>
      <c r="K22" s="360"/>
      <c r="L22" s="40"/>
      <c r="M22" s="47"/>
      <c r="N22" s="295"/>
      <c r="O22" s="296"/>
      <c r="P22" s="335"/>
      <c r="R22" s="219"/>
      <c r="S22" s="219"/>
      <c r="T22" s="219"/>
      <c r="U22" s="219"/>
      <c r="V22" s="219"/>
      <c r="W22" s="219"/>
      <c r="X22" s="199"/>
      <c r="Y22" s="199"/>
      <c r="Z22" s="199"/>
      <c r="AA22" s="199"/>
      <c r="AB22" s="199"/>
      <c r="AC22" s="199"/>
      <c r="AE22" s="37">
        <v>1900</v>
      </c>
      <c r="AF22" s="37">
        <v>1</v>
      </c>
      <c r="AG22" s="37">
        <v>0</v>
      </c>
      <c r="AH22" s="199">
        <v>0</v>
      </c>
    </row>
    <row r="23" spans="1:34" x14ac:dyDescent="0.2">
      <c r="A23" s="38"/>
      <c r="L23" s="40"/>
      <c r="M23" s="47"/>
      <c r="N23" s="295"/>
      <c r="O23" s="296"/>
      <c r="P23" s="335"/>
      <c r="R23" s="219"/>
      <c r="S23" s="219"/>
      <c r="T23" s="219"/>
      <c r="U23" s="219"/>
      <c r="V23" s="219"/>
      <c r="W23" s="219"/>
      <c r="X23" s="199"/>
      <c r="Y23" s="199"/>
      <c r="Z23" s="199"/>
      <c r="AA23" s="199"/>
      <c r="AB23" s="199"/>
      <c r="AC23" s="199"/>
      <c r="AE23" s="37">
        <v>1900</v>
      </c>
      <c r="AF23" s="37">
        <v>1</v>
      </c>
      <c r="AG23" s="37">
        <v>0</v>
      </c>
      <c r="AH23" s="199">
        <v>0</v>
      </c>
    </row>
    <row r="24" spans="1:34" x14ac:dyDescent="0.2">
      <c r="A24" s="38"/>
      <c r="L24" s="40"/>
      <c r="M24" s="86"/>
      <c r="N24" s="295"/>
      <c r="O24" s="296"/>
      <c r="P24" s="335"/>
      <c r="Q24" s="134"/>
      <c r="AE24" s="37">
        <v>1900</v>
      </c>
      <c r="AF24" s="37">
        <v>1</v>
      </c>
      <c r="AG24" s="37">
        <v>0</v>
      </c>
      <c r="AH24" s="199">
        <v>0</v>
      </c>
    </row>
    <row r="25" spans="1:34" x14ac:dyDescent="0.2">
      <c r="A25" s="38"/>
      <c r="L25" s="40"/>
      <c r="M25" s="86"/>
      <c r="N25" s="295"/>
      <c r="O25" s="296"/>
      <c r="P25" s="335"/>
      <c r="Q25" s="134"/>
      <c r="AE25" s="37">
        <v>1900</v>
      </c>
      <c r="AF25" s="37">
        <v>1</v>
      </c>
      <c r="AG25" s="37">
        <v>0</v>
      </c>
      <c r="AH25" s="199">
        <v>0</v>
      </c>
    </row>
    <row r="26" spans="1:34" x14ac:dyDescent="0.2">
      <c r="A26" s="38"/>
      <c r="L26" s="40"/>
      <c r="M26" s="86"/>
      <c r="N26" s="295"/>
      <c r="O26" s="296"/>
      <c r="P26" s="335"/>
      <c r="Q26" s="134"/>
      <c r="AE26" s="37">
        <v>1900</v>
      </c>
      <c r="AF26" s="37">
        <v>1</v>
      </c>
      <c r="AG26" s="37">
        <v>0</v>
      </c>
      <c r="AH26" s="199">
        <v>0</v>
      </c>
    </row>
    <row r="27" spans="1:34" x14ac:dyDescent="0.2">
      <c r="A27" s="38"/>
      <c r="L27" s="40"/>
      <c r="M27" s="86"/>
      <c r="N27" s="295"/>
      <c r="O27" s="296"/>
      <c r="P27" s="335"/>
      <c r="Q27" s="134"/>
      <c r="AE27" s="37">
        <v>1900</v>
      </c>
      <c r="AF27" s="37">
        <v>1</v>
      </c>
      <c r="AG27" s="37">
        <v>0</v>
      </c>
      <c r="AH27" s="199">
        <v>0</v>
      </c>
    </row>
    <row r="28" spans="1:34" x14ac:dyDescent="0.2">
      <c r="A28" s="38"/>
      <c r="L28" s="40"/>
      <c r="M28" s="86"/>
      <c r="N28" s="295"/>
      <c r="O28" s="296"/>
      <c r="P28" s="335"/>
      <c r="AE28" s="37">
        <v>1900</v>
      </c>
      <c r="AF28" s="37">
        <v>1</v>
      </c>
      <c r="AG28" s="37">
        <v>0</v>
      </c>
      <c r="AH28" s="199">
        <v>0</v>
      </c>
    </row>
    <row r="29" spans="1:34" ht="11.95" customHeight="1" x14ac:dyDescent="0.25">
      <c r="A29" s="38"/>
      <c r="C29" s="54"/>
      <c r="D29" s="54"/>
      <c r="E29" s="54"/>
      <c r="F29" s="54"/>
      <c r="G29" s="49"/>
      <c r="H29" s="49"/>
      <c r="I29" s="55"/>
      <c r="J29" s="55"/>
      <c r="K29" s="55"/>
      <c r="L29" s="40"/>
      <c r="M29" s="86"/>
      <c r="N29" s="295"/>
      <c r="O29" s="296"/>
      <c r="P29" s="335"/>
      <c r="AE29" s="37">
        <v>1900</v>
      </c>
      <c r="AF29" s="37">
        <v>1</v>
      </c>
      <c r="AG29" s="37">
        <v>0</v>
      </c>
      <c r="AH29" s="199">
        <v>0</v>
      </c>
    </row>
    <row r="30" spans="1:34" ht="11.95" customHeight="1" x14ac:dyDescent="0.25">
      <c r="A30" s="38"/>
      <c r="C30" s="54"/>
      <c r="D30" s="54"/>
      <c r="E30" s="54"/>
      <c r="F30" s="54"/>
      <c r="G30" s="49"/>
      <c r="H30" s="49"/>
      <c r="I30" s="55"/>
      <c r="J30" s="55"/>
      <c r="K30" s="55"/>
      <c r="L30" s="40"/>
      <c r="M30" s="86"/>
      <c r="N30" s="295"/>
      <c r="O30" s="296"/>
      <c r="P30" s="335"/>
      <c r="AE30" s="37">
        <v>1900</v>
      </c>
      <c r="AF30" s="37">
        <v>1</v>
      </c>
      <c r="AG30" s="37">
        <v>0</v>
      </c>
      <c r="AH30" s="199">
        <v>0</v>
      </c>
    </row>
    <row r="31" spans="1:34" ht="13.1" x14ac:dyDescent="0.25">
      <c r="A31" s="38"/>
      <c r="D31" s="41"/>
      <c r="E31" s="41"/>
      <c r="F31" s="41"/>
      <c r="G31" s="41"/>
      <c r="H31" s="41"/>
      <c r="I31" s="41"/>
      <c r="J31" s="41"/>
      <c r="K31" s="41"/>
      <c r="L31" s="40"/>
      <c r="M31" s="86"/>
      <c r="N31" s="295"/>
      <c r="O31" s="296"/>
      <c r="P31" s="335"/>
      <c r="AE31" s="37">
        <v>1900</v>
      </c>
      <c r="AF31" s="37">
        <v>1</v>
      </c>
      <c r="AG31" s="37">
        <v>0</v>
      </c>
      <c r="AH31" s="199">
        <v>0</v>
      </c>
    </row>
    <row r="32" spans="1:34" s="71" customFormat="1" ht="13.1" x14ac:dyDescent="0.25">
      <c r="A32" s="58"/>
      <c r="B32" s="44"/>
      <c r="D32" s="77"/>
      <c r="E32" s="77"/>
      <c r="F32" s="77"/>
      <c r="G32" s="77"/>
      <c r="H32" s="77"/>
      <c r="I32" s="77"/>
      <c r="J32" s="77"/>
      <c r="K32" s="77"/>
      <c r="L32" s="40"/>
      <c r="M32" s="86"/>
      <c r="N32" s="295"/>
      <c r="O32" s="296"/>
      <c r="P32" s="335"/>
      <c r="AE32" s="37">
        <v>1900</v>
      </c>
      <c r="AF32" s="37">
        <v>1</v>
      </c>
      <c r="AG32" s="37">
        <v>0</v>
      </c>
      <c r="AH32" s="199">
        <v>0</v>
      </c>
    </row>
    <row r="33" spans="1:34" s="71" customFormat="1" ht="13.1" x14ac:dyDescent="0.25">
      <c r="A33" s="58"/>
      <c r="B33" s="44"/>
      <c r="C33" s="59"/>
      <c r="D33" s="59"/>
      <c r="E33" s="59"/>
      <c r="F33" s="59"/>
      <c r="G33" s="60"/>
      <c r="H33" s="60"/>
      <c r="I33" s="61"/>
      <c r="J33" s="61"/>
      <c r="K33" s="61"/>
      <c r="L33" s="40"/>
      <c r="M33" s="86"/>
      <c r="N33" s="295"/>
      <c r="O33" s="296"/>
      <c r="P33" s="335"/>
      <c r="AE33" s="37">
        <v>1900</v>
      </c>
      <c r="AF33" s="37">
        <v>1</v>
      </c>
      <c r="AG33" s="37">
        <v>0</v>
      </c>
      <c r="AH33" s="199">
        <v>0</v>
      </c>
    </row>
    <row r="34" spans="1:34" s="71" customFormat="1" ht="13.1" x14ac:dyDescent="0.25">
      <c r="A34" s="58"/>
      <c r="B34" s="44"/>
      <c r="C34" s="59"/>
      <c r="D34" s="59"/>
      <c r="E34" s="59"/>
      <c r="F34" s="59"/>
      <c r="G34" s="60"/>
      <c r="H34" s="60"/>
      <c r="I34" s="61"/>
      <c r="J34" s="61"/>
      <c r="K34" s="61"/>
      <c r="L34" s="40"/>
      <c r="M34" s="86"/>
      <c r="N34" s="295"/>
      <c r="O34" s="296"/>
      <c r="P34" s="335"/>
      <c r="AE34" s="37">
        <v>1900</v>
      </c>
      <c r="AF34" s="37">
        <v>1</v>
      </c>
      <c r="AG34" s="37">
        <v>0</v>
      </c>
      <c r="AH34" s="199">
        <v>0</v>
      </c>
    </row>
    <row r="35" spans="1:34" s="71" customFormat="1" ht="13.1" x14ac:dyDescent="0.25">
      <c r="A35" s="58"/>
      <c r="B35" s="44"/>
      <c r="C35" s="59"/>
      <c r="D35" s="59"/>
      <c r="E35" s="59"/>
      <c r="F35" s="59"/>
      <c r="G35" s="60"/>
      <c r="H35" s="60"/>
      <c r="I35" s="61"/>
      <c r="J35" s="61"/>
      <c r="K35" s="61"/>
      <c r="L35" s="40"/>
      <c r="M35" s="86"/>
      <c r="N35" s="295"/>
      <c r="O35" s="296"/>
      <c r="P35" s="335"/>
      <c r="AE35" s="37">
        <v>1900</v>
      </c>
      <c r="AF35" s="37">
        <v>1</v>
      </c>
      <c r="AG35" s="37">
        <v>0</v>
      </c>
      <c r="AH35" s="199">
        <v>0</v>
      </c>
    </row>
    <row r="36" spans="1:34" s="71" customFormat="1" ht="13.1" x14ac:dyDescent="0.25">
      <c r="A36" s="58"/>
      <c r="B36" s="44"/>
      <c r="C36" s="59"/>
      <c r="D36" s="59"/>
      <c r="E36" s="59"/>
      <c r="F36" s="59"/>
      <c r="G36" s="60"/>
      <c r="H36" s="60"/>
      <c r="I36" s="61"/>
      <c r="J36" s="61"/>
      <c r="K36" s="61"/>
      <c r="L36" s="40"/>
      <c r="M36" s="86"/>
      <c r="N36" s="295"/>
      <c r="O36" s="296"/>
      <c r="P36" s="335"/>
      <c r="AE36" s="37">
        <v>1900</v>
      </c>
      <c r="AF36" s="37">
        <v>1</v>
      </c>
      <c r="AG36" s="37">
        <v>0</v>
      </c>
      <c r="AH36" s="199">
        <v>0</v>
      </c>
    </row>
    <row r="37" spans="1:34" s="71" customFormat="1" ht="13.1" x14ac:dyDescent="0.25">
      <c r="A37" s="175" t="s">
        <v>157</v>
      </c>
      <c r="B37" s="1"/>
      <c r="C37" s="77"/>
      <c r="D37" s="77"/>
      <c r="E37" s="77"/>
      <c r="F37" s="60"/>
      <c r="G37" s="60"/>
      <c r="H37" s="60"/>
      <c r="I37" s="64"/>
      <c r="J37" s="64"/>
      <c r="K37" s="64"/>
      <c r="L37" s="40"/>
      <c r="M37" s="36"/>
      <c r="N37" s="295"/>
      <c r="O37" s="296"/>
      <c r="P37" s="335"/>
      <c r="AE37" s="37">
        <v>1900</v>
      </c>
      <c r="AF37" s="37">
        <v>1</v>
      </c>
      <c r="AG37" s="37">
        <v>0</v>
      </c>
      <c r="AH37" s="199">
        <v>0</v>
      </c>
    </row>
    <row r="38" spans="1:34" s="68" customFormat="1" x14ac:dyDescent="0.2">
      <c r="A38" s="170" t="s">
        <v>145</v>
      </c>
      <c r="B38" s="8"/>
      <c r="C38" s="11"/>
      <c r="D38" s="11"/>
      <c r="E38" s="11"/>
      <c r="F38" s="65"/>
      <c r="G38" s="65"/>
      <c r="H38" s="65"/>
      <c r="I38" s="65"/>
      <c r="J38" s="65"/>
      <c r="K38" s="65"/>
      <c r="L38" s="66"/>
      <c r="M38" s="36"/>
      <c r="N38" s="295"/>
      <c r="O38" s="296"/>
      <c r="P38" s="335"/>
      <c r="Q38" s="71"/>
      <c r="R38" s="71"/>
      <c r="S38" s="71"/>
      <c r="T38" s="71"/>
      <c r="U38" s="71"/>
      <c r="V38" s="71"/>
      <c r="W38" s="71"/>
      <c r="AE38" s="37">
        <v>1900</v>
      </c>
      <c r="AF38" s="37">
        <v>1</v>
      </c>
      <c r="AG38" s="37">
        <v>0</v>
      </c>
      <c r="AH38" s="199">
        <v>0</v>
      </c>
    </row>
    <row r="39" spans="1:34" s="36" customFormat="1" x14ac:dyDescent="0.2">
      <c r="A39" s="1"/>
      <c r="B39" s="70"/>
      <c r="C39" s="70"/>
      <c r="D39" s="70"/>
      <c r="E39" s="70"/>
      <c r="F39" s="1"/>
      <c r="G39" s="67"/>
      <c r="H39" s="67"/>
      <c r="I39" s="67"/>
      <c r="J39" s="67"/>
      <c r="K39" s="67"/>
      <c r="L39" s="1"/>
      <c r="N39" s="295"/>
      <c r="O39" s="296"/>
      <c r="P39" s="335"/>
      <c r="Q39" s="71"/>
      <c r="R39" s="71"/>
      <c r="S39" s="71"/>
      <c r="T39" s="71"/>
      <c r="U39" s="71"/>
      <c r="V39" s="71"/>
      <c r="W39" s="71"/>
      <c r="AE39" s="37">
        <v>1900</v>
      </c>
      <c r="AF39" s="37">
        <v>1</v>
      </c>
      <c r="AG39" s="37">
        <v>0</v>
      </c>
      <c r="AH39" s="199">
        <v>0</v>
      </c>
    </row>
    <row r="40" spans="1:34" s="36" customFormat="1" x14ac:dyDescent="0.2">
      <c r="A40" s="1"/>
      <c r="D40" s="70"/>
      <c r="E40" s="1"/>
      <c r="F40" s="1"/>
      <c r="G40" s="1"/>
      <c r="H40" s="1"/>
      <c r="I40" s="1"/>
      <c r="J40" s="1"/>
      <c r="K40" s="1"/>
      <c r="L40" s="1"/>
      <c r="N40" s="295"/>
      <c r="O40" s="296"/>
      <c r="P40" s="335"/>
      <c r="Q40" s="71"/>
      <c r="R40" s="71"/>
      <c r="S40" s="71"/>
      <c r="T40" s="71"/>
      <c r="U40" s="71"/>
      <c r="V40" s="71"/>
      <c r="W40" s="71"/>
      <c r="AE40" s="37">
        <v>1900</v>
      </c>
      <c r="AF40" s="37">
        <v>1</v>
      </c>
      <c r="AG40" s="37">
        <v>0</v>
      </c>
      <c r="AH40" s="199">
        <v>0</v>
      </c>
    </row>
    <row r="41" spans="1:34" s="36" customFormat="1" x14ac:dyDescent="0.2">
      <c r="A41" s="1"/>
      <c r="E41" s="1"/>
      <c r="F41" s="1"/>
      <c r="G41" s="1"/>
      <c r="H41" s="1"/>
      <c r="I41" s="1"/>
      <c r="J41" s="1"/>
      <c r="K41" s="1"/>
      <c r="L41" s="1"/>
      <c r="N41" s="295"/>
      <c r="O41" s="296"/>
      <c r="P41" s="335"/>
      <c r="Q41" s="71"/>
      <c r="R41" s="71"/>
      <c r="S41" s="71"/>
      <c r="T41" s="71"/>
      <c r="U41" s="71"/>
      <c r="V41" s="71"/>
      <c r="W41" s="71"/>
      <c r="AE41" s="37">
        <v>1900</v>
      </c>
      <c r="AF41" s="37">
        <v>1</v>
      </c>
      <c r="AG41" s="37">
        <v>0</v>
      </c>
      <c r="AH41" s="199">
        <v>0</v>
      </c>
    </row>
    <row r="42" spans="1:34" s="36" customFormat="1" x14ac:dyDescent="0.2">
      <c r="A42" s="1"/>
      <c r="E42" s="1"/>
      <c r="F42" s="1"/>
      <c r="G42" s="1"/>
      <c r="H42" s="1"/>
      <c r="I42" s="1"/>
      <c r="J42" s="1"/>
      <c r="K42" s="1"/>
      <c r="L42" s="1"/>
      <c r="N42" s="295"/>
      <c r="O42" s="296"/>
      <c r="P42" s="335"/>
      <c r="Q42" s="71"/>
      <c r="R42" s="71"/>
      <c r="S42" s="71"/>
      <c r="T42" s="71"/>
      <c r="U42" s="71"/>
      <c r="V42" s="71"/>
      <c r="W42" s="71"/>
      <c r="AE42" s="37">
        <v>1900</v>
      </c>
      <c r="AF42" s="37">
        <v>1</v>
      </c>
      <c r="AG42" s="37">
        <v>0</v>
      </c>
      <c r="AH42" s="199">
        <v>0</v>
      </c>
    </row>
    <row r="43" spans="1:34" s="36" customFormat="1" x14ac:dyDescent="0.2">
      <c r="A43" s="1"/>
      <c r="E43" s="1"/>
      <c r="F43" s="1"/>
      <c r="G43" s="1"/>
      <c r="H43" s="1"/>
      <c r="I43" s="1"/>
      <c r="J43" s="1"/>
      <c r="K43" s="1"/>
      <c r="L43" s="1"/>
      <c r="N43" s="295"/>
      <c r="O43" s="296"/>
      <c r="P43" s="335"/>
      <c r="Q43" s="71"/>
      <c r="R43" s="71"/>
      <c r="S43" s="71"/>
      <c r="T43" s="71"/>
      <c r="U43" s="71"/>
      <c r="V43" s="71"/>
      <c r="W43" s="71"/>
      <c r="AE43" s="37">
        <v>1900</v>
      </c>
      <c r="AF43" s="37">
        <v>1</v>
      </c>
      <c r="AG43" s="37">
        <v>0</v>
      </c>
      <c r="AH43" s="199">
        <v>0</v>
      </c>
    </row>
    <row r="44" spans="1:34" s="36" customFormat="1" x14ac:dyDescent="0.2">
      <c r="A44" s="1"/>
      <c r="E44" s="1"/>
      <c r="F44" s="1"/>
      <c r="G44" s="1"/>
      <c r="H44" s="1"/>
      <c r="I44" s="1"/>
      <c r="J44" s="1"/>
      <c r="K44" s="1"/>
      <c r="L44" s="1"/>
      <c r="N44" s="295"/>
      <c r="O44" s="296"/>
      <c r="P44" s="335"/>
      <c r="Q44" s="71"/>
      <c r="R44" s="71"/>
      <c r="S44" s="71"/>
      <c r="T44" s="71"/>
      <c r="U44" s="71"/>
      <c r="V44" s="71"/>
      <c r="W44" s="71"/>
      <c r="AE44" s="37">
        <v>1900</v>
      </c>
      <c r="AF44" s="37">
        <v>1</v>
      </c>
      <c r="AG44" s="37">
        <v>0</v>
      </c>
      <c r="AH44" s="199">
        <v>0</v>
      </c>
    </row>
    <row r="45" spans="1:34" s="36" customFormat="1" x14ac:dyDescent="0.2">
      <c r="A45" s="1"/>
      <c r="E45" s="1"/>
      <c r="F45" s="1"/>
      <c r="G45" s="1"/>
      <c r="H45" s="1"/>
      <c r="I45" s="1"/>
      <c r="J45" s="1"/>
      <c r="K45" s="1"/>
      <c r="L45" s="1"/>
      <c r="N45" s="295"/>
      <c r="O45" s="296"/>
      <c r="P45" s="335"/>
      <c r="Q45" s="71"/>
      <c r="R45" s="71"/>
      <c r="S45" s="71"/>
      <c r="T45" s="71"/>
      <c r="U45" s="71"/>
      <c r="V45" s="71"/>
      <c r="W45" s="71"/>
      <c r="AE45" s="37">
        <v>1900</v>
      </c>
      <c r="AF45" s="37">
        <v>1</v>
      </c>
      <c r="AG45" s="37">
        <v>0</v>
      </c>
      <c r="AH45" s="199">
        <v>0</v>
      </c>
    </row>
    <row r="46" spans="1:34" s="36" customFormat="1" x14ac:dyDescent="0.2">
      <c r="A46" s="70"/>
      <c r="E46" s="70"/>
      <c r="F46" s="1"/>
      <c r="G46" s="1"/>
      <c r="H46" s="1"/>
      <c r="I46" s="1"/>
      <c r="J46" s="1"/>
      <c r="K46" s="1"/>
      <c r="L46" s="1"/>
      <c r="N46" s="295"/>
      <c r="O46" s="296"/>
      <c r="P46" s="335"/>
      <c r="Q46" s="71"/>
      <c r="R46" s="71"/>
      <c r="S46" s="71"/>
      <c r="T46" s="71"/>
      <c r="U46" s="71"/>
      <c r="V46" s="71"/>
      <c r="W46" s="71"/>
      <c r="AE46" s="37">
        <v>1900</v>
      </c>
      <c r="AF46" s="37">
        <v>1</v>
      </c>
      <c r="AG46" s="37">
        <v>0</v>
      </c>
      <c r="AH46" s="199">
        <v>0</v>
      </c>
    </row>
    <row r="47" spans="1:34" s="36" customFormat="1" x14ac:dyDescent="0.2">
      <c r="A47" s="70"/>
      <c r="E47" s="70"/>
      <c r="F47" s="1"/>
      <c r="G47" s="1"/>
      <c r="H47" s="1"/>
      <c r="I47" s="1"/>
      <c r="J47" s="1"/>
      <c r="K47" s="1"/>
      <c r="L47" s="1"/>
      <c r="N47" s="295"/>
      <c r="O47" s="296"/>
      <c r="P47" s="335"/>
      <c r="Q47" s="71"/>
      <c r="R47" s="71"/>
      <c r="S47" s="71"/>
      <c r="T47" s="71"/>
      <c r="U47" s="71"/>
      <c r="V47" s="71"/>
      <c r="W47" s="71"/>
      <c r="AE47" s="37">
        <v>1900</v>
      </c>
      <c r="AF47" s="37">
        <v>1</v>
      </c>
      <c r="AG47" s="37">
        <v>0</v>
      </c>
      <c r="AH47" s="199">
        <v>0</v>
      </c>
    </row>
    <row r="48" spans="1:34" s="36" customFormat="1" x14ac:dyDescent="0.2">
      <c r="A48" s="70"/>
      <c r="E48" s="70"/>
      <c r="F48" s="1"/>
      <c r="G48" s="1"/>
      <c r="H48" s="1"/>
      <c r="I48" s="1"/>
      <c r="J48" s="1"/>
      <c r="K48" s="1"/>
      <c r="L48" s="1"/>
      <c r="N48" s="295"/>
      <c r="O48" s="296"/>
      <c r="P48" s="335"/>
      <c r="Q48" s="71"/>
      <c r="R48" s="71"/>
      <c r="S48" s="71"/>
      <c r="T48" s="71"/>
      <c r="U48" s="71"/>
      <c r="V48" s="71"/>
      <c r="W48" s="71"/>
      <c r="AE48" s="37">
        <v>1900</v>
      </c>
      <c r="AF48" s="37">
        <v>1</v>
      </c>
      <c r="AG48" s="37">
        <v>0</v>
      </c>
      <c r="AH48" s="199">
        <v>0</v>
      </c>
    </row>
    <row r="49" spans="1:34" s="36" customFormat="1" x14ac:dyDescent="0.2">
      <c r="A49" s="70"/>
      <c r="E49" s="70"/>
      <c r="F49" s="1"/>
      <c r="G49" s="1"/>
      <c r="H49" s="1"/>
      <c r="I49" s="1"/>
      <c r="J49" s="1"/>
      <c r="K49" s="1"/>
      <c r="L49" s="1"/>
      <c r="N49" s="295"/>
      <c r="O49" s="296"/>
      <c r="P49" s="335"/>
      <c r="Q49" s="71"/>
      <c r="R49" s="71"/>
      <c r="S49" s="71"/>
      <c r="T49" s="71"/>
      <c r="U49" s="71"/>
      <c r="V49" s="71"/>
      <c r="W49" s="71"/>
      <c r="AE49" s="37">
        <v>1900</v>
      </c>
      <c r="AF49" s="37">
        <v>1</v>
      </c>
      <c r="AG49" s="37">
        <v>0</v>
      </c>
      <c r="AH49" s="199">
        <v>0</v>
      </c>
    </row>
    <row r="50" spans="1:34" s="36" customFormat="1" x14ac:dyDescent="0.2">
      <c r="A50" s="70"/>
      <c r="E50" s="70"/>
      <c r="F50" s="1"/>
      <c r="G50" s="1"/>
      <c r="H50" s="1"/>
      <c r="I50" s="1"/>
      <c r="J50" s="1"/>
      <c r="K50" s="1"/>
      <c r="L50" s="1"/>
      <c r="N50" s="295"/>
      <c r="O50" s="296"/>
      <c r="P50" s="335"/>
      <c r="Q50" s="71"/>
      <c r="R50" s="71"/>
      <c r="S50" s="71"/>
      <c r="T50" s="71"/>
      <c r="U50" s="71"/>
      <c r="V50" s="71"/>
      <c r="W50" s="71"/>
      <c r="AE50" s="37">
        <v>1900</v>
      </c>
      <c r="AF50" s="37">
        <v>1</v>
      </c>
      <c r="AG50" s="37">
        <v>0</v>
      </c>
      <c r="AH50" s="199">
        <v>0</v>
      </c>
    </row>
    <row r="51" spans="1:34" s="36" customFormat="1" x14ac:dyDescent="0.2">
      <c r="A51" s="70"/>
      <c r="E51" s="70"/>
      <c r="F51" s="1"/>
      <c r="G51" s="1"/>
      <c r="H51" s="1"/>
      <c r="I51" s="1"/>
      <c r="J51" s="1"/>
      <c r="K51" s="1"/>
      <c r="L51" s="1"/>
      <c r="N51" s="295"/>
      <c r="O51" s="296"/>
      <c r="P51" s="335"/>
      <c r="Q51" s="71"/>
      <c r="R51" s="71"/>
      <c r="S51" s="71"/>
      <c r="T51" s="71"/>
      <c r="U51" s="71"/>
      <c r="V51" s="71"/>
      <c r="W51" s="71"/>
      <c r="AE51" s="37">
        <v>1900</v>
      </c>
      <c r="AF51" s="37">
        <v>1</v>
      </c>
      <c r="AG51" s="37">
        <v>0</v>
      </c>
      <c r="AH51" s="199">
        <v>0</v>
      </c>
    </row>
    <row r="52" spans="1:34" s="36" customFormat="1" x14ac:dyDescent="0.2">
      <c r="A52" s="70"/>
      <c r="E52" s="70"/>
      <c r="F52" s="1"/>
      <c r="G52" s="1"/>
      <c r="H52" s="1"/>
      <c r="I52" s="1"/>
      <c r="J52" s="1"/>
      <c r="K52" s="1"/>
      <c r="L52" s="1"/>
      <c r="N52" s="295"/>
      <c r="O52" s="296"/>
      <c r="P52" s="335"/>
      <c r="Q52" s="71"/>
      <c r="R52" s="71"/>
      <c r="S52" s="71"/>
      <c r="T52" s="71"/>
      <c r="U52" s="71"/>
      <c r="V52" s="71"/>
      <c r="W52" s="71"/>
      <c r="AE52" s="37">
        <v>1900</v>
      </c>
      <c r="AF52" s="37">
        <v>1</v>
      </c>
      <c r="AG52" s="37">
        <v>0</v>
      </c>
      <c r="AH52" s="199">
        <v>0</v>
      </c>
    </row>
    <row r="53" spans="1:34" s="36" customFormat="1" x14ac:dyDescent="0.2">
      <c r="A53" s="70"/>
      <c r="E53" s="70"/>
      <c r="F53" s="1"/>
      <c r="G53" s="1"/>
      <c r="H53" s="1"/>
      <c r="I53" s="1"/>
      <c r="J53" s="1"/>
      <c r="K53" s="1"/>
      <c r="L53" s="1"/>
      <c r="N53" s="295"/>
      <c r="O53" s="296"/>
      <c r="P53" s="335"/>
      <c r="Q53" s="71"/>
      <c r="R53" s="71"/>
      <c r="S53" s="71"/>
      <c r="T53" s="71"/>
      <c r="U53" s="71"/>
      <c r="V53" s="71"/>
      <c r="W53" s="71"/>
      <c r="AE53" s="37">
        <v>1900</v>
      </c>
      <c r="AF53" s="37">
        <v>1</v>
      </c>
      <c r="AG53" s="37">
        <v>0</v>
      </c>
      <c r="AH53" s="199">
        <v>0</v>
      </c>
    </row>
    <row r="54" spans="1:34" s="36" customFormat="1" x14ac:dyDescent="0.2">
      <c r="A54" s="70"/>
      <c r="E54" s="70"/>
      <c r="F54" s="1"/>
      <c r="G54" s="1"/>
      <c r="H54" s="1"/>
      <c r="I54" s="1"/>
      <c r="J54" s="1"/>
      <c r="K54" s="1"/>
      <c r="L54" s="1"/>
      <c r="N54" s="295"/>
      <c r="O54" s="296"/>
      <c r="P54" s="335"/>
      <c r="Q54" s="71"/>
      <c r="R54" s="71"/>
      <c r="S54" s="71"/>
      <c r="T54" s="71"/>
      <c r="U54" s="71"/>
      <c r="V54" s="71"/>
      <c r="W54" s="71"/>
      <c r="AE54" s="37">
        <v>1900</v>
      </c>
      <c r="AF54" s="37">
        <v>1</v>
      </c>
      <c r="AG54" s="37">
        <v>0</v>
      </c>
      <c r="AH54" s="199">
        <v>0</v>
      </c>
    </row>
    <row r="55" spans="1:34" s="36" customFormat="1" x14ac:dyDescent="0.2">
      <c r="A55" s="70"/>
      <c r="E55" s="70"/>
      <c r="F55" s="1"/>
      <c r="G55" s="1"/>
      <c r="H55" s="1"/>
      <c r="I55" s="1"/>
      <c r="J55" s="1"/>
      <c r="K55" s="1"/>
      <c r="L55" s="1"/>
      <c r="N55" s="295"/>
      <c r="O55" s="296"/>
      <c r="P55" s="335"/>
      <c r="Q55" s="71"/>
      <c r="R55" s="71"/>
      <c r="S55" s="71"/>
      <c r="T55" s="71"/>
      <c r="U55" s="71"/>
      <c r="V55" s="71"/>
      <c r="W55" s="71"/>
      <c r="AE55" s="37">
        <v>1900</v>
      </c>
      <c r="AF55" s="37">
        <v>1</v>
      </c>
      <c r="AG55" s="37">
        <v>0</v>
      </c>
      <c r="AH55" s="199">
        <v>0</v>
      </c>
    </row>
    <row r="56" spans="1:34" s="36" customFormat="1" x14ac:dyDescent="0.2">
      <c r="A56" s="70"/>
      <c r="E56" s="70"/>
      <c r="F56" s="1"/>
      <c r="G56" s="1"/>
      <c r="H56" s="1"/>
      <c r="I56" s="1"/>
      <c r="J56" s="1"/>
      <c r="K56" s="1"/>
      <c r="L56" s="1"/>
      <c r="N56" s="295"/>
      <c r="O56" s="296"/>
      <c r="P56" s="335"/>
      <c r="Q56" s="71"/>
      <c r="R56" s="71"/>
      <c r="S56" s="71"/>
      <c r="T56" s="71"/>
      <c r="U56" s="71"/>
      <c r="V56" s="71"/>
      <c r="W56" s="71"/>
      <c r="AE56" s="37">
        <v>1900</v>
      </c>
      <c r="AF56" s="37">
        <v>1</v>
      </c>
      <c r="AG56" s="37">
        <v>0</v>
      </c>
      <c r="AH56" s="199">
        <v>0</v>
      </c>
    </row>
    <row r="57" spans="1:34" s="36" customFormat="1" x14ac:dyDescent="0.2">
      <c r="A57" s="70"/>
      <c r="E57" s="70"/>
      <c r="F57" s="1"/>
      <c r="G57" s="1"/>
      <c r="H57" s="1"/>
      <c r="I57" s="1"/>
      <c r="J57" s="1"/>
      <c r="K57" s="1"/>
      <c r="L57" s="1"/>
      <c r="N57" s="295"/>
      <c r="O57" s="296"/>
      <c r="P57" s="335"/>
      <c r="Q57" s="71"/>
      <c r="R57" s="71"/>
      <c r="S57" s="71"/>
      <c r="T57" s="71"/>
      <c r="U57" s="71"/>
      <c r="V57" s="71"/>
      <c r="W57" s="71"/>
      <c r="AE57" s="37">
        <v>1900</v>
      </c>
      <c r="AF57" s="37">
        <v>1</v>
      </c>
      <c r="AG57" s="37">
        <v>0</v>
      </c>
      <c r="AH57" s="199">
        <v>0</v>
      </c>
    </row>
    <row r="58" spans="1:34" s="36" customFormat="1" x14ac:dyDescent="0.2">
      <c r="A58" s="70"/>
      <c r="E58" s="70"/>
      <c r="F58" s="1"/>
      <c r="G58" s="1"/>
      <c r="H58" s="1"/>
      <c r="I58" s="1"/>
      <c r="J58" s="1"/>
      <c r="K58" s="1"/>
      <c r="L58" s="1"/>
      <c r="N58" s="295"/>
      <c r="O58" s="296"/>
      <c r="P58" s="335"/>
      <c r="Q58" s="71"/>
      <c r="R58" s="71"/>
      <c r="S58" s="71"/>
      <c r="T58" s="71"/>
      <c r="U58" s="71"/>
      <c r="V58" s="71"/>
      <c r="W58" s="71"/>
      <c r="AE58" s="37">
        <v>1900</v>
      </c>
      <c r="AF58" s="37">
        <v>1</v>
      </c>
      <c r="AG58" s="37">
        <v>0</v>
      </c>
      <c r="AH58" s="199">
        <v>0</v>
      </c>
    </row>
    <row r="59" spans="1:34" s="36" customFormat="1" x14ac:dyDescent="0.2">
      <c r="A59" s="70"/>
      <c r="E59" s="70"/>
      <c r="F59" s="1"/>
      <c r="G59" s="1"/>
      <c r="H59" s="1"/>
      <c r="I59" s="1"/>
      <c r="J59" s="1"/>
      <c r="K59" s="1"/>
      <c r="L59" s="1"/>
      <c r="N59" s="295"/>
      <c r="O59" s="296"/>
      <c r="P59" s="335"/>
      <c r="Q59" s="71"/>
      <c r="R59" s="71"/>
      <c r="S59" s="71"/>
      <c r="T59" s="71"/>
      <c r="U59" s="71"/>
      <c r="V59" s="71"/>
      <c r="W59" s="71"/>
      <c r="AE59" s="37">
        <v>1900</v>
      </c>
      <c r="AF59" s="37">
        <v>1</v>
      </c>
      <c r="AG59" s="37">
        <v>0</v>
      </c>
      <c r="AH59" s="199">
        <v>0</v>
      </c>
    </row>
    <row r="60" spans="1:34" s="36" customFormat="1" x14ac:dyDescent="0.2">
      <c r="A60" s="70"/>
      <c r="E60" s="70"/>
      <c r="F60" s="1"/>
      <c r="G60" s="1"/>
      <c r="H60" s="1"/>
      <c r="I60" s="1"/>
      <c r="J60" s="1"/>
      <c r="K60" s="1"/>
      <c r="L60" s="1"/>
      <c r="N60" s="295"/>
      <c r="O60" s="296"/>
      <c r="P60" s="335"/>
      <c r="Q60" s="71"/>
      <c r="R60" s="71"/>
      <c r="S60" s="71"/>
      <c r="T60" s="71"/>
      <c r="U60" s="71"/>
      <c r="V60" s="71"/>
      <c r="W60" s="71"/>
      <c r="AE60" s="37">
        <v>1900</v>
      </c>
      <c r="AF60" s="37">
        <v>1</v>
      </c>
      <c r="AG60" s="37">
        <v>0</v>
      </c>
      <c r="AH60" s="199">
        <v>0</v>
      </c>
    </row>
    <row r="61" spans="1:34" s="36" customFormat="1" x14ac:dyDescent="0.2">
      <c r="A61" s="70"/>
      <c r="E61" s="70"/>
      <c r="F61" s="1"/>
      <c r="G61" s="1"/>
      <c r="H61" s="1"/>
      <c r="I61" s="1"/>
      <c r="J61" s="1"/>
      <c r="K61" s="1"/>
      <c r="L61" s="1"/>
      <c r="N61" s="295"/>
      <c r="O61" s="296"/>
      <c r="P61" s="335"/>
      <c r="Q61" s="71"/>
      <c r="R61" s="71"/>
      <c r="S61" s="71"/>
      <c r="T61" s="71"/>
      <c r="U61" s="71"/>
      <c r="V61" s="71"/>
      <c r="W61" s="71"/>
      <c r="AE61" s="37">
        <v>1900</v>
      </c>
      <c r="AF61" s="37">
        <v>1</v>
      </c>
      <c r="AG61" s="37">
        <v>0</v>
      </c>
      <c r="AH61" s="199">
        <v>0</v>
      </c>
    </row>
    <row r="62" spans="1:34" s="36" customFormat="1" x14ac:dyDescent="0.2">
      <c r="A62" s="70"/>
      <c r="E62" s="70"/>
      <c r="F62" s="1"/>
      <c r="G62" s="1"/>
      <c r="H62" s="1"/>
      <c r="I62" s="1"/>
      <c r="J62" s="1"/>
      <c r="K62" s="1"/>
      <c r="L62" s="1"/>
      <c r="N62" s="295"/>
      <c r="O62" s="137"/>
      <c r="P62" s="335"/>
      <c r="Q62" s="71"/>
      <c r="R62" s="71"/>
      <c r="S62" s="71"/>
      <c r="T62" s="71"/>
      <c r="U62" s="71"/>
      <c r="V62" s="71"/>
      <c r="W62" s="71"/>
    </row>
    <row r="63" spans="1:34" s="36" customFormat="1" x14ac:dyDescent="0.2">
      <c r="A63" s="70"/>
      <c r="E63" s="70"/>
      <c r="F63" s="1"/>
      <c r="G63" s="1"/>
      <c r="H63" s="1"/>
      <c r="I63" s="1"/>
      <c r="J63" s="1"/>
      <c r="K63" s="1"/>
      <c r="L63" s="1"/>
      <c r="N63" s="295"/>
      <c r="O63" s="137"/>
      <c r="P63" s="335"/>
      <c r="Q63" s="71"/>
      <c r="R63" s="71"/>
      <c r="S63" s="71"/>
      <c r="T63" s="71"/>
      <c r="U63" s="71"/>
      <c r="V63" s="71"/>
      <c r="W63" s="71"/>
    </row>
    <row r="64" spans="1:34" s="36" customFormat="1" x14ac:dyDescent="0.2">
      <c r="A64" s="70"/>
      <c r="E64" s="70"/>
      <c r="F64" s="1"/>
      <c r="G64" s="1"/>
      <c r="H64" s="1"/>
      <c r="I64" s="1"/>
      <c r="J64" s="1"/>
      <c r="K64" s="1"/>
      <c r="L64" s="1"/>
      <c r="N64" s="295"/>
      <c r="O64" s="137"/>
      <c r="P64" s="335"/>
      <c r="Q64" s="71"/>
      <c r="R64" s="71"/>
      <c r="S64" s="71"/>
      <c r="T64" s="71"/>
      <c r="U64" s="71"/>
      <c r="V64" s="71"/>
      <c r="W64" s="71"/>
    </row>
    <row r="65" spans="1:23" s="36" customFormat="1" x14ac:dyDescent="0.2">
      <c r="A65" s="70"/>
      <c r="E65" s="70"/>
      <c r="F65" s="1"/>
      <c r="G65" s="1"/>
      <c r="H65" s="1"/>
      <c r="I65" s="1"/>
      <c r="J65" s="1"/>
      <c r="K65" s="1"/>
      <c r="L65" s="1"/>
      <c r="N65" s="295"/>
      <c r="O65" s="137"/>
      <c r="P65" s="335"/>
      <c r="Q65" s="71"/>
      <c r="R65" s="71"/>
      <c r="S65" s="71"/>
      <c r="T65" s="71"/>
      <c r="U65" s="71"/>
      <c r="V65" s="71"/>
      <c r="W65" s="71"/>
    </row>
    <row r="66" spans="1:23" s="36" customFormat="1" x14ac:dyDescent="0.2">
      <c r="A66" s="70"/>
      <c r="E66" s="70"/>
      <c r="F66" s="1"/>
      <c r="G66" s="1"/>
      <c r="H66" s="1"/>
      <c r="I66" s="1"/>
      <c r="J66" s="1"/>
      <c r="K66" s="1"/>
      <c r="L66" s="1"/>
      <c r="N66" s="295"/>
      <c r="O66" s="137"/>
      <c r="P66" s="335"/>
      <c r="Q66" s="71"/>
      <c r="R66" s="71"/>
      <c r="S66" s="71"/>
      <c r="T66" s="71"/>
      <c r="U66" s="71"/>
      <c r="V66" s="71"/>
      <c r="W66" s="71"/>
    </row>
    <row r="67" spans="1:23" s="36" customFormat="1" x14ac:dyDescent="0.2">
      <c r="A67" s="70"/>
      <c r="E67" s="70"/>
      <c r="F67" s="1"/>
      <c r="G67" s="1"/>
      <c r="H67" s="1"/>
      <c r="I67" s="1"/>
      <c r="J67" s="1"/>
      <c r="K67" s="1"/>
      <c r="L67" s="1"/>
      <c r="N67" s="295"/>
      <c r="O67" s="137"/>
      <c r="P67" s="335"/>
      <c r="Q67" s="71"/>
      <c r="R67" s="71"/>
      <c r="S67" s="71"/>
      <c r="T67" s="71"/>
      <c r="U67" s="71"/>
      <c r="V67" s="71"/>
      <c r="W67" s="71"/>
    </row>
    <row r="68" spans="1:23" s="36" customFormat="1" x14ac:dyDescent="0.2">
      <c r="A68" s="70"/>
      <c r="E68" s="70"/>
      <c r="F68" s="1"/>
      <c r="G68" s="1"/>
      <c r="H68" s="1"/>
      <c r="I68" s="1"/>
      <c r="J68" s="1"/>
      <c r="K68" s="1"/>
      <c r="L68" s="1"/>
      <c r="N68" s="295"/>
      <c r="O68" s="137"/>
      <c r="P68" s="335"/>
      <c r="Q68" s="71"/>
      <c r="R68" s="71"/>
      <c r="S68" s="71"/>
      <c r="T68" s="71"/>
      <c r="U68" s="71"/>
      <c r="V68" s="71"/>
      <c r="W68" s="71"/>
    </row>
    <row r="69" spans="1:23" s="36" customFormat="1" x14ac:dyDescent="0.2">
      <c r="A69" s="70"/>
      <c r="E69" s="70"/>
      <c r="F69" s="1"/>
      <c r="G69" s="1"/>
      <c r="H69" s="1"/>
      <c r="I69" s="1"/>
      <c r="J69" s="1"/>
      <c r="K69" s="1"/>
      <c r="L69" s="1"/>
      <c r="N69" s="295"/>
      <c r="O69" s="137"/>
      <c r="P69" s="335"/>
      <c r="Q69" s="71"/>
      <c r="R69" s="71"/>
      <c r="S69" s="71"/>
      <c r="T69" s="71"/>
      <c r="U69" s="71"/>
      <c r="V69" s="71"/>
      <c r="W69" s="71"/>
    </row>
    <row r="70" spans="1:23" s="36" customFormat="1" x14ac:dyDescent="0.2">
      <c r="A70" s="70"/>
      <c r="E70" s="70"/>
      <c r="F70" s="1"/>
      <c r="G70" s="1"/>
      <c r="H70" s="1"/>
      <c r="I70" s="1"/>
      <c r="J70" s="1"/>
      <c r="K70" s="1"/>
      <c r="L70" s="1"/>
      <c r="N70" s="295"/>
      <c r="O70" s="137"/>
      <c r="P70" s="335"/>
      <c r="Q70" s="71"/>
      <c r="R70" s="71"/>
      <c r="S70" s="71"/>
      <c r="T70" s="71"/>
      <c r="U70" s="71"/>
      <c r="V70" s="71"/>
      <c r="W70" s="71"/>
    </row>
    <row r="71" spans="1:23" s="36" customFormat="1" x14ac:dyDescent="0.2">
      <c r="A71" s="70"/>
      <c r="E71" s="70"/>
      <c r="F71" s="1"/>
      <c r="G71" s="1"/>
      <c r="H71" s="1"/>
      <c r="I71" s="1"/>
      <c r="J71" s="1"/>
      <c r="K71" s="1"/>
      <c r="L71" s="1"/>
      <c r="N71" s="295"/>
      <c r="O71" s="137"/>
      <c r="P71" s="335"/>
      <c r="Q71" s="71"/>
      <c r="R71" s="71"/>
      <c r="S71" s="71"/>
      <c r="T71" s="71"/>
      <c r="U71" s="71"/>
      <c r="V71" s="71"/>
      <c r="W71" s="71"/>
    </row>
    <row r="72" spans="1:23" s="36" customFormat="1" x14ac:dyDescent="0.2">
      <c r="A72" s="70"/>
      <c r="E72" s="70"/>
      <c r="F72" s="1"/>
      <c r="G72" s="1"/>
      <c r="H72" s="1"/>
      <c r="I72" s="1"/>
      <c r="J72" s="1"/>
      <c r="K72" s="1"/>
      <c r="L72" s="1"/>
      <c r="N72" s="295"/>
      <c r="O72" s="137"/>
      <c r="P72" s="335"/>
      <c r="Q72" s="71"/>
      <c r="R72" s="71"/>
      <c r="S72" s="71"/>
      <c r="T72" s="71"/>
      <c r="U72" s="71"/>
      <c r="V72" s="71"/>
      <c r="W72" s="71"/>
    </row>
    <row r="73" spans="1:23" s="36" customFormat="1" x14ac:dyDescent="0.2">
      <c r="A73" s="70"/>
      <c r="E73" s="70"/>
      <c r="F73" s="1"/>
      <c r="G73" s="1"/>
      <c r="H73" s="1"/>
      <c r="I73" s="1"/>
      <c r="J73" s="1"/>
      <c r="K73" s="1"/>
      <c r="L73" s="1"/>
      <c r="N73" s="295"/>
      <c r="O73" s="137"/>
      <c r="P73" s="335"/>
      <c r="Q73" s="71"/>
      <c r="R73" s="71"/>
      <c r="S73" s="71"/>
      <c r="T73" s="71"/>
      <c r="U73" s="71"/>
      <c r="V73" s="71"/>
      <c r="W73" s="71"/>
    </row>
    <row r="74" spans="1:23" s="36" customFormat="1" x14ac:dyDescent="0.2">
      <c r="A74" s="70"/>
      <c r="E74" s="70"/>
      <c r="F74" s="1"/>
      <c r="G74" s="1"/>
      <c r="H74" s="1"/>
      <c r="I74" s="1"/>
      <c r="J74" s="1"/>
      <c r="K74" s="1"/>
      <c r="L74" s="1"/>
      <c r="N74" s="295"/>
      <c r="O74" s="137"/>
      <c r="P74" s="335"/>
      <c r="Q74" s="71"/>
      <c r="R74" s="71"/>
      <c r="S74" s="71"/>
      <c r="T74" s="71"/>
      <c r="U74" s="71"/>
      <c r="V74" s="71"/>
      <c r="W74" s="71"/>
    </row>
    <row r="75" spans="1:23" s="36" customFormat="1" x14ac:dyDescent="0.2">
      <c r="A75" s="70"/>
      <c r="E75" s="70"/>
      <c r="F75" s="1"/>
      <c r="G75" s="1"/>
      <c r="H75" s="1"/>
      <c r="I75" s="1"/>
      <c r="J75" s="1"/>
      <c r="K75" s="1"/>
      <c r="L75" s="1"/>
      <c r="N75" s="295"/>
      <c r="O75" s="137"/>
      <c r="P75" s="335"/>
      <c r="Q75" s="71"/>
      <c r="R75" s="71"/>
      <c r="S75" s="71"/>
      <c r="T75" s="71"/>
      <c r="U75" s="71"/>
      <c r="V75" s="71"/>
      <c r="W75" s="71"/>
    </row>
    <row r="76" spans="1:23" s="36" customFormat="1" x14ac:dyDescent="0.2">
      <c r="A76" s="70"/>
      <c r="E76" s="70"/>
      <c r="F76" s="1"/>
      <c r="G76" s="1"/>
      <c r="H76" s="1"/>
      <c r="I76" s="1"/>
      <c r="J76" s="1"/>
      <c r="K76" s="1"/>
      <c r="L76" s="1"/>
      <c r="N76" s="295"/>
      <c r="O76" s="137"/>
      <c r="P76" s="335"/>
      <c r="Q76" s="71"/>
      <c r="R76" s="71"/>
      <c r="S76" s="71"/>
      <c r="T76" s="71"/>
      <c r="U76" s="71"/>
      <c r="V76" s="71"/>
      <c r="W76" s="71"/>
    </row>
    <row r="77" spans="1:23" s="36" customFormat="1" x14ac:dyDescent="0.2">
      <c r="A77" s="70"/>
      <c r="E77" s="70"/>
      <c r="F77" s="1"/>
      <c r="G77" s="1"/>
      <c r="H77" s="1"/>
      <c r="I77" s="1"/>
      <c r="J77" s="1"/>
      <c r="K77" s="1"/>
      <c r="L77" s="1"/>
      <c r="N77" s="295"/>
      <c r="O77" s="137"/>
      <c r="P77" s="335"/>
      <c r="Q77" s="71"/>
      <c r="R77" s="71"/>
      <c r="S77" s="71"/>
      <c r="T77" s="71"/>
      <c r="U77" s="71"/>
      <c r="V77" s="71"/>
      <c r="W77" s="71"/>
    </row>
    <row r="78" spans="1:23" s="36" customFormat="1" x14ac:dyDescent="0.2">
      <c r="A78" s="70"/>
      <c r="E78" s="70"/>
      <c r="F78" s="1"/>
      <c r="G78" s="1"/>
      <c r="H78" s="1"/>
      <c r="I78" s="1"/>
      <c r="J78" s="1"/>
      <c r="K78" s="1"/>
      <c r="L78" s="1"/>
      <c r="N78" s="295"/>
      <c r="O78" s="137"/>
      <c r="P78" s="335"/>
      <c r="Q78" s="71"/>
      <c r="R78" s="71"/>
      <c r="S78" s="71"/>
      <c r="T78" s="71"/>
      <c r="U78" s="71"/>
      <c r="V78" s="71"/>
      <c r="W78" s="71"/>
    </row>
    <row r="79" spans="1:23" s="36" customFormat="1" x14ac:dyDescent="0.2">
      <c r="A79" s="70"/>
      <c r="E79" s="70"/>
      <c r="F79" s="1"/>
      <c r="G79" s="1"/>
      <c r="H79" s="1"/>
      <c r="I79" s="1"/>
      <c r="J79" s="1"/>
      <c r="K79" s="1"/>
      <c r="L79" s="1"/>
      <c r="N79" s="295"/>
      <c r="O79" s="137"/>
      <c r="P79" s="335"/>
      <c r="Q79" s="71"/>
      <c r="R79" s="71"/>
      <c r="S79" s="71"/>
      <c r="T79" s="71"/>
      <c r="U79" s="71"/>
      <c r="V79" s="71"/>
      <c r="W79" s="71"/>
    </row>
    <row r="80" spans="1:23" s="36" customFormat="1" x14ac:dyDescent="0.2">
      <c r="A80" s="70"/>
      <c r="E80" s="70"/>
      <c r="F80" s="1"/>
      <c r="G80" s="1"/>
      <c r="H80" s="1"/>
      <c r="I80" s="1"/>
      <c r="J80" s="1"/>
      <c r="K80" s="1"/>
      <c r="L80" s="1"/>
      <c r="N80" s="295"/>
      <c r="O80" s="137"/>
      <c r="P80" s="335"/>
      <c r="Q80" s="71"/>
      <c r="R80" s="71"/>
      <c r="S80" s="71"/>
      <c r="T80" s="71"/>
      <c r="U80" s="71"/>
      <c r="V80" s="71"/>
      <c r="W80" s="71"/>
    </row>
    <row r="81" spans="1:23" s="36" customFormat="1" x14ac:dyDescent="0.2">
      <c r="A81" s="70"/>
      <c r="E81" s="70"/>
      <c r="F81" s="1"/>
      <c r="G81" s="1"/>
      <c r="H81" s="1"/>
      <c r="I81" s="1"/>
      <c r="J81" s="1"/>
      <c r="K81" s="1"/>
      <c r="L81" s="1"/>
      <c r="N81" s="295"/>
      <c r="O81" s="137"/>
      <c r="P81" s="335"/>
      <c r="Q81" s="71"/>
      <c r="R81" s="71"/>
      <c r="S81" s="71"/>
      <c r="T81" s="71"/>
      <c r="U81" s="71"/>
      <c r="V81" s="71"/>
      <c r="W81" s="71"/>
    </row>
    <row r="82" spans="1:23" s="36" customFormat="1" x14ac:dyDescent="0.2">
      <c r="A82" s="70"/>
      <c r="E82" s="70"/>
      <c r="F82" s="1"/>
      <c r="G82" s="1"/>
      <c r="H82" s="1"/>
      <c r="I82" s="1"/>
      <c r="J82" s="1"/>
      <c r="K82" s="1"/>
      <c r="L82" s="1"/>
      <c r="N82" s="295"/>
      <c r="O82" s="137"/>
      <c r="P82" s="335"/>
      <c r="Q82" s="71"/>
      <c r="R82" s="71"/>
      <c r="S82" s="71"/>
      <c r="T82" s="71"/>
      <c r="U82" s="71"/>
      <c r="V82" s="71"/>
      <c r="W82" s="71"/>
    </row>
    <row r="83" spans="1:23" s="36" customFormat="1" x14ac:dyDescent="0.2">
      <c r="A83" s="70"/>
      <c r="E83" s="70"/>
      <c r="F83" s="1"/>
      <c r="G83" s="1"/>
      <c r="H83" s="1"/>
      <c r="I83" s="1"/>
      <c r="J83" s="1"/>
      <c r="K83" s="1"/>
      <c r="L83" s="1"/>
      <c r="N83" s="295"/>
      <c r="O83" s="137"/>
      <c r="P83" s="335"/>
      <c r="Q83" s="71"/>
      <c r="R83" s="71"/>
      <c r="S83" s="71"/>
      <c r="T83" s="71"/>
      <c r="U83" s="71"/>
      <c r="V83" s="71"/>
      <c r="W83" s="71"/>
    </row>
    <row r="84" spans="1:23" s="36" customFormat="1" x14ac:dyDescent="0.2">
      <c r="A84" s="70"/>
      <c r="E84" s="70"/>
      <c r="F84" s="1"/>
      <c r="G84" s="1"/>
      <c r="H84" s="1"/>
      <c r="I84" s="1"/>
      <c r="J84" s="1"/>
      <c r="K84" s="1"/>
      <c r="L84" s="1"/>
      <c r="N84" s="295"/>
      <c r="O84" s="137"/>
      <c r="P84" s="335"/>
      <c r="Q84" s="71"/>
      <c r="R84" s="71"/>
      <c r="S84" s="71"/>
      <c r="T84" s="71"/>
      <c r="U84" s="71"/>
      <c r="V84" s="71"/>
      <c r="W84" s="71"/>
    </row>
    <row r="85" spans="1:23" s="36" customFormat="1" x14ac:dyDescent="0.2">
      <c r="A85" s="70"/>
      <c r="E85" s="70"/>
      <c r="F85" s="1"/>
      <c r="G85" s="1"/>
      <c r="H85" s="1"/>
      <c r="I85" s="1"/>
      <c r="J85" s="1"/>
      <c r="K85" s="1"/>
      <c r="L85" s="1"/>
      <c r="N85" s="295"/>
      <c r="O85" s="137"/>
      <c r="P85" s="335"/>
      <c r="Q85" s="71"/>
      <c r="R85" s="71"/>
      <c r="S85" s="71"/>
      <c r="T85" s="71"/>
      <c r="U85" s="71"/>
      <c r="V85" s="71"/>
      <c r="W85" s="71"/>
    </row>
    <row r="86" spans="1:23" s="36" customFormat="1" x14ac:dyDescent="0.2">
      <c r="A86" s="70"/>
      <c r="E86" s="70"/>
      <c r="F86" s="1"/>
      <c r="G86" s="1"/>
      <c r="H86" s="1"/>
      <c r="I86" s="1"/>
      <c r="J86" s="1"/>
      <c r="K86" s="1"/>
      <c r="L86" s="1"/>
      <c r="N86" s="295"/>
      <c r="O86" s="137"/>
      <c r="P86" s="335"/>
      <c r="Q86" s="71"/>
      <c r="R86" s="71"/>
      <c r="S86" s="71"/>
      <c r="T86" s="71"/>
      <c r="U86" s="71"/>
      <c r="V86" s="71"/>
      <c r="W86" s="71"/>
    </row>
    <row r="87" spans="1:23" s="36" customFormat="1" x14ac:dyDescent="0.2">
      <c r="A87" s="70"/>
      <c r="E87" s="70"/>
      <c r="F87" s="1"/>
      <c r="G87" s="1"/>
      <c r="H87" s="1"/>
      <c r="I87" s="1"/>
      <c r="J87" s="1"/>
      <c r="K87" s="1"/>
      <c r="L87" s="1"/>
      <c r="N87" s="295"/>
      <c r="O87" s="137"/>
      <c r="P87" s="335"/>
      <c r="Q87" s="71"/>
      <c r="R87" s="71"/>
      <c r="S87" s="71"/>
      <c r="T87" s="71"/>
      <c r="U87" s="71"/>
      <c r="V87" s="71"/>
      <c r="W87" s="71"/>
    </row>
    <row r="88" spans="1:23" s="36" customFormat="1" x14ac:dyDescent="0.2">
      <c r="A88" s="70"/>
      <c r="E88" s="70"/>
      <c r="F88" s="1"/>
      <c r="G88" s="1"/>
      <c r="H88" s="1"/>
      <c r="I88" s="1"/>
      <c r="J88" s="1"/>
      <c r="K88" s="1"/>
      <c r="L88" s="1"/>
      <c r="N88" s="295"/>
      <c r="O88" s="137"/>
      <c r="P88" s="335"/>
      <c r="Q88" s="71"/>
      <c r="R88" s="71"/>
      <c r="S88" s="71"/>
      <c r="T88" s="71"/>
      <c r="U88" s="71"/>
      <c r="V88" s="71"/>
      <c r="W88" s="71"/>
    </row>
    <row r="89" spans="1:23" s="36" customFormat="1" x14ac:dyDescent="0.2">
      <c r="A89" s="70"/>
      <c r="E89" s="70"/>
      <c r="F89" s="1"/>
      <c r="G89" s="1"/>
      <c r="H89" s="1"/>
      <c r="I89" s="1"/>
      <c r="J89" s="1"/>
      <c r="K89" s="1"/>
      <c r="L89" s="1"/>
      <c r="N89" s="295"/>
      <c r="O89" s="137"/>
      <c r="P89" s="335"/>
      <c r="Q89" s="71"/>
      <c r="R89" s="71"/>
      <c r="S89" s="71"/>
      <c r="T89" s="71"/>
      <c r="U89" s="71"/>
      <c r="V89" s="71"/>
      <c r="W89" s="71"/>
    </row>
    <row r="90" spans="1:23" s="36" customFormat="1" x14ac:dyDescent="0.2">
      <c r="A90" s="70"/>
      <c r="E90" s="70"/>
      <c r="F90" s="1"/>
      <c r="G90" s="1"/>
      <c r="H90" s="1"/>
      <c r="I90" s="1"/>
      <c r="J90" s="1"/>
      <c r="K90" s="1"/>
      <c r="L90" s="1"/>
      <c r="N90" s="295"/>
      <c r="O90" s="137"/>
      <c r="P90" s="335"/>
      <c r="Q90" s="71"/>
      <c r="R90" s="71"/>
      <c r="S90" s="71"/>
      <c r="T90" s="71"/>
      <c r="U90" s="71"/>
      <c r="V90" s="71"/>
      <c r="W90" s="71"/>
    </row>
    <row r="91" spans="1:23" s="36" customFormat="1" x14ac:dyDescent="0.2">
      <c r="A91" s="70"/>
      <c r="E91" s="70"/>
      <c r="F91" s="1"/>
      <c r="G91" s="1"/>
      <c r="H91" s="1"/>
      <c r="I91" s="1"/>
      <c r="J91" s="1"/>
      <c r="K91" s="1"/>
      <c r="L91" s="1"/>
      <c r="N91" s="295"/>
      <c r="O91" s="137"/>
      <c r="P91" s="335"/>
      <c r="Q91" s="71"/>
      <c r="R91" s="71"/>
      <c r="S91" s="71"/>
      <c r="T91" s="71"/>
      <c r="U91" s="71"/>
      <c r="V91" s="71"/>
      <c r="W91" s="71"/>
    </row>
    <row r="92" spans="1:23" s="36" customFormat="1" x14ac:dyDescent="0.2">
      <c r="A92" s="70"/>
      <c r="E92" s="70"/>
      <c r="F92" s="1"/>
      <c r="G92" s="1"/>
      <c r="H92" s="1"/>
      <c r="I92" s="1"/>
      <c r="J92" s="1"/>
      <c r="K92" s="1"/>
      <c r="L92" s="1"/>
      <c r="N92" s="295"/>
      <c r="O92" s="137"/>
      <c r="P92" s="335"/>
      <c r="Q92" s="71"/>
      <c r="R92" s="71"/>
      <c r="S92" s="71"/>
      <c r="T92" s="71"/>
      <c r="U92" s="71"/>
      <c r="V92" s="71"/>
      <c r="W92" s="71"/>
    </row>
    <row r="93" spans="1:23" s="36" customFormat="1" x14ac:dyDescent="0.2">
      <c r="A93" s="70"/>
      <c r="E93" s="70"/>
      <c r="F93" s="1"/>
      <c r="G93" s="1"/>
      <c r="H93" s="1"/>
      <c r="I93" s="1"/>
      <c r="J93" s="1"/>
      <c r="K93" s="1"/>
      <c r="L93" s="1"/>
      <c r="N93" s="295"/>
      <c r="O93" s="137"/>
      <c r="P93" s="335"/>
      <c r="Q93" s="71"/>
      <c r="R93" s="71"/>
      <c r="S93" s="71"/>
      <c r="T93" s="71"/>
      <c r="U93" s="71"/>
      <c r="V93" s="71"/>
      <c r="W93" s="71"/>
    </row>
    <row r="94" spans="1:23" s="36" customFormat="1" x14ac:dyDescent="0.2">
      <c r="A94" s="70"/>
      <c r="E94" s="70"/>
      <c r="F94" s="1"/>
      <c r="G94" s="1"/>
      <c r="H94" s="1"/>
      <c r="I94" s="1"/>
      <c r="J94" s="1"/>
      <c r="K94" s="1"/>
      <c r="L94" s="1"/>
      <c r="N94" s="295"/>
      <c r="O94" s="137"/>
      <c r="P94" s="335"/>
      <c r="Q94" s="71"/>
      <c r="R94" s="71"/>
      <c r="S94" s="71"/>
      <c r="T94" s="71"/>
      <c r="U94" s="71"/>
      <c r="V94" s="71"/>
      <c r="W94" s="71"/>
    </row>
    <row r="95" spans="1:23" s="36" customFormat="1" x14ac:dyDescent="0.2">
      <c r="A95" s="70"/>
      <c r="E95" s="70"/>
      <c r="F95" s="1"/>
      <c r="G95" s="1"/>
      <c r="H95" s="1"/>
      <c r="I95" s="1"/>
      <c r="J95" s="1"/>
      <c r="K95" s="1"/>
      <c r="L95" s="1"/>
      <c r="N95" s="137"/>
      <c r="O95" s="137"/>
      <c r="P95" s="71"/>
      <c r="Q95" s="71"/>
      <c r="R95" s="71"/>
      <c r="S95" s="71"/>
      <c r="T95" s="71"/>
      <c r="U95" s="71"/>
      <c r="V95" s="71"/>
      <c r="W95" s="71"/>
    </row>
    <row r="96" spans="1:23" s="36" customFormat="1" x14ac:dyDescent="0.2">
      <c r="A96" s="70"/>
      <c r="E96" s="70"/>
      <c r="F96" s="1"/>
      <c r="G96" s="1"/>
      <c r="H96" s="1"/>
      <c r="I96" s="1"/>
      <c r="J96" s="1"/>
      <c r="K96" s="1"/>
      <c r="L96" s="1"/>
      <c r="N96" s="137"/>
      <c r="O96" s="137"/>
      <c r="P96" s="71"/>
      <c r="Q96" s="71"/>
      <c r="R96" s="71"/>
      <c r="S96" s="71"/>
      <c r="T96" s="71"/>
      <c r="U96" s="71"/>
      <c r="V96" s="71"/>
      <c r="W96" s="71"/>
    </row>
    <row r="97" spans="1:23" s="36" customFormat="1" x14ac:dyDescent="0.2">
      <c r="A97" s="70"/>
      <c r="E97" s="70"/>
      <c r="F97" s="1"/>
      <c r="G97" s="1"/>
      <c r="H97" s="1"/>
      <c r="I97" s="1"/>
      <c r="J97" s="1"/>
      <c r="K97" s="1"/>
      <c r="L97" s="1"/>
      <c r="N97" s="137"/>
      <c r="O97" s="137"/>
      <c r="P97" s="71"/>
      <c r="Q97" s="71"/>
      <c r="R97" s="71"/>
      <c r="S97" s="71"/>
      <c r="T97" s="71"/>
      <c r="U97" s="71"/>
      <c r="V97" s="71"/>
      <c r="W97" s="71"/>
    </row>
    <row r="98" spans="1:23" s="36" customFormat="1" x14ac:dyDescent="0.2">
      <c r="A98" s="70"/>
      <c r="E98" s="70"/>
      <c r="F98" s="1"/>
      <c r="G98" s="1"/>
      <c r="H98" s="1"/>
      <c r="I98" s="1"/>
      <c r="J98" s="1"/>
      <c r="K98" s="1"/>
      <c r="L98" s="1"/>
      <c r="N98" s="137"/>
      <c r="O98" s="137"/>
      <c r="P98" s="71"/>
      <c r="Q98" s="71"/>
      <c r="R98" s="71"/>
      <c r="S98" s="71"/>
      <c r="T98" s="71"/>
      <c r="U98" s="71"/>
      <c r="V98" s="71"/>
      <c r="W98" s="71"/>
    </row>
    <row r="99" spans="1:23" s="36" customFormat="1" x14ac:dyDescent="0.2">
      <c r="A99" s="70"/>
      <c r="E99" s="70"/>
      <c r="F99" s="1"/>
      <c r="G99" s="1"/>
      <c r="H99" s="1"/>
      <c r="I99" s="1"/>
      <c r="J99" s="1"/>
      <c r="K99" s="1"/>
      <c r="L99" s="1"/>
      <c r="N99" s="137"/>
      <c r="O99" s="137"/>
      <c r="P99" s="71"/>
      <c r="Q99" s="71"/>
      <c r="R99" s="71"/>
      <c r="S99" s="71"/>
      <c r="T99" s="71"/>
      <c r="U99" s="71"/>
      <c r="V99" s="71"/>
      <c r="W99" s="71"/>
    </row>
    <row r="100" spans="1:23" s="36" customFormat="1" x14ac:dyDescent="0.2">
      <c r="A100" s="70"/>
      <c r="E100" s="70"/>
      <c r="F100" s="1"/>
      <c r="G100" s="1"/>
      <c r="H100" s="1"/>
      <c r="I100" s="1"/>
      <c r="J100" s="1"/>
      <c r="K100" s="1"/>
      <c r="L100" s="1"/>
      <c r="N100" s="137"/>
      <c r="O100" s="137"/>
      <c r="P100" s="71"/>
      <c r="Q100" s="71"/>
      <c r="R100" s="71"/>
      <c r="S100" s="71"/>
      <c r="T100" s="71"/>
      <c r="U100" s="71"/>
      <c r="V100" s="71"/>
      <c r="W100" s="71"/>
    </row>
    <row r="101" spans="1:23" s="36" customFormat="1" ht="13.1" x14ac:dyDescent="0.25">
      <c r="A101" s="70"/>
      <c r="E101" s="4"/>
      <c r="L101" s="1"/>
      <c r="N101" s="137"/>
      <c r="O101" s="137"/>
      <c r="P101" s="71"/>
      <c r="Q101" s="71"/>
      <c r="R101" s="71"/>
      <c r="S101" s="71"/>
      <c r="T101" s="71"/>
      <c r="U101" s="71"/>
      <c r="V101" s="71"/>
      <c r="W101" s="71"/>
    </row>
    <row r="102" spans="1:23" s="36" customFormat="1" ht="13.1" x14ac:dyDescent="0.25">
      <c r="A102" s="70"/>
      <c r="E102" s="4"/>
      <c r="L102" s="1"/>
      <c r="N102" s="137"/>
      <c r="O102" s="137"/>
      <c r="P102" s="71"/>
      <c r="Q102" s="71"/>
      <c r="R102" s="71"/>
      <c r="S102" s="71"/>
      <c r="T102" s="71"/>
      <c r="U102" s="71"/>
      <c r="V102" s="71"/>
      <c r="W102" s="71"/>
    </row>
    <row r="103" spans="1:23" s="36" customFormat="1" ht="13.1" x14ac:dyDescent="0.25">
      <c r="A103" s="70"/>
      <c r="E103" s="4"/>
      <c r="L103" s="1"/>
      <c r="N103" s="137"/>
      <c r="O103" s="137"/>
      <c r="P103" s="71"/>
      <c r="Q103" s="71"/>
      <c r="R103" s="71"/>
      <c r="S103" s="71"/>
      <c r="T103" s="71"/>
      <c r="U103" s="71"/>
      <c r="V103" s="71"/>
      <c r="W103" s="71"/>
    </row>
    <row r="104" spans="1:23" s="36" customFormat="1" ht="13.1" x14ac:dyDescent="0.25">
      <c r="A104" s="70"/>
      <c r="E104" s="5"/>
      <c r="L104" s="1"/>
      <c r="N104" s="137"/>
      <c r="O104" s="137"/>
      <c r="P104" s="71"/>
      <c r="Q104" s="71"/>
      <c r="R104" s="71"/>
      <c r="S104" s="71"/>
      <c r="T104" s="71"/>
      <c r="U104" s="71"/>
      <c r="V104" s="71"/>
      <c r="W104" s="71"/>
    </row>
    <row r="105" spans="1:23" s="36" customFormat="1" ht="13.1" x14ac:dyDescent="0.25">
      <c r="A105" s="70"/>
      <c r="E105" s="5"/>
      <c r="L105" s="1"/>
      <c r="N105" s="137"/>
      <c r="O105" s="137"/>
      <c r="P105" s="71"/>
      <c r="Q105" s="71"/>
      <c r="R105" s="71"/>
      <c r="S105" s="71"/>
      <c r="T105" s="71"/>
      <c r="U105" s="71"/>
      <c r="V105" s="71"/>
      <c r="W105" s="71"/>
    </row>
    <row r="106" spans="1:23" s="36" customFormat="1" ht="13.1" x14ac:dyDescent="0.25">
      <c r="A106" s="70"/>
      <c r="E106" s="5"/>
      <c r="L106" s="1"/>
      <c r="N106" s="137"/>
      <c r="O106" s="137"/>
      <c r="P106" s="71"/>
      <c r="Q106" s="71"/>
      <c r="R106" s="71"/>
      <c r="S106" s="71"/>
      <c r="T106" s="71"/>
      <c r="U106" s="71"/>
      <c r="V106" s="71"/>
      <c r="W106" s="71"/>
    </row>
    <row r="107" spans="1:23" s="36" customFormat="1" ht="13.1" x14ac:dyDescent="0.25">
      <c r="A107" s="70"/>
      <c r="E107" s="5"/>
      <c r="L107" s="1"/>
      <c r="N107" s="137"/>
      <c r="O107" s="137"/>
      <c r="P107" s="71"/>
      <c r="Q107" s="71"/>
      <c r="R107" s="71"/>
      <c r="S107" s="71"/>
      <c r="T107" s="71"/>
      <c r="U107" s="71"/>
      <c r="V107" s="71"/>
      <c r="W107" s="71"/>
    </row>
    <row r="108" spans="1:23" s="36" customFormat="1" ht="13.1" x14ac:dyDescent="0.25">
      <c r="A108" s="70"/>
      <c r="E108" s="5"/>
      <c r="L108" s="1"/>
      <c r="N108" s="137"/>
      <c r="O108" s="137"/>
      <c r="P108" s="71"/>
      <c r="Q108" s="71"/>
      <c r="R108" s="71"/>
      <c r="S108" s="71"/>
      <c r="T108" s="71"/>
      <c r="U108" s="71"/>
      <c r="V108" s="71"/>
      <c r="W108" s="71"/>
    </row>
    <row r="109" spans="1:23" s="36" customFormat="1" ht="13.1" x14ac:dyDescent="0.25">
      <c r="A109" s="70"/>
      <c r="E109" s="5"/>
      <c r="L109" s="1"/>
      <c r="N109" s="137"/>
      <c r="O109" s="137"/>
      <c r="P109" s="71"/>
      <c r="Q109" s="71"/>
      <c r="R109" s="71"/>
      <c r="S109" s="71"/>
      <c r="T109" s="71"/>
      <c r="U109" s="71"/>
      <c r="V109" s="71"/>
      <c r="W109" s="71"/>
    </row>
    <row r="110" spans="1:23" s="36" customFormat="1" ht="13.1" x14ac:dyDescent="0.25">
      <c r="A110" s="70"/>
      <c r="E110" s="5"/>
      <c r="L110" s="1"/>
      <c r="N110" s="137"/>
      <c r="O110" s="137"/>
      <c r="P110" s="71"/>
      <c r="Q110" s="71"/>
      <c r="R110" s="71"/>
      <c r="S110" s="71"/>
      <c r="T110" s="71"/>
      <c r="U110" s="71"/>
      <c r="V110" s="71"/>
      <c r="W110" s="71"/>
    </row>
    <row r="111" spans="1:23" s="36" customFormat="1" ht="13.1" x14ac:dyDescent="0.25">
      <c r="A111" s="70"/>
      <c r="E111" s="5"/>
      <c r="L111" s="1"/>
      <c r="N111" s="137"/>
      <c r="O111" s="137"/>
      <c r="P111" s="71"/>
      <c r="Q111" s="71"/>
      <c r="R111" s="71"/>
      <c r="S111" s="71"/>
      <c r="T111" s="71"/>
      <c r="U111" s="71"/>
      <c r="V111" s="71"/>
      <c r="W111" s="71"/>
    </row>
    <row r="112" spans="1:23" s="36" customFormat="1" ht="13.1" x14ac:dyDescent="0.25">
      <c r="A112" s="70"/>
      <c r="E112" s="5"/>
      <c r="L112" s="1"/>
      <c r="N112" s="137"/>
      <c r="O112" s="137"/>
      <c r="P112" s="71"/>
      <c r="Q112" s="71"/>
      <c r="R112" s="71"/>
      <c r="S112" s="71"/>
      <c r="T112" s="71"/>
      <c r="U112" s="71"/>
      <c r="V112" s="71"/>
      <c r="W112" s="71"/>
    </row>
    <row r="113" spans="1:23" s="36" customFormat="1" ht="13.1" x14ac:dyDescent="0.25">
      <c r="A113" s="70"/>
      <c r="E113" s="6"/>
      <c r="K113" s="1"/>
      <c r="L113" s="1"/>
      <c r="N113" s="137"/>
      <c r="O113" s="137"/>
      <c r="P113" s="71"/>
      <c r="Q113" s="71"/>
      <c r="R113" s="71"/>
      <c r="S113" s="71"/>
      <c r="T113" s="71"/>
      <c r="U113" s="71"/>
      <c r="V113" s="71"/>
      <c r="W113" s="71"/>
    </row>
    <row r="114" spans="1:23" s="36" customFormat="1" ht="13.1" x14ac:dyDescent="0.25">
      <c r="A114" s="70"/>
      <c r="E114" s="6"/>
      <c r="K114" s="1"/>
      <c r="L114" s="1"/>
      <c r="N114" s="137"/>
      <c r="O114" s="137"/>
      <c r="P114" s="71"/>
      <c r="Q114" s="71"/>
      <c r="R114" s="71"/>
      <c r="S114" s="71"/>
      <c r="T114" s="71"/>
      <c r="U114" s="71"/>
      <c r="V114" s="71"/>
      <c r="W114" s="71"/>
    </row>
    <row r="115" spans="1:23" s="36" customFormat="1" ht="13.1" x14ac:dyDescent="0.25">
      <c r="A115" s="70"/>
      <c r="E115" s="6"/>
      <c r="K115" s="1"/>
      <c r="L115" s="1"/>
      <c r="N115" s="137"/>
      <c r="O115" s="137"/>
      <c r="P115" s="71"/>
      <c r="Q115" s="71"/>
      <c r="R115" s="71"/>
      <c r="S115" s="71"/>
      <c r="T115" s="71"/>
      <c r="U115" s="71"/>
      <c r="V115" s="71"/>
      <c r="W115" s="71"/>
    </row>
    <row r="116" spans="1:23" s="36" customFormat="1" ht="13.1" x14ac:dyDescent="0.25">
      <c r="A116" s="70"/>
      <c r="E116" s="6"/>
      <c r="K116" s="1"/>
      <c r="L116" s="1"/>
      <c r="N116" s="137"/>
      <c r="O116" s="137"/>
      <c r="P116" s="71"/>
      <c r="Q116" s="71"/>
      <c r="R116" s="71"/>
      <c r="S116" s="71"/>
      <c r="T116" s="71"/>
      <c r="U116" s="71"/>
      <c r="V116" s="71"/>
      <c r="W116" s="71"/>
    </row>
    <row r="117" spans="1:23" s="36" customFormat="1" ht="13.1" x14ac:dyDescent="0.25">
      <c r="A117" s="70"/>
      <c r="E117" s="6"/>
      <c r="K117" s="1"/>
      <c r="L117" s="1"/>
      <c r="N117" s="137"/>
      <c r="O117" s="137"/>
      <c r="P117" s="71"/>
      <c r="Q117" s="71"/>
      <c r="R117" s="71"/>
      <c r="S117" s="71"/>
      <c r="T117" s="71"/>
      <c r="U117" s="71"/>
      <c r="V117" s="71"/>
      <c r="W117" s="71"/>
    </row>
    <row r="118" spans="1:23" s="36" customFormat="1" ht="13.1" x14ac:dyDescent="0.25">
      <c r="A118" s="70"/>
      <c r="E118" s="6"/>
      <c r="K118" s="1"/>
      <c r="L118" s="1"/>
      <c r="N118" s="137"/>
      <c r="O118" s="137"/>
      <c r="P118" s="71"/>
      <c r="Q118" s="71"/>
      <c r="R118" s="71"/>
      <c r="S118" s="71"/>
      <c r="T118" s="71"/>
      <c r="U118" s="71"/>
      <c r="V118" s="71"/>
      <c r="W118" s="71"/>
    </row>
    <row r="119" spans="1:23" s="36" customFormat="1" ht="13.1" x14ac:dyDescent="0.25">
      <c r="A119" s="70"/>
      <c r="E119" s="6"/>
      <c r="K119" s="1"/>
      <c r="L119" s="1"/>
      <c r="N119" s="137"/>
      <c r="O119" s="137"/>
      <c r="P119" s="71"/>
      <c r="Q119" s="71"/>
      <c r="R119" s="71"/>
      <c r="S119" s="71"/>
      <c r="T119" s="71"/>
      <c r="U119" s="71"/>
      <c r="V119" s="71"/>
      <c r="W119" s="71"/>
    </row>
    <row r="120" spans="1:23" s="36" customFormat="1" ht="13.1" x14ac:dyDescent="0.25">
      <c r="A120" s="70"/>
      <c r="E120" s="6"/>
      <c r="K120" s="1"/>
      <c r="L120" s="1"/>
      <c r="N120" s="137"/>
      <c r="O120" s="137"/>
      <c r="P120" s="71"/>
      <c r="Q120" s="71"/>
      <c r="R120" s="71"/>
      <c r="S120" s="71"/>
      <c r="T120" s="71"/>
      <c r="U120" s="71"/>
      <c r="V120" s="71"/>
      <c r="W120" s="71"/>
    </row>
    <row r="121" spans="1:23" s="36" customFormat="1" ht="13.1" x14ac:dyDescent="0.25">
      <c r="A121" s="70"/>
      <c r="E121" s="6"/>
      <c r="K121" s="1"/>
      <c r="L121" s="1"/>
      <c r="N121" s="137"/>
      <c r="O121" s="137"/>
      <c r="P121" s="71"/>
      <c r="Q121" s="71"/>
      <c r="R121" s="71"/>
      <c r="S121" s="71"/>
      <c r="T121" s="71"/>
      <c r="U121" s="71"/>
      <c r="V121" s="71"/>
      <c r="W121" s="71"/>
    </row>
    <row r="122" spans="1:23" s="36" customFormat="1" ht="13.1" x14ac:dyDescent="0.25">
      <c r="A122" s="70"/>
      <c r="E122" s="6"/>
      <c r="K122" s="1"/>
      <c r="L122" s="1"/>
      <c r="N122" s="137"/>
      <c r="O122" s="137"/>
      <c r="P122" s="71"/>
      <c r="Q122" s="71"/>
      <c r="R122" s="71"/>
      <c r="S122" s="71"/>
      <c r="T122" s="71"/>
      <c r="U122" s="71"/>
      <c r="V122" s="71"/>
      <c r="W122" s="71"/>
    </row>
    <row r="123" spans="1:23" s="36" customFormat="1" ht="13.1" x14ac:dyDescent="0.25">
      <c r="A123" s="70"/>
      <c r="E123" s="6"/>
      <c r="K123" s="1"/>
      <c r="L123" s="1"/>
      <c r="N123" s="137"/>
      <c r="O123" s="137"/>
      <c r="P123" s="71"/>
      <c r="Q123" s="71"/>
      <c r="R123" s="71"/>
      <c r="S123" s="71"/>
      <c r="T123" s="71"/>
      <c r="U123" s="71"/>
      <c r="V123" s="71"/>
      <c r="W123" s="71"/>
    </row>
    <row r="124" spans="1:23" s="36" customFormat="1" ht="13.1" x14ac:dyDescent="0.25">
      <c r="A124" s="70"/>
      <c r="E124" s="6"/>
      <c r="K124" s="1"/>
      <c r="L124" s="1"/>
      <c r="N124" s="137"/>
      <c r="O124" s="137"/>
      <c r="P124" s="71"/>
      <c r="Q124" s="71"/>
      <c r="R124" s="71"/>
      <c r="S124" s="71"/>
      <c r="T124" s="71"/>
      <c r="U124" s="71"/>
      <c r="V124" s="71"/>
      <c r="W124" s="71"/>
    </row>
    <row r="125" spans="1:23" s="36" customFormat="1" ht="13.1" x14ac:dyDescent="0.25">
      <c r="A125" s="70"/>
      <c r="E125" s="6"/>
      <c r="J125" s="1"/>
      <c r="K125" s="1"/>
      <c r="L125" s="1"/>
      <c r="N125" s="137"/>
      <c r="O125" s="137"/>
      <c r="P125" s="71"/>
      <c r="Q125" s="71"/>
      <c r="R125" s="71"/>
      <c r="S125" s="71"/>
      <c r="T125" s="71"/>
      <c r="U125" s="71"/>
      <c r="V125" s="71"/>
      <c r="W125" s="71"/>
    </row>
    <row r="126" spans="1:23" s="36" customFormat="1" ht="13.1" x14ac:dyDescent="0.25">
      <c r="A126" s="70"/>
      <c r="E126" s="6"/>
      <c r="J126" s="1"/>
      <c r="K126" s="1"/>
      <c r="L126" s="1"/>
      <c r="N126" s="137"/>
      <c r="O126" s="137"/>
      <c r="P126" s="71"/>
      <c r="Q126" s="71"/>
      <c r="R126" s="71"/>
      <c r="S126" s="71"/>
      <c r="T126" s="71"/>
      <c r="U126" s="71"/>
      <c r="V126" s="71"/>
      <c r="W126" s="71"/>
    </row>
    <row r="127" spans="1:23" s="36" customFormat="1" ht="13.1" x14ac:dyDescent="0.25">
      <c r="A127" s="70"/>
      <c r="E127" s="6"/>
      <c r="J127" s="1"/>
      <c r="K127" s="1"/>
      <c r="L127" s="1"/>
      <c r="N127" s="137"/>
      <c r="O127" s="137"/>
      <c r="P127" s="71"/>
      <c r="Q127" s="71"/>
      <c r="R127" s="71"/>
      <c r="S127" s="71"/>
      <c r="T127" s="71"/>
      <c r="U127" s="71"/>
      <c r="V127" s="71"/>
      <c r="W127" s="71"/>
    </row>
    <row r="128" spans="1:23" s="36" customFormat="1" ht="13.1" x14ac:dyDescent="0.25">
      <c r="A128" s="70"/>
      <c r="E128" s="6"/>
      <c r="J128" s="1"/>
      <c r="K128" s="1"/>
      <c r="L128" s="1"/>
      <c r="N128" s="137"/>
      <c r="O128" s="137"/>
      <c r="P128" s="71"/>
      <c r="Q128" s="71"/>
      <c r="R128" s="71"/>
      <c r="S128" s="71"/>
      <c r="T128" s="71"/>
      <c r="U128" s="71"/>
      <c r="V128" s="71"/>
      <c r="W128" s="71"/>
    </row>
    <row r="129" spans="1:23" s="36" customFormat="1" ht="13.1" x14ac:dyDescent="0.25">
      <c r="A129" s="70"/>
      <c r="E129" s="6"/>
      <c r="J129" s="1"/>
      <c r="K129" s="1"/>
      <c r="L129" s="1"/>
      <c r="N129" s="137"/>
      <c r="O129" s="137"/>
      <c r="P129" s="71"/>
      <c r="Q129" s="71"/>
      <c r="R129" s="71"/>
      <c r="S129" s="71"/>
      <c r="T129" s="71"/>
      <c r="U129" s="71"/>
      <c r="V129" s="71"/>
      <c r="W129" s="71"/>
    </row>
    <row r="130" spans="1:23" s="36" customFormat="1" ht="13.1" x14ac:dyDescent="0.25">
      <c r="A130" s="70"/>
      <c r="E130" s="6"/>
      <c r="J130" s="1"/>
      <c r="K130" s="1"/>
      <c r="L130" s="1"/>
      <c r="N130" s="137"/>
      <c r="O130" s="137"/>
      <c r="P130" s="71"/>
      <c r="Q130" s="71"/>
      <c r="R130" s="71"/>
      <c r="S130" s="71"/>
      <c r="T130" s="71"/>
      <c r="U130" s="71"/>
      <c r="V130" s="71"/>
      <c r="W130" s="71"/>
    </row>
    <row r="131" spans="1:23" s="36" customFormat="1" ht="13.1" x14ac:dyDescent="0.25">
      <c r="A131" s="70"/>
      <c r="E131" s="6"/>
      <c r="J131" s="1"/>
      <c r="K131" s="1"/>
      <c r="L131" s="1"/>
      <c r="N131" s="137"/>
      <c r="O131" s="137"/>
      <c r="P131" s="71"/>
      <c r="Q131" s="71"/>
      <c r="R131" s="71"/>
      <c r="S131" s="71"/>
      <c r="T131" s="71"/>
      <c r="U131" s="71"/>
      <c r="V131" s="71"/>
      <c r="W131" s="71"/>
    </row>
    <row r="132" spans="1:23" s="36" customFormat="1" ht="13.1" x14ac:dyDescent="0.25">
      <c r="A132" s="70"/>
      <c r="E132" s="6"/>
      <c r="J132" s="1"/>
      <c r="K132" s="1"/>
      <c r="L132" s="1"/>
      <c r="N132" s="137"/>
      <c r="O132" s="137"/>
      <c r="P132" s="71"/>
      <c r="Q132" s="71"/>
      <c r="R132" s="71"/>
      <c r="S132" s="71"/>
      <c r="T132" s="71"/>
      <c r="U132" s="71"/>
      <c r="V132" s="71"/>
      <c r="W132" s="71"/>
    </row>
    <row r="133" spans="1:23" s="36" customFormat="1" ht="13.1" x14ac:dyDescent="0.25">
      <c r="A133" s="70"/>
      <c r="E133" s="6"/>
      <c r="J133" s="1"/>
      <c r="K133" s="1"/>
      <c r="L133" s="1"/>
      <c r="N133" s="137"/>
      <c r="O133" s="137"/>
      <c r="P133" s="71"/>
      <c r="Q133" s="71"/>
      <c r="R133" s="71"/>
      <c r="S133" s="71"/>
      <c r="T133" s="71"/>
      <c r="U133" s="71"/>
      <c r="V133" s="71"/>
      <c r="W133" s="71"/>
    </row>
    <row r="134" spans="1:23" s="36" customFormat="1" ht="13.1" x14ac:dyDescent="0.25">
      <c r="A134" s="70"/>
      <c r="E134" s="6"/>
      <c r="J134" s="1"/>
      <c r="K134" s="1"/>
      <c r="L134" s="1"/>
      <c r="N134" s="137"/>
      <c r="O134" s="137"/>
      <c r="P134" s="71"/>
      <c r="Q134" s="71"/>
      <c r="R134" s="71"/>
      <c r="S134" s="71"/>
      <c r="T134" s="71"/>
      <c r="U134" s="71"/>
      <c r="V134" s="71"/>
      <c r="W134" s="71"/>
    </row>
    <row r="135" spans="1:23" s="36" customFormat="1" ht="13.1" x14ac:dyDescent="0.25">
      <c r="A135" s="70"/>
      <c r="E135" s="6"/>
      <c r="J135" s="1"/>
      <c r="K135" s="1"/>
      <c r="L135" s="1"/>
      <c r="N135" s="137"/>
      <c r="O135" s="137"/>
      <c r="P135" s="71"/>
      <c r="Q135" s="71"/>
      <c r="R135" s="71"/>
      <c r="S135" s="71"/>
      <c r="T135" s="71"/>
      <c r="U135" s="71"/>
      <c r="V135" s="71"/>
      <c r="W135" s="71"/>
    </row>
    <row r="136" spans="1:23" s="36" customFormat="1" ht="13.1" x14ac:dyDescent="0.25">
      <c r="A136" s="70"/>
      <c r="E136" s="6"/>
      <c r="J136" s="1"/>
      <c r="K136" s="1"/>
      <c r="L136" s="1"/>
      <c r="N136" s="137"/>
      <c r="O136" s="137"/>
      <c r="P136" s="71"/>
      <c r="Q136" s="71"/>
      <c r="R136" s="71"/>
      <c r="S136" s="71"/>
      <c r="T136" s="71"/>
      <c r="U136" s="71"/>
      <c r="V136" s="71"/>
      <c r="W136" s="71"/>
    </row>
    <row r="137" spans="1:23" s="36" customFormat="1" ht="13.1" x14ac:dyDescent="0.25">
      <c r="A137" s="70"/>
      <c r="E137" s="6"/>
      <c r="I137" s="1"/>
      <c r="J137" s="1"/>
      <c r="K137" s="1"/>
      <c r="L137" s="1"/>
      <c r="N137" s="137"/>
      <c r="O137" s="137"/>
      <c r="P137" s="71"/>
      <c r="Q137" s="71"/>
      <c r="R137" s="71"/>
      <c r="S137" s="71"/>
      <c r="T137" s="71"/>
      <c r="U137" s="71"/>
      <c r="V137" s="71"/>
      <c r="W137" s="71"/>
    </row>
    <row r="138" spans="1:23" s="36" customFormat="1" ht="13.1" x14ac:dyDescent="0.25">
      <c r="A138" s="72"/>
      <c r="E138" s="6"/>
      <c r="I138" s="2"/>
      <c r="J138" s="2"/>
      <c r="K138" s="2"/>
      <c r="L138" s="2"/>
      <c r="N138" s="137"/>
      <c r="O138" s="137"/>
      <c r="P138" s="71"/>
      <c r="Q138" s="71"/>
      <c r="R138" s="71"/>
      <c r="S138" s="71"/>
      <c r="T138" s="71"/>
      <c r="U138" s="71"/>
      <c r="V138" s="71"/>
      <c r="W138" s="71"/>
    </row>
    <row r="139" spans="1:23" s="36" customFormat="1" ht="13.1" x14ac:dyDescent="0.25">
      <c r="A139" s="72"/>
      <c r="E139" s="6"/>
      <c r="I139" s="2"/>
      <c r="J139" s="2"/>
      <c r="K139" s="2"/>
      <c r="L139" s="2"/>
      <c r="N139" s="137"/>
      <c r="O139" s="137"/>
      <c r="P139" s="71"/>
      <c r="Q139" s="71"/>
      <c r="R139" s="71"/>
      <c r="S139" s="71"/>
      <c r="T139" s="71"/>
      <c r="U139" s="71"/>
      <c r="V139" s="71"/>
      <c r="W139" s="71"/>
    </row>
    <row r="140" spans="1:23" s="36" customFormat="1" ht="13.1" x14ac:dyDescent="0.25">
      <c r="A140" s="72"/>
      <c r="E140" s="6"/>
      <c r="I140" s="2"/>
      <c r="J140" s="2"/>
      <c r="K140" s="2"/>
      <c r="L140" s="2"/>
      <c r="N140" s="137"/>
      <c r="O140" s="137"/>
      <c r="P140" s="71"/>
      <c r="Q140" s="71"/>
      <c r="R140" s="71"/>
      <c r="S140" s="71"/>
      <c r="T140" s="71"/>
      <c r="U140" s="71"/>
      <c r="V140" s="71"/>
      <c r="W140" s="71"/>
    </row>
    <row r="141" spans="1:23" s="36" customFormat="1" ht="13.1" x14ac:dyDescent="0.25">
      <c r="A141" s="72"/>
      <c r="E141" s="6"/>
      <c r="I141" s="2"/>
      <c r="J141" s="2"/>
      <c r="K141" s="2"/>
      <c r="L141" s="2"/>
      <c r="N141" s="137"/>
      <c r="O141" s="137"/>
      <c r="P141" s="71"/>
      <c r="Q141" s="71"/>
      <c r="R141" s="71"/>
      <c r="S141" s="71"/>
      <c r="T141" s="71"/>
      <c r="U141" s="71"/>
      <c r="V141" s="71"/>
      <c r="W141" s="71"/>
    </row>
    <row r="142" spans="1:23" s="36" customFormat="1" ht="13.1" x14ac:dyDescent="0.25">
      <c r="A142" s="72"/>
      <c r="E142" s="6"/>
      <c r="I142" s="2"/>
      <c r="J142" s="2"/>
      <c r="K142" s="2"/>
      <c r="L142" s="2"/>
      <c r="N142" s="137"/>
      <c r="O142" s="137"/>
      <c r="P142" s="71"/>
      <c r="Q142" s="71"/>
      <c r="R142" s="71"/>
      <c r="S142" s="71"/>
      <c r="T142" s="71"/>
      <c r="U142" s="71"/>
      <c r="V142" s="71"/>
      <c r="W142" s="71"/>
    </row>
    <row r="143" spans="1:23" s="36" customFormat="1" ht="13.1" x14ac:dyDescent="0.25">
      <c r="A143" s="72"/>
      <c r="E143" s="6"/>
      <c r="I143" s="2"/>
      <c r="J143" s="2"/>
      <c r="K143" s="2"/>
      <c r="L143" s="2"/>
      <c r="N143" s="137"/>
      <c r="O143" s="137"/>
      <c r="P143" s="71"/>
      <c r="Q143" s="71"/>
      <c r="R143" s="71"/>
      <c r="S143" s="71"/>
      <c r="T143" s="71"/>
      <c r="U143" s="71"/>
      <c r="V143" s="71"/>
      <c r="W143" s="71"/>
    </row>
    <row r="144" spans="1:23" s="36" customFormat="1" ht="13.1" x14ac:dyDescent="0.25">
      <c r="A144" s="72"/>
      <c r="E144" s="6"/>
      <c r="I144" s="2"/>
      <c r="J144" s="2"/>
      <c r="K144" s="2"/>
      <c r="L144" s="2"/>
      <c r="N144" s="137"/>
      <c r="O144" s="137"/>
      <c r="P144" s="71"/>
      <c r="Q144" s="71"/>
      <c r="R144" s="71"/>
      <c r="S144" s="71"/>
      <c r="T144" s="71"/>
      <c r="U144" s="71"/>
      <c r="V144" s="71"/>
      <c r="W144" s="71"/>
    </row>
    <row r="145" spans="1:34" s="36" customFormat="1" ht="13.1" x14ac:dyDescent="0.25">
      <c r="A145" s="72"/>
      <c r="E145" s="6"/>
      <c r="I145" s="2"/>
      <c r="J145" s="2"/>
      <c r="K145" s="2"/>
      <c r="L145" s="2"/>
      <c r="N145" s="137"/>
      <c r="O145" s="137"/>
      <c r="P145" s="71"/>
      <c r="Q145" s="71"/>
      <c r="R145" s="71"/>
      <c r="S145" s="71"/>
      <c r="T145" s="71"/>
      <c r="U145" s="71"/>
      <c r="V145" s="71"/>
      <c r="W145" s="71"/>
    </row>
    <row r="146" spans="1:34" s="36" customFormat="1" ht="13.1" x14ac:dyDescent="0.25">
      <c r="A146" s="72"/>
      <c r="E146" s="6"/>
      <c r="I146" s="2"/>
      <c r="J146" s="2"/>
      <c r="K146" s="2"/>
      <c r="L146" s="2"/>
      <c r="N146" s="137"/>
      <c r="O146" s="137"/>
      <c r="P146" s="71"/>
      <c r="Q146" s="71"/>
      <c r="R146" s="71"/>
      <c r="S146" s="71"/>
      <c r="T146" s="71"/>
      <c r="U146" s="71"/>
      <c r="V146" s="71"/>
      <c r="W146" s="71"/>
    </row>
    <row r="147" spans="1:34" s="36" customFormat="1" ht="13.1" x14ac:dyDescent="0.25">
      <c r="A147" s="72"/>
      <c r="E147" s="6"/>
      <c r="I147" s="2"/>
      <c r="J147" s="2"/>
      <c r="K147" s="2"/>
      <c r="L147" s="2"/>
      <c r="N147" s="137"/>
      <c r="O147" s="137"/>
      <c r="P147" s="71"/>
      <c r="Q147" s="71"/>
      <c r="R147" s="71"/>
      <c r="S147" s="71"/>
      <c r="T147" s="71"/>
      <c r="U147" s="71"/>
      <c r="V147" s="71"/>
      <c r="W147" s="71"/>
    </row>
    <row r="148" spans="1:34" s="68" customFormat="1" ht="13.1" x14ac:dyDescent="0.25">
      <c r="A148" s="72"/>
      <c r="B148" s="36"/>
      <c r="C148" s="36"/>
      <c r="D148" s="36"/>
      <c r="E148" s="6"/>
      <c r="F148" s="36"/>
      <c r="G148" s="36"/>
      <c r="H148" s="36"/>
      <c r="I148" s="2"/>
      <c r="J148" s="2"/>
      <c r="K148" s="2"/>
      <c r="L148" s="2"/>
      <c r="M148" s="36"/>
      <c r="N148" s="137"/>
      <c r="O148" s="137"/>
      <c r="P148" s="71"/>
      <c r="Q148" s="71"/>
      <c r="R148" s="71"/>
      <c r="S148" s="71"/>
      <c r="T148" s="71"/>
      <c r="U148" s="71"/>
      <c r="V148" s="71"/>
      <c r="W148" s="71"/>
    </row>
    <row r="149" spans="1:34" s="68" customFormat="1" ht="13.1" x14ac:dyDescent="0.25">
      <c r="A149" s="72"/>
      <c r="E149" s="6"/>
      <c r="F149" s="36"/>
      <c r="G149" s="2"/>
      <c r="H149" s="2"/>
      <c r="I149" s="85"/>
      <c r="J149" s="85"/>
      <c r="K149" s="85"/>
      <c r="L149" s="2"/>
      <c r="M149" s="36"/>
      <c r="N149" s="137"/>
      <c r="O149" s="137"/>
      <c r="P149" s="71"/>
      <c r="Q149" s="71"/>
      <c r="R149" s="71"/>
      <c r="S149" s="71"/>
      <c r="T149" s="71"/>
      <c r="U149" s="71"/>
      <c r="V149" s="71"/>
      <c r="W149" s="71"/>
    </row>
    <row r="150" spans="1:34" s="68" customFormat="1" ht="13.1" x14ac:dyDescent="0.25">
      <c r="A150" s="72"/>
      <c r="E150" s="6"/>
      <c r="F150" s="36"/>
      <c r="G150" s="2"/>
      <c r="H150" s="2"/>
      <c r="I150" s="85"/>
      <c r="J150" s="85"/>
      <c r="K150" s="85"/>
      <c r="L150" s="2"/>
      <c r="M150" s="36"/>
      <c r="N150" s="137"/>
      <c r="O150" s="137"/>
      <c r="P150" s="71"/>
      <c r="Q150" s="71"/>
      <c r="R150" s="71"/>
      <c r="S150" s="71"/>
      <c r="T150" s="71"/>
      <c r="U150" s="71"/>
      <c r="V150" s="71"/>
      <c r="W150" s="71"/>
    </row>
    <row r="151" spans="1:34" ht="13.1" x14ac:dyDescent="0.25">
      <c r="A151" s="72"/>
      <c r="B151" s="68"/>
      <c r="C151" s="68"/>
      <c r="D151" s="68"/>
      <c r="E151" s="6"/>
      <c r="F151" s="36"/>
      <c r="G151" s="2"/>
      <c r="H151" s="2"/>
      <c r="I151" s="85"/>
      <c r="J151" s="85"/>
      <c r="K151" s="85"/>
    </row>
    <row r="152" spans="1:34" ht="13.1" x14ac:dyDescent="0.25">
      <c r="A152" s="72"/>
      <c r="E152" s="6"/>
      <c r="F152" s="2"/>
      <c r="G152" s="2"/>
      <c r="H152" s="2"/>
    </row>
    <row r="153" spans="1:34" ht="13.1" x14ac:dyDescent="0.25">
      <c r="A153" s="72"/>
      <c r="E153" s="6"/>
      <c r="F153" s="2"/>
      <c r="G153" s="2"/>
      <c r="H153" s="2"/>
    </row>
    <row r="154" spans="1:34" ht="13.1" x14ac:dyDescent="0.25">
      <c r="A154" s="72"/>
      <c r="E154" s="6"/>
      <c r="F154" s="2"/>
      <c r="G154" s="2"/>
      <c r="H154" s="2"/>
    </row>
    <row r="155" spans="1:34" ht="13.1" x14ac:dyDescent="0.25">
      <c r="A155" s="72"/>
      <c r="E155" s="6"/>
      <c r="F155" s="2"/>
      <c r="G155" s="2"/>
      <c r="H155" s="2"/>
    </row>
    <row r="156" spans="1:34" ht="13.1" x14ac:dyDescent="0.25">
      <c r="A156" s="72"/>
      <c r="E156" s="6"/>
      <c r="F156" s="3"/>
      <c r="G156" s="2"/>
      <c r="H156" s="2"/>
    </row>
    <row r="157" spans="1:34" ht="13.1" x14ac:dyDescent="0.25">
      <c r="A157" s="72"/>
      <c r="E157" s="6"/>
      <c r="F157" s="3"/>
      <c r="G157" s="2"/>
      <c r="H157" s="2"/>
    </row>
    <row r="158" spans="1:34" ht="13.1" x14ac:dyDescent="0.25">
      <c r="A158" s="72"/>
      <c r="E158" s="6"/>
      <c r="F158" s="3"/>
      <c r="G158" s="2"/>
      <c r="H158" s="2"/>
    </row>
    <row r="159" spans="1:34" ht="13.1" x14ac:dyDescent="0.25">
      <c r="A159" s="72"/>
      <c r="E159" s="6"/>
      <c r="F159" s="3"/>
      <c r="G159" s="2"/>
      <c r="H159" s="2"/>
    </row>
    <row r="160" spans="1:34" s="71" customFormat="1" ht="13.1" x14ac:dyDescent="0.25">
      <c r="A160" s="72"/>
      <c r="B160" s="44"/>
      <c r="C160" s="44"/>
      <c r="D160" s="44"/>
      <c r="E160" s="6"/>
      <c r="F160" s="3"/>
      <c r="G160" s="2"/>
      <c r="H160" s="2"/>
      <c r="I160" s="44"/>
      <c r="J160" s="44"/>
      <c r="K160" s="44"/>
      <c r="L160" s="2"/>
      <c r="M160" s="36"/>
      <c r="N160" s="137"/>
      <c r="O160" s="1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</row>
    <row r="161" spans="1:34" s="71" customFormat="1" ht="13.1" x14ac:dyDescent="0.25">
      <c r="A161" s="72"/>
      <c r="B161" s="44"/>
      <c r="C161" s="44"/>
      <c r="D161" s="44"/>
      <c r="E161" s="6"/>
      <c r="F161" s="2"/>
      <c r="G161" s="2"/>
      <c r="H161" s="2"/>
      <c r="I161" s="44"/>
      <c r="J161" s="44"/>
      <c r="K161" s="44"/>
      <c r="L161" s="2"/>
      <c r="M161" s="36"/>
      <c r="N161" s="137"/>
      <c r="O161" s="1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</row>
    <row r="162" spans="1:34" s="71" customFormat="1" ht="13.1" x14ac:dyDescent="0.25">
      <c r="A162" s="72"/>
      <c r="B162" s="44"/>
      <c r="C162" s="44"/>
      <c r="D162" s="44"/>
      <c r="E162" s="6"/>
      <c r="F162" s="2"/>
      <c r="G162" s="2"/>
      <c r="H162" s="2"/>
      <c r="I162" s="44"/>
      <c r="J162" s="44"/>
      <c r="K162" s="44"/>
      <c r="L162" s="2"/>
      <c r="M162" s="36"/>
      <c r="N162" s="137"/>
      <c r="O162" s="1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</row>
    <row r="163" spans="1:34" s="71" customFormat="1" ht="13.1" x14ac:dyDescent="0.25">
      <c r="A163" s="72"/>
      <c r="B163" s="44"/>
      <c r="C163" s="44"/>
      <c r="D163" s="44"/>
      <c r="E163" s="6"/>
      <c r="F163" s="2"/>
      <c r="G163" s="2"/>
      <c r="H163" s="2"/>
      <c r="I163" s="44"/>
      <c r="J163" s="44"/>
      <c r="K163" s="44"/>
      <c r="L163" s="2"/>
      <c r="M163" s="36"/>
      <c r="N163" s="137"/>
      <c r="O163" s="1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</row>
    <row r="164" spans="1:34" s="71" customFormat="1" ht="13.1" x14ac:dyDescent="0.25">
      <c r="A164" s="72"/>
      <c r="B164" s="44"/>
      <c r="C164" s="44"/>
      <c r="D164" s="44"/>
      <c r="E164" s="6"/>
      <c r="F164" s="2"/>
      <c r="G164" s="2"/>
      <c r="H164" s="2"/>
      <c r="I164" s="44"/>
      <c r="J164" s="44"/>
      <c r="K164" s="44"/>
      <c r="L164" s="2"/>
      <c r="M164" s="36"/>
      <c r="N164" s="137"/>
      <c r="O164" s="1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</row>
    <row r="165" spans="1:34" s="71" customFormat="1" ht="13.1" x14ac:dyDescent="0.25">
      <c r="A165" s="72"/>
      <c r="B165" s="44"/>
      <c r="C165" s="44"/>
      <c r="D165" s="44"/>
      <c r="E165" s="6"/>
      <c r="F165" s="2"/>
      <c r="G165" s="2"/>
      <c r="H165" s="2"/>
      <c r="I165" s="44"/>
      <c r="J165" s="44"/>
      <c r="K165" s="44"/>
      <c r="L165" s="2"/>
      <c r="M165" s="36"/>
      <c r="N165" s="137"/>
      <c r="O165" s="1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</row>
    <row r="166" spans="1:34" s="71" customFormat="1" ht="13.1" x14ac:dyDescent="0.25">
      <c r="A166" s="72"/>
      <c r="B166" s="44"/>
      <c r="C166" s="44"/>
      <c r="D166" s="44"/>
      <c r="E166" s="6"/>
      <c r="F166" s="2"/>
      <c r="G166" s="2"/>
      <c r="H166" s="2"/>
      <c r="I166" s="44"/>
      <c r="J166" s="44"/>
      <c r="K166" s="44"/>
      <c r="L166" s="2"/>
      <c r="M166" s="36"/>
      <c r="N166" s="137"/>
      <c r="O166" s="1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</row>
    <row r="167" spans="1:34" s="71" customFormat="1" ht="13.1" x14ac:dyDescent="0.25">
      <c r="A167" s="72"/>
      <c r="B167" s="44"/>
      <c r="C167" s="44"/>
      <c r="D167" s="44"/>
      <c r="E167" s="6"/>
      <c r="F167" s="2"/>
      <c r="G167" s="2"/>
      <c r="H167" s="2"/>
      <c r="I167" s="44"/>
      <c r="J167" s="44"/>
      <c r="K167" s="44"/>
      <c r="L167" s="2"/>
      <c r="M167" s="36"/>
      <c r="N167" s="137"/>
      <c r="O167" s="1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</row>
    <row r="168" spans="1:34" s="71" customFormat="1" x14ac:dyDescent="0.2">
      <c r="A168" s="72"/>
      <c r="B168" s="44"/>
      <c r="C168" s="44"/>
      <c r="D168" s="44"/>
      <c r="E168" s="73"/>
      <c r="F168" s="2"/>
      <c r="G168" s="2"/>
      <c r="H168" s="2"/>
      <c r="I168" s="44"/>
      <c r="J168" s="44"/>
      <c r="K168" s="44"/>
      <c r="L168" s="2"/>
      <c r="M168" s="36"/>
      <c r="N168" s="137"/>
      <c r="O168" s="1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</row>
    <row r="169" spans="1:34" s="71" customFormat="1" x14ac:dyDescent="0.2">
      <c r="A169" s="72"/>
      <c r="B169" s="44"/>
      <c r="C169" s="44"/>
      <c r="D169" s="44"/>
      <c r="E169" s="73"/>
      <c r="F169" s="2"/>
      <c r="G169" s="2"/>
      <c r="H169" s="2"/>
      <c r="I169" s="44"/>
      <c r="J169" s="44"/>
      <c r="K169" s="44"/>
      <c r="L169" s="2"/>
      <c r="M169" s="36"/>
      <c r="N169" s="137"/>
      <c r="O169" s="1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</row>
    <row r="170" spans="1:34" s="71" customFormat="1" x14ac:dyDescent="0.2">
      <c r="A170" s="72"/>
      <c r="B170" s="44"/>
      <c r="C170" s="44"/>
      <c r="D170" s="44"/>
      <c r="E170" s="73"/>
      <c r="F170" s="2"/>
      <c r="G170" s="2"/>
      <c r="H170" s="2"/>
      <c r="I170" s="44"/>
      <c r="J170" s="44"/>
      <c r="K170" s="44"/>
      <c r="L170" s="2"/>
      <c r="M170" s="36"/>
      <c r="N170" s="137"/>
      <c r="O170" s="1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</row>
    <row r="171" spans="1:34" s="71" customFormat="1" x14ac:dyDescent="0.2">
      <c r="A171" s="72"/>
      <c r="B171" s="44"/>
      <c r="C171" s="44"/>
      <c r="D171" s="44"/>
      <c r="E171" s="73"/>
      <c r="F171" s="2"/>
      <c r="G171" s="2"/>
      <c r="H171" s="2"/>
      <c r="I171" s="44"/>
      <c r="J171" s="44"/>
      <c r="K171" s="44"/>
      <c r="L171" s="2"/>
      <c r="M171" s="36"/>
      <c r="N171" s="137"/>
      <c r="O171" s="1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</row>
    <row r="172" spans="1:34" s="71" customFormat="1" x14ac:dyDescent="0.2">
      <c r="A172" s="72"/>
      <c r="B172" s="44"/>
      <c r="C172" s="44"/>
      <c r="D172" s="44"/>
      <c r="E172" s="73"/>
      <c r="F172" s="2"/>
      <c r="G172" s="2"/>
      <c r="H172" s="2"/>
      <c r="I172" s="44"/>
      <c r="J172" s="44"/>
      <c r="K172" s="44"/>
      <c r="L172" s="2"/>
      <c r="M172" s="36"/>
      <c r="N172" s="137"/>
      <c r="O172" s="1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</row>
    <row r="173" spans="1:34" s="71" customFormat="1" x14ac:dyDescent="0.2">
      <c r="A173" s="72"/>
      <c r="B173" s="44"/>
      <c r="C173" s="44"/>
      <c r="D173" s="44"/>
      <c r="E173" s="73"/>
      <c r="F173" s="2"/>
      <c r="G173" s="2"/>
      <c r="H173" s="2"/>
      <c r="I173" s="44"/>
      <c r="J173" s="44"/>
      <c r="K173" s="44"/>
      <c r="L173" s="2"/>
      <c r="M173" s="36"/>
      <c r="N173" s="137"/>
      <c r="O173" s="1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</row>
    <row r="174" spans="1:34" s="71" customFormat="1" x14ac:dyDescent="0.2">
      <c r="A174" s="72"/>
      <c r="B174" s="44"/>
      <c r="C174" s="44"/>
      <c r="D174" s="72"/>
      <c r="E174" s="72"/>
      <c r="F174" s="2"/>
      <c r="G174" s="2"/>
      <c r="H174" s="2"/>
      <c r="I174" s="44"/>
      <c r="J174" s="44"/>
      <c r="K174" s="44"/>
      <c r="L174" s="2"/>
      <c r="M174" s="36"/>
      <c r="N174" s="137"/>
      <c r="O174" s="1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</row>
    <row r="175" spans="1:34" s="71" customFormat="1" x14ac:dyDescent="0.2">
      <c r="A175" s="72"/>
      <c r="B175" s="44"/>
      <c r="C175" s="44"/>
      <c r="D175" s="72"/>
      <c r="E175" s="72"/>
      <c r="F175" s="2"/>
      <c r="G175" s="2"/>
      <c r="H175" s="2"/>
      <c r="I175" s="44"/>
      <c r="J175" s="44"/>
      <c r="K175" s="44"/>
      <c r="L175" s="2"/>
      <c r="M175" s="36"/>
      <c r="N175" s="137"/>
      <c r="O175" s="1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</row>
    <row r="176" spans="1:34" s="71" customFormat="1" x14ac:dyDescent="0.2">
      <c r="A176" s="72"/>
      <c r="B176" s="44"/>
      <c r="C176" s="44"/>
      <c r="D176" s="72"/>
      <c r="E176" s="72"/>
      <c r="F176" s="2"/>
      <c r="G176" s="2"/>
      <c r="H176" s="2"/>
      <c r="I176" s="44"/>
      <c r="J176" s="44"/>
      <c r="K176" s="44"/>
      <c r="L176" s="2"/>
      <c r="M176" s="36"/>
      <c r="N176" s="137"/>
      <c r="O176" s="1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</row>
    <row r="177" spans="1:34" s="71" customFormat="1" x14ac:dyDescent="0.2">
      <c r="A177" s="2"/>
      <c r="B177" s="44"/>
      <c r="C177" s="44"/>
      <c r="D177" s="2"/>
      <c r="E177" s="2"/>
      <c r="F177" s="2"/>
      <c r="G177" s="2"/>
      <c r="H177" s="2"/>
      <c r="I177" s="44"/>
      <c r="J177" s="44"/>
      <c r="K177" s="44"/>
      <c r="L177" s="2"/>
      <c r="M177" s="36"/>
      <c r="N177" s="137"/>
      <c r="O177" s="1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</row>
    <row r="178" spans="1:34" s="71" customFormat="1" x14ac:dyDescent="0.2">
      <c r="A178" s="2"/>
      <c r="B178" s="44"/>
      <c r="C178" s="44"/>
      <c r="D178" s="2"/>
      <c r="E178" s="2"/>
      <c r="F178" s="2"/>
      <c r="G178" s="2"/>
      <c r="H178" s="2"/>
      <c r="I178" s="44"/>
      <c r="J178" s="44"/>
      <c r="K178" s="44"/>
      <c r="L178" s="2"/>
      <c r="M178" s="36"/>
      <c r="N178" s="137"/>
      <c r="O178" s="1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</row>
    <row r="179" spans="1:34" s="71" customFormat="1" x14ac:dyDescent="0.2">
      <c r="A179" s="2"/>
      <c r="B179" s="2"/>
      <c r="C179" s="2"/>
      <c r="D179" s="2"/>
      <c r="E179" s="2"/>
      <c r="F179" s="2"/>
      <c r="G179" s="2"/>
      <c r="H179" s="2"/>
      <c r="I179" s="44"/>
      <c r="J179" s="44"/>
      <c r="K179" s="44"/>
      <c r="L179" s="2"/>
      <c r="M179" s="36"/>
      <c r="N179" s="137"/>
      <c r="O179" s="1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</row>
    <row r="180" spans="1:34" s="71" customFormat="1" x14ac:dyDescent="0.2">
      <c r="A180" s="2"/>
      <c r="B180" s="2"/>
      <c r="C180" s="2"/>
      <c r="D180" s="2"/>
      <c r="E180" s="2"/>
      <c r="F180" s="2"/>
      <c r="G180" s="2"/>
      <c r="H180" s="2"/>
      <c r="I180" s="44"/>
      <c r="J180" s="44"/>
      <c r="K180" s="44"/>
      <c r="L180" s="2"/>
      <c r="M180" s="36"/>
      <c r="N180" s="137"/>
      <c r="O180" s="1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</row>
    <row r="181" spans="1:34" s="71" customFormat="1" x14ac:dyDescent="0.2">
      <c r="A181" s="2"/>
      <c r="B181" s="2"/>
      <c r="C181" s="2"/>
      <c r="D181" s="2"/>
      <c r="E181" s="2"/>
      <c r="F181" s="2"/>
      <c r="G181" s="2"/>
      <c r="H181" s="2"/>
      <c r="I181" s="44"/>
      <c r="J181" s="44"/>
      <c r="K181" s="44"/>
      <c r="L181" s="2"/>
      <c r="M181" s="36"/>
      <c r="N181" s="137"/>
      <c r="O181" s="1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</row>
    <row r="182" spans="1:34" s="71" customFormat="1" x14ac:dyDescent="0.2">
      <c r="A182" s="2"/>
      <c r="B182" s="2"/>
      <c r="C182" s="2"/>
      <c r="D182" s="2"/>
      <c r="E182" s="2"/>
      <c r="F182" s="2"/>
      <c r="G182" s="2"/>
      <c r="H182" s="2"/>
      <c r="I182" s="44"/>
      <c r="J182" s="44"/>
      <c r="K182" s="44"/>
      <c r="L182" s="2"/>
      <c r="M182" s="36"/>
      <c r="N182" s="137"/>
      <c r="O182" s="1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</row>
    <row r="183" spans="1:34" s="71" customFormat="1" x14ac:dyDescent="0.2">
      <c r="A183" s="2"/>
      <c r="B183" s="2"/>
      <c r="C183" s="2"/>
      <c r="D183" s="2"/>
      <c r="E183" s="2"/>
      <c r="F183" s="2"/>
      <c r="G183" s="2"/>
      <c r="H183" s="2"/>
      <c r="I183" s="44"/>
      <c r="J183" s="44"/>
      <c r="K183" s="44"/>
      <c r="L183" s="2"/>
      <c r="M183" s="36"/>
      <c r="N183" s="137"/>
      <c r="O183" s="1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</row>
    <row r="184" spans="1:34" s="71" customFormat="1" x14ac:dyDescent="0.2">
      <c r="A184" s="2"/>
      <c r="B184" s="2"/>
      <c r="C184" s="2"/>
      <c r="D184" s="2"/>
      <c r="E184" s="2"/>
      <c r="F184" s="2"/>
      <c r="G184" s="2"/>
      <c r="H184" s="2"/>
      <c r="I184" s="44"/>
      <c r="J184" s="44"/>
      <c r="K184" s="44"/>
      <c r="L184" s="2"/>
      <c r="M184" s="36"/>
      <c r="N184" s="137"/>
      <c r="O184" s="1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</row>
    <row r="185" spans="1:34" s="71" customFormat="1" x14ac:dyDescent="0.2">
      <c r="A185" s="2"/>
      <c r="B185" s="2"/>
      <c r="C185" s="2"/>
      <c r="D185" s="2"/>
      <c r="E185" s="2"/>
      <c r="F185" s="2"/>
      <c r="G185" s="2"/>
      <c r="H185" s="2"/>
      <c r="I185" s="44"/>
      <c r="J185" s="44"/>
      <c r="K185" s="44"/>
      <c r="L185" s="2"/>
      <c r="M185" s="36"/>
      <c r="N185" s="137"/>
      <c r="O185" s="1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</row>
    <row r="186" spans="1:34" s="71" customFormat="1" x14ac:dyDescent="0.2">
      <c r="A186" s="2"/>
      <c r="B186" s="2"/>
      <c r="C186" s="2"/>
      <c r="D186" s="2"/>
      <c r="E186" s="2"/>
      <c r="F186" s="2"/>
      <c r="G186" s="2"/>
      <c r="H186" s="2"/>
      <c r="I186" s="44"/>
      <c r="J186" s="44"/>
      <c r="K186" s="44"/>
      <c r="L186" s="2"/>
      <c r="M186" s="36"/>
      <c r="N186" s="137"/>
      <c r="O186" s="1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</row>
    <row r="187" spans="1:34" s="71" customFormat="1" x14ac:dyDescent="0.2">
      <c r="A187" s="2"/>
      <c r="B187" s="2"/>
      <c r="C187" s="2"/>
      <c r="D187" s="2"/>
      <c r="E187" s="2"/>
      <c r="F187" s="2"/>
      <c r="G187" s="2"/>
      <c r="H187" s="2"/>
      <c r="I187" s="44"/>
      <c r="J187" s="44"/>
      <c r="K187" s="44"/>
      <c r="L187" s="2"/>
      <c r="M187" s="36"/>
      <c r="N187" s="137"/>
      <c r="O187" s="1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</row>
    <row r="188" spans="1:34" s="71" customFormat="1" x14ac:dyDescent="0.2">
      <c r="A188" s="2"/>
      <c r="B188" s="2"/>
      <c r="C188" s="2"/>
      <c r="D188" s="2"/>
      <c r="E188" s="2"/>
      <c r="F188" s="2"/>
      <c r="G188" s="2"/>
      <c r="H188" s="2"/>
      <c r="I188" s="44"/>
      <c r="J188" s="44"/>
      <c r="K188" s="44"/>
      <c r="L188" s="2"/>
      <c r="M188" s="36"/>
      <c r="N188" s="137"/>
      <c r="O188" s="1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</row>
    <row r="189" spans="1:34" s="71" customFormat="1" x14ac:dyDescent="0.2">
      <c r="A189" s="2"/>
      <c r="B189" s="2"/>
      <c r="C189" s="2"/>
      <c r="D189" s="2"/>
      <c r="E189" s="2"/>
      <c r="F189" s="2"/>
      <c r="G189" s="2"/>
      <c r="H189" s="2"/>
      <c r="I189" s="44"/>
      <c r="J189" s="44"/>
      <c r="K189" s="44"/>
      <c r="L189" s="2"/>
      <c r="M189" s="36"/>
      <c r="N189" s="137"/>
      <c r="O189" s="1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</row>
    <row r="190" spans="1:34" s="71" customFormat="1" x14ac:dyDescent="0.2">
      <c r="A190" s="2"/>
      <c r="B190" s="2"/>
      <c r="C190" s="2"/>
      <c r="D190" s="2"/>
      <c r="E190" s="2"/>
      <c r="F190" s="2"/>
      <c r="G190" s="2"/>
      <c r="H190" s="2"/>
      <c r="I190" s="44"/>
      <c r="J190" s="44"/>
      <c r="K190" s="44"/>
      <c r="L190" s="2"/>
      <c r="M190" s="36"/>
      <c r="N190" s="137"/>
      <c r="O190" s="1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</row>
    <row r="191" spans="1:34" s="71" customFormat="1" x14ac:dyDescent="0.2">
      <c r="A191" s="2"/>
      <c r="B191" s="2"/>
      <c r="C191" s="2"/>
      <c r="D191" s="2"/>
      <c r="E191" s="2"/>
      <c r="F191" s="2"/>
      <c r="G191" s="2"/>
      <c r="H191" s="2"/>
      <c r="I191" s="44"/>
      <c r="J191" s="44"/>
      <c r="K191" s="44"/>
      <c r="L191" s="2"/>
      <c r="M191" s="36"/>
      <c r="N191" s="137"/>
      <c r="O191" s="1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</row>
    <row r="192" spans="1:34" s="71" customFormat="1" x14ac:dyDescent="0.2">
      <c r="A192" s="2"/>
      <c r="B192" s="73"/>
      <c r="C192" s="73"/>
      <c r="D192" s="73"/>
      <c r="E192" s="73"/>
      <c r="F192" s="2"/>
      <c r="G192" s="2"/>
      <c r="H192" s="2"/>
      <c r="I192" s="44"/>
      <c r="J192" s="44"/>
      <c r="K192" s="44"/>
      <c r="L192" s="2"/>
      <c r="M192" s="36"/>
      <c r="N192" s="137"/>
      <c r="O192" s="1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</row>
    <row r="193" spans="1:34" s="71" customFormat="1" x14ac:dyDescent="0.2">
      <c r="A193" s="2"/>
      <c r="B193" s="73"/>
      <c r="C193" s="73"/>
      <c r="D193" s="73"/>
      <c r="E193" s="73"/>
      <c r="F193" s="2"/>
      <c r="G193" s="2"/>
      <c r="H193" s="2"/>
      <c r="I193" s="44"/>
      <c r="J193" s="44"/>
      <c r="K193" s="44"/>
      <c r="L193" s="2"/>
      <c r="M193" s="36"/>
      <c r="N193" s="137"/>
      <c r="O193" s="1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</row>
    <row r="194" spans="1:34" s="71" customFormat="1" x14ac:dyDescent="0.2">
      <c r="A194" s="2"/>
      <c r="B194" s="73"/>
      <c r="C194" s="73"/>
      <c r="D194" s="73"/>
      <c r="E194" s="73"/>
      <c r="F194" s="2"/>
      <c r="G194" s="2"/>
      <c r="H194" s="2"/>
      <c r="I194" s="44"/>
      <c r="J194" s="44"/>
      <c r="K194" s="44"/>
      <c r="L194" s="2"/>
      <c r="M194" s="36"/>
      <c r="N194" s="137"/>
      <c r="O194" s="1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</row>
    <row r="195" spans="1:34" s="71" customFormat="1" x14ac:dyDescent="0.2">
      <c r="A195" s="2"/>
      <c r="B195" s="73"/>
      <c r="C195" s="73"/>
      <c r="D195" s="73"/>
      <c r="E195" s="73"/>
      <c r="F195" s="2"/>
      <c r="G195" s="2"/>
      <c r="H195" s="2"/>
      <c r="I195" s="44"/>
      <c r="J195" s="44"/>
      <c r="K195" s="44"/>
      <c r="L195" s="2"/>
      <c r="M195" s="36"/>
      <c r="N195" s="137"/>
      <c r="O195" s="1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</row>
    <row r="196" spans="1:34" s="71" customFormat="1" x14ac:dyDescent="0.2">
      <c r="A196" s="2"/>
      <c r="B196" s="73"/>
      <c r="C196" s="73"/>
      <c r="D196" s="73"/>
      <c r="E196" s="73"/>
      <c r="F196" s="2"/>
      <c r="G196" s="2"/>
      <c r="H196" s="2"/>
      <c r="I196" s="44"/>
      <c r="J196" s="44"/>
      <c r="K196" s="44"/>
      <c r="L196" s="2"/>
      <c r="M196" s="36"/>
      <c r="N196" s="137"/>
      <c r="O196" s="1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</row>
    <row r="197" spans="1:34" s="71" customFormat="1" x14ac:dyDescent="0.2">
      <c r="A197" s="2"/>
      <c r="B197" s="73"/>
      <c r="C197" s="73"/>
      <c r="D197" s="73"/>
      <c r="E197" s="73"/>
      <c r="F197" s="2"/>
      <c r="G197" s="2"/>
      <c r="H197" s="2"/>
      <c r="I197" s="44"/>
      <c r="J197" s="44"/>
      <c r="K197" s="44"/>
      <c r="L197" s="2"/>
      <c r="M197" s="36"/>
      <c r="N197" s="137"/>
      <c r="O197" s="1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</row>
    <row r="198" spans="1:34" s="71" customFormat="1" x14ac:dyDescent="0.2">
      <c r="A198" s="2"/>
      <c r="B198" s="73"/>
      <c r="C198" s="73"/>
      <c r="D198" s="73"/>
      <c r="E198" s="73"/>
      <c r="F198" s="2"/>
      <c r="G198" s="2"/>
      <c r="H198" s="2"/>
      <c r="I198" s="44"/>
      <c r="J198" s="44"/>
      <c r="K198" s="44"/>
      <c r="L198" s="2"/>
      <c r="M198" s="36"/>
      <c r="N198" s="137"/>
      <c r="O198" s="1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</row>
    <row r="199" spans="1:34" s="71" customFormat="1" x14ac:dyDescent="0.2">
      <c r="A199" s="2"/>
      <c r="B199" s="73"/>
      <c r="C199" s="73"/>
      <c r="D199" s="73"/>
      <c r="E199" s="73"/>
      <c r="F199" s="2"/>
      <c r="G199" s="2"/>
      <c r="H199" s="2"/>
      <c r="I199" s="44"/>
      <c r="J199" s="44"/>
      <c r="K199" s="44"/>
      <c r="L199" s="2"/>
      <c r="M199" s="36"/>
      <c r="N199" s="137"/>
      <c r="O199" s="1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</row>
    <row r="200" spans="1:34" s="71" customFormat="1" x14ac:dyDescent="0.2">
      <c r="A200" s="2"/>
      <c r="B200" s="73"/>
      <c r="C200" s="73"/>
      <c r="D200" s="73"/>
      <c r="E200" s="73"/>
      <c r="F200" s="2"/>
      <c r="G200" s="2"/>
      <c r="H200" s="2"/>
      <c r="I200" s="44"/>
      <c r="J200" s="44"/>
      <c r="K200" s="44"/>
      <c r="L200" s="2"/>
      <c r="M200" s="36"/>
      <c r="N200" s="137"/>
      <c r="O200" s="1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</row>
    <row r="201" spans="1:34" s="71" customFormat="1" x14ac:dyDescent="0.2">
      <c r="A201" s="2"/>
      <c r="B201" s="73"/>
      <c r="C201" s="73"/>
      <c r="D201" s="73"/>
      <c r="E201" s="73"/>
      <c r="F201" s="2"/>
      <c r="G201" s="2"/>
      <c r="H201" s="2"/>
      <c r="I201" s="44"/>
      <c r="J201" s="44"/>
      <c r="K201" s="44"/>
      <c r="L201" s="2"/>
      <c r="M201" s="36"/>
      <c r="N201" s="137"/>
      <c r="O201" s="1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</row>
    <row r="202" spans="1:34" s="71" customFormat="1" x14ac:dyDescent="0.2">
      <c r="A202" s="2"/>
      <c r="B202" s="73"/>
      <c r="C202" s="73"/>
      <c r="D202" s="73"/>
      <c r="E202" s="73"/>
      <c r="F202" s="2"/>
      <c r="G202" s="2"/>
      <c r="H202" s="2"/>
      <c r="I202" s="44"/>
      <c r="J202" s="44"/>
      <c r="K202" s="44"/>
      <c r="L202" s="2"/>
      <c r="M202" s="36"/>
      <c r="N202" s="137"/>
      <c r="O202" s="1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</row>
    <row r="203" spans="1:34" s="71" customFormat="1" x14ac:dyDescent="0.2">
      <c r="A203" s="2"/>
      <c r="B203" s="73"/>
      <c r="C203" s="73"/>
      <c r="D203" s="73"/>
      <c r="E203" s="73"/>
      <c r="F203" s="2"/>
      <c r="G203" s="2"/>
      <c r="H203" s="2"/>
      <c r="I203" s="44"/>
      <c r="J203" s="44"/>
      <c r="K203" s="44"/>
      <c r="L203" s="2"/>
      <c r="M203" s="36"/>
      <c r="N203" s="137"/>
      <c r="O203" s="1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</row>
    <row r="204" spans="1:34" s="71" customFormat="1" x14ac:dyDescent="0.2">
      <c r="A204" s="2"/>
      <c r="B204" s="73"/>
      <c r="C204" s="73"/>
      <c r="D204" s="73"/>
      <c r="E204" s="73"/>
      <c r="F204" s="2"/>
      <c r="G204" s="2"/>
      <c r="H204" s="2"/>
      <c r="I204" s="44"/>
      <c r="J204" s="44"/>
      <c r="K204" s="44"/>
      <c r="L204" s="2"/>
      <c r="M204" s="36"/>
      <c r="N204" s="137"/>
      <c r="O204" s="1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</row>
    <row r="205" spans="1:34" s="71" customFormat="1" x14ac:dyDescent="0.2">
      <c r="A205" s="2"/>
      <c r="B205" s="73"/>
      <c r="C205" s="73"/>
      <c r="D205" s="73"/>
      <c r="E205" s="73"/>
      <c r="F205" s="2"/>
      <c r="G205" s="2"/>
      <c r="H205" s="2"/>
      <c r="I205" s="44"/>
      <c r="J205" s="44"/>
      <c r="K205" s="44"/>
      <c r="L205" s="2"/>
      <c r="M205" s="36"/>
      <c r="N205" s="137"/>
      <c r="O205" s="1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</row>
    <row r="206" spans="1:34" s="71" customFormat="1" x14ac:dyDescent="0.2">
      <c r="A206" s="2"/>
      <c r="B206" s="73"/>
      <c r="C206" s="73"/>
      <c r="D206" s="73"/>
      <c r="E206" s="73"/>
      <c r="F206" s="2"/>
      <c r="G206" s="2"/>
      <c r="H206" s="2"/>
      <c r="I206" s="44"/>
      <c r="J206" s="44"/>
      <c r="K206" s="44"/>
      <c r="L206" s="2"/>
      <c r="M206" s="36"/>
      <c r="N206" s="137"/>
      <c r="O206" s="1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</row>
    <row r="207" spans="1:34" s="71" customFormat="1" x14ac:dyDescent="0.2">
      <c r="A207" s="2"/>
      <c r="B207" s="73"/>
      <c r="C207" s="73"/>
      <c r="D207" s="73"/>
      <c r="E207" s="73"/>
      <c r="F207" s="2"/>
      <c r="G207" s="2"/>
      <c r="H207" s="2"/>
      <c r="I207" s="44"/>
      <c r="J207" s="44"/>
      <c r="K207" s="44"/>
      <c r="L207" s="2"/>
      <c r="M207" s="36"/>
      <c r="N207" s="137"/>
      <c r="O207" s="1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</row>
    <row r="208" spans="1:34" s="71" customFormat="1" x14ac:dyDescent="0.2">
      <c r="A208" s="2"/>
      <c r="B208" s="73"/>
      <c r="C208" s="73"/>
      <c r="D208" s="73"/>
      <c r="E208" s="73"/>
      <c r="F208" s="2"/>
      <c r="G208" s="2"/>
      <c r="H208" s="2"/>
      <c r="I208" s="44"/>
      <c r="J208" s="44"/>
      <c r="K208" s="44"/>
      <c r="L208" s="2"/>
      <c r="M208" s="36"/>
      <c r="N208" s="137"/>
      <c r="O208" s="1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</row>
    <row r="209" spans="1:34" s="71" customFormat="1" x14ac:dyDescent="0.2">
      <c r="A209" s="2"/>
      <c r="B209" s="73"/>
      <c r="C209" s="73"/>
      <c r="D209" s="73"/>
      <c r="E209" s="73"/>
      <c r="F209" s="2"/>
      <c r="G209" s="2"/>
      <c r="H209" s="2"/>
      <c r="I209" s="44"/>
      <c r="J209" s="44"/>
      <c r="K209" s="44"/>
      <c r="L209" s="2"/>
      <c r="M209" s="36"/>
      <c r="N209" s="137"/>
      <c r="O209" s="1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</row>
    <row r="210" spans="1:34" s="71" customFormat="1" x14ac:dyDescent="0.2">
      <c r="A210" s="2"/>
      <c r="B210" s="73"/>
      <c r="C210" s="73"/>
      <c r="D210" s="73"/>
      <c r="E210" s="73"/>
      <c r="F210" s="2"/>
      <c r="G210" s="2"/>
      <c r="H210" s="2"/>
      <c r="I210" s="44"/>
      <c r="J210" s="44"/>
      <c r="K210" s="44"/>
      <c r="L210" s="2"/>
      <c r="M210" s="36"/>
      <c r="N210" s="137"/>
      <c r="O210" s="1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</row>
    <row r="211" spans="1:34" s="71" customFormat="1" x14ac:dyDescent="0.2">
      <c r="A211" s="2"/>
      <c r="B211" s="73"/>
      <c r="C211" s="73"/>
      <c r="D211" s="73"/>
      <c r="E211" s="73"/>
      <c r="F211" s="2"/>
      <c r="G211" s="2"/>
      <c r="H211" s="2"/>
      <c r="I211" s="44"/>
      <c r="J211" s="44"/>
      <c r="K211" s="44"/>
      <c r="L211" s="2"/>
      <c r="M211" s="36"/>
      <c r="N211" s="137"/>
      <c r="O211" s="1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</row>
    <row r="212" spans="1:34" s="71" customFormat="1" x14ac:dyDescent="0.2">
      <c r="A212" s="2"/>
      <c r="B212" s="73"/>
      <c r="C212" s="73"/>
      <c r="D212" s="73"/>
      <c r="E212" s="73"/>
      <c r="F212" s="2"/>
      <c r="G212" s="2"/>
      <c r="H212" s="2"/>
      <c r="I212" s="44"/>
      <c r="J212" s="44"/>
      <c r="K212" s="44"/>
      <c r="L212" s="2"/>
      <c r="M212" s="36"/>
      <c r="N212" s="137"/>
      <c r="O212" s="1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</row>
    <row r="213" spans="1:34" s="71" customFormat="1" x14ac:dyDescent="0.2">
      <c r="A213" s="2"/>
      <c r="B213" s="73"/>
      <c r="C213" s="73"/>
      <c r="D213" s="73"/>
      <c r="E213" s="73"/>
      <c r="F213" s="2"/>
      <c r="G213" s="2"/>
      <c r="H213" s="2"/>
      <c r="I213" s="44"/>
      <c r="J213" s="44"/>
      <c r="K213" s="44"/>
      <c r="L213" s="2"/>
      <c r="M213" s="36"/>
      <c r="N213" s="137"/>
      <c r="O213" s="1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</row>
    <row r="214" spans="1:34" s="71" customFormat="1" x14ac:dyDescent="0.2">
      <c r="A214" s="2"/>
      <c r="B214" s="73"/>
      <c r="C214" s="73"/>
      <c r="D214" s="73"/>
      <c r="E214" s="73"/>
      <c r="F214" s="2"/>
      <c r="G214" s="2"/>
      <c r="H214" s="2"/>
      <c r="I214" s="44"/>
      <c r="J214" s="44"/>
      <c r="K214" s="44"/>
      <c r="L214" s="2"/>
      <c r="M214" s="36"/>
      <c r="N214" s="137"/>
      <c r="O214" s="1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</row>
    <row r="215" spans="1:34" s="71" customFormat="1" x14ac:dyDescent="0.2">
      <c r="A215" s="2"/>
      <c r="B215" s="73"/>
      <c r="C215" s="73"/>
      <c r="D215" s="73"/>
      <c r="E215" s="73"/>
      <c r="F215" s="2"/>
      <c r="G215" s="2"/>
      <c r="H215" s="2"/>
      <c r="I215" s="44"/>
      <c r="J215" s="44"/>
      <c r="K215" s="44"/>
      <c r="L215" s="2"/>
      <c r="M215" s="36"/>
      <c r="N215" s="137"/>
      <c r="O215" s="1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</row>
    <row r="216" spans="1:34" s="71" customFormat="1" x14ac:dyDescent="0.2">
      <c r="A216" s="2"/>
      <c r="B216" s="73"/>
      <c r="C216" s="73"/>
      <c r="D216" s="73"/>
      <c r="E216" s="73"/>
      <c r="F216" s="2"/>
      <c r="G216" s="2"/>
      <c r="H216" s="2"/>
      <c r="I216" s="44"/>
      <c r="J216" s="44"/>
      <c r="K216" s="44"/>
      <c r="L216" s="2"/>
      <c r="M216" s="36"/>
      <c r="N216" s="137"/>
      <c r="O216" s="1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</row>
    <row r="217" spans="1:34" s="71" customFormat="1" x14ac:dyDescent="0.2">
      <c r="A217" s="2"/>
      <c r="B217" s="73"/>
      <c r="C217" s="73"/>
      <c r="D217" s="73"/>
      <c r="E217" s="73"/>
      <c r="F217" s="2"/>
      <c r="G217" s="2"/>
      <c r="H217" s="2"/>
      <c r="I217" s="44"/>
      <c r="J217" s="44"/>
      <c r="K217" s="44"/>
      <c r="L217" s="2"/>
      <c r="M217" s="36"/>
      <c r="N217" s="137"/>
      <c r="O217" s="1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</row>
    <row r="218" spans="1:34" s="71" customFormat="1" x14ac:dyDescent="0.2">
      <c r="A218" s="2"/>
      <c r="B218" s="73"/>
      <c r="C218" s="73"/>
      <c r="D218" s="73"/>
      <c r="E218" s="73"/>
      <c r="F218" s="2"/>
      <c r="G218" s="2"/>
      <c r="H218" s="2"/>
      <c r="I218" s="44"/>
      <c r="J218" s="44"/>
      <c r="K218" s="44"/>
      <c r="L218" s="2"/>
      <c r="M218" s="36"/>
      <c r="N218" s="137"/>
      <c r="O218" s="1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</row>
    <row r="219" spans="1:34" s="71" customFormat="1" x14ac:dyDescent="0.2">
      <c r="A219" s="2"/>
      <c r="B219" s="73"/>
      <c r="C219" s="73"/>
      <c r="D219" s="73"/>
      <c r="E219" s="73"/>
      <c r="F219" s="2"/>
      <c r="G219" s="2"/>
      <c r="H219" s="2"/>
      <c r="I219" s="44"/>
      <c r="J219" s="44"/>
      <c r="K219" s="44"/>
      <c r="L219" s="2"/>
      <c r="M219" s="36"/>
      <c r="N219" s="137"/>
      <c r="O219" s="1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</row>
    <row r="220" spans="1:34" s="71" customFormat="1" x14ac:dyDescent="0.2">
      <c r="A220" s="2"/>
      <c r="B220" s="73"/>
      <c r="C220" s="73"/>
      <c r="D220" s="73"/>
      <c r="E220" s="73"/>
      <c r="F220" s="2"/>
      <c r="G220" s="2"/>
      <c r="H220" s="2"/>
      <c r="I220" s="44"/>
      <c r="J220" s="44"/>
      <c r="K220" s="44"/>
      <c r="L220" s="2"/>
      <c r="M220" s="36"/>
      <c r="N220" s="137"/>
      <c r="O220" s="1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</row>
    <row r="221" spans="1:34" s="71" customFormat="1" x14ac:dyDescent="0.2">
      <c r="A221" s="2"/>
      <c r="B221" s="73"/>
      <c r="C221" s="73"/>
      <c r="D221" s="73"/>
      <c r="E221" s="73"/>
      <c r="F221" s="2"/>
      <c r="G221" s="2"/>
      <c r="H221" s="2"/>
      <c r="I221" s="44"/>
      <c r="J221" s="44"/>
      <c r="K221" s="44"/>
      <c r="L221" s="2"/>
      <c r="M221" s="36"/>
      <c r="N221" s="137"/>
      <c r="O221" s="1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</row>
    <row r="222" spans="1:34" s="71" customFormat="1" x14ac:dyDescent="0.2">
      <c r="A222" s="2"/>
      <c r="B222" s="73"/>
      <c r="C222" s="73"/>
      <c r="D222" s="73"/>
      <c r="E222" s="73"/>
      <c r="F222" s="2"/>
      <c r="G222" s="2"/>
      <c r="H222" s="2"/>
      <c r="I222" s="44"/>
      <c r="J222" s="44"/>
      <c r="K222" s="44"/>
      <c r="L222" s="2"/>
      <c r="M222" s="36"/>
      <c r="N222" s="137"/>
      <c r="O222" s="1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</row>
    <row r="223" spans="1:34" s="71" customFormat="1" x14ac:dyDescent="0.2">
      <c r="A223" s="2"/>
      <c r="B223" s="73"/>
      <c r="C223" s="73"/>
      <c r="D223" s="73"/>
      <c r="E223" s="73"/>
      <c r="F223" s="2"/>
      <c r="G223" s="2"/>
      <c r="H223" s="2"/>
      <c r="I223" s="44"/>
      <c r="J223" s="44"/>
      <c r="K223" s="44"/>
      <c r="L223" s="2"/>
      <c r="M223" s="36"/>
      <c r="N223" s="137"/>
      <c r="O223" s="1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</row>
    <row r="224" spans="1:34" s="71" customFormat="1" x14ac:dyDescent="0.2">
      <c r="A224" s="2"/>
      <c r="B224" s="73"/>
      <c r="C224" s="73"/>
      <c r="D224" s="73"/>
      <c r="E224" s="73"/>
      <c r="F224" s="2"/>
      <c r="G224" s="2"/>
      <c r="H224" s="2"/>
      <c r="I224" s="44"/>
      <c r="J224" s="44"/>
      <c r="K224" s="44"/>
      <c r="L224" s="2"/>
      <c r="M224" s="36"/>
      <c r="N224" s="137"/>
      <c r="O224" s="1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</row>
    <row r="225" spans="1:34" s="71" customFormat="1" x14ac:dyDescent="0.2">
      <c r="A225" s="2"/>
      <c r="B225" s="73"/>
      <c r="C225" s="73"/>
      <c r="D225" s="73"/>
      <c r="E225" s="73"/>
      <c r="F225" s="2"/>
      <c r="G225" s="2"/>
      <c r="H225" s="2"/>
      <c r="I225" s="44"/>
      <c r="J225" s="44"/>
      <c r="K225" s="44"/>
      <c r="L225" s="2"/>
      <c r="M225" s="36"/>
      <c r="N225" s="137"/>
      <c r="O225" s="1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</row>
    <row r="226" spans="1:34" s="71" customFormat="1" x14ac:dyDescent="0.2">
      <c r="A226" s="2"/>
      <c r="B226" s="73"/>
      <c r="C226" s="73"/>
      <c r="D226" s="73"/>
      <c r="E226" s="73"/>
      <c r="F226" s="2"/>
      <c r="G226" s="2"/>
      <c r="H226" s="2"/>
      <c r="I226" s="44"/>
      <c r="J226" s="44"/>
      <c r="K226" s="44"/>
      <c r="L226" s="2"/>
      <c r="M226" s="36"/>
      <c r="N226" s="137"/>
      <c r="O226" s="1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</row>
    <row r="227" spans="1:34" s="71" customFormat="1" x14ac:dyDescent="0.2">
      <c r="A227" s="2"/>
      <c r="B227" s="73"/>
      <c r="C227" s="73"/>
      <c r="D227" s="73"/>
      <c r="E227" s="73"/>
      <c r="F227" s="2"/>
      <c r="G227" s="2"/>
      <c r="H227" s="2"/>
      <c r="I227" s="44"/>
      <c r="J227" s="44"/>
      <c r="K227" s="44"/>
      <c r="L227" s="2"/>
      <c r="M227" s="36"/>
      <c r="N227" s="137"/>
      <c r="O227" s="1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</row>
    <row r="228" spans="1:34" s="71" customFormat="1" x14ac:dyDescent="0.2">
      <c r="A228" s="2"/>
      <c r="B228" s="73"/>
      <c r="C228" s="73"/>
      <c r="D228" s="73"/>
      <c r="E228" s="73"/>
      <c r="F228" s="2"/>
      <c r="G228" s="2"/>
      <c r="H228" s="2"/>
      <c r="I228" s="44"/>
      <c r="J228" s="44"/>
      <c r="K228" s="44"/>
      <c r="L228" s="2"/>
      <c r="M228" s="36"/>
      <c r="N228" s="137"/>
      <c r="O228" s="1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</row>
    <row r="229" spans="1:34" s="71" customFormat="1" x14ac:dyDescent="0.2">
      <c r="A229" s="2"/>
      <c r="B229" s="73"/>
      <c r="C229" s="73"/>
      <c r="D229" s="73"/>
      <c r="E229" s="73"/>
      <c r="F229" s="2"/>
      <c r="G229" s="2"/>
      <c r="H229" s="2"/>
      <c r="I229" s="44"/>
      <c r="J229" s="44"/>
      <c r="K229" s="44"/>
      <c r="L229" s="2"/>
      <c r="M229" s="36"/>
      <c r="N229" s="137"/>
      <c r="O229" s="1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</row>
    <row r="230" spans="1:34" s="71" customFormat="1" x14ac:dyDescent="0.2">
      <c r="A230" s="2"/>
      <c r="B230" s="73"/>
      <c r="C230" s="73"/>
      <c r="D230" s="73"/>
      <c r="E230" s="73"/>
      <c r="F230" s="2"/>
      <c r="G230" s="2"/>
      <c r="H230" s="2"/>
      <c r="I230" s="44"/>
      <c r="J230" s="44"/>
      <c r="K230" s="44"/>
      <c r="L230" s="2"/>
      <c r="M230" s="36"/>
      <c r="N230" s="137"/>
      <c r="O230" s="137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</row>
    <row r="231" spans="1:34" s="71" customFormat="1" x14ac:dyDescent="0.2">
      <c r="A231" s="2"/>
      <c r="B231" s="73"/>
      <c r="C231" s="73"/>
      <c r="D231" s="73"/>
      <c r="E231" s="73"/>
      <c r="F231" s="2"/>
      <c r="G231" s="2"/>
      <c r="H231" s="2"/>
      <c r="I231" s="44"/>
      <c r="J231" s="44"/>
      <c r="K231" s="44"/>
      <c r="L231" s="2"/>
      <c r="M231" s="36"/>
      <c r="N231" s="137"/>
      <c r="O231" s="1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</row>
    <row r="232" spans="1:34" s="71" customFormat="1" x14ac:dyDescent="0.2">
      <c r="A232" s="2"/>
      <c r="B232" s="73"/>
      <c r="C232" s="73"/>
      <c r="D232" s="73"/>
      <c r="E232" s="73"/>
      <c r="F232" s="2"/>
      <c r="G232" s="2"/>
      <c r="H232" s="2"/>
      <c r="I232" s="44"/>
      <c r="J232" s="44"/>
      <c r="K232" s="44"/>
      <c r="L232" s="2"/>
      <c r="M232" s="36"/>
      <c r="N232" s="137"/>
      <c r="O232" s="1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</row>
    <row r="233" spans="1:34" s="71" customFormat="1" x14ac:dyDescent="0.2">
      <c r="A233" s="2"/>
      <c r="B233" s="73"/>
      <c r="C233" s="73"/>
      <c r="D233" s="73"/>
      <c r="E233" s="73"/>
      <c r="F233" s="2"/>
      <c r="G233" s="2"/>
      <c r="H233" s="2"/>
      <c r="I233" s="44"/>
      <c r="J233" s="44"/>
      <c r="K233" s="44"/>
      <c r="L233" s="2"/>
      <c r="M233" s="36"/>
      <c r="N233" s="137"/>
      <c r="O233" s="1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</row>
    <row r="234" spans="1:34" s="71" customFormat="1" x14ac:dyDescent="0.2">
      <c r="A234" s="2"/>
      <c r="B234" s="73"/>
      <c r="C234" s="73"/>
      <c r="D234" s="73"/>
      <c r="E234" s="73"/>
      <c r="F234" s="2"/>
      <c r="G234" s="2"/>
      <c r="H234" s="2"/>
      <c r="I234" s="44"/>
      <c r="J234" s="44"/>
      <c r="K234" s="44"/>
      <c r="L234" s="2"/>
      <c r="M234" s="36"/>
      <c r="N234" s="137"/>
      <c r="O234" s="1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</row>
    <row r="235" spans="1:34" s="71" customFormat="1" x14ac:dyDescent="0.2">
      <c r="A235" s="2"/>
      <c r="B235" s="73"/>
      <c r="C235" s="73"/>
      <c r="D235" s="73"/>
      <c r="E235" s="73"/>
      <c r="F235" s="2"/>
      <c r="G235" s="2"/>
      <c r="H235" s="2"/>
      <c r="I235" s="44"/>
      <c r="J235" s="44"/>
      <c r="K235" s="44"/>
      <c r="L235" s="2"/>
      <c r="M235" s="36"/>
      <c r="N235" s="137"/>
      <c r="O235" s="1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</row>
    <row r="236" spans="1:34" s="71" customFormat="1" x14ac:dyDescent="0.2">
      <c r="A236" s="2"/>
      <c r="B236" s="73"/>
      <c r="C236" s="73"/>
      <c r="D236" s="73"/>
      <c r="E236" s="73"/>
      <c r="F236" s="2"/>
      <c r="G236" s="2"/>
      <c r="H236" s="2"/>
      <c r="I236" s="44"/>
      <c r="J236" s="44"/>
      <c r="K236" s="44"/>
      <c r="L236" s="2"/>
      <c r="M236" s="36"/>
      <c r="N236" s="137"/>
      <c r="O236" s="1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</row>
    <row r="237" spans="1:34" s="71" customFormat="1" x14ac:dyDescent="0.2">
      <c r="A237" s="2"/>
      <c r="B237" s="73"/>
      <c r="C237" s="73"/>
      <c r="D237" s="73"/>
      <c r="E237" s="73"/>
      <c r="F237" s="2"/>
      <c r="G237" s="2"/>
      <c r="H237" s="2"/>
      <c r="I237" s="44"/>
      <c r="J237" s="44"/>
      <c r="K237" s="44"/>
      <c r="L237" s="2"/>
      <c r="M237" s="36"/>
      <c r="N237" s="137"/>
      <c r="O237" s="137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</row>
    <row r="238" spans="1:34" s="71" customFormat="1" x14ac:dyDescent="0.2">
      <c r="A238" s="2"/>
      <c r="B238" s="73"/>
      <c r="C238" s="73"/>
      <c r="D238" s="73"/>
      <c r="E238" s="73"/>
      <c r="F238" s="2"/>
      <c r="G238" s="2"/>
      <c r="H238" s="2"/>
      <c r="I238" s="44"/>
      <c r="J238" s="44"/>
      <c r="K238" s="44"/>
      <c r="L238" s="2"/>
      <c r="M238" s="36"/>
      <c r="N238" s="137"/>
      <c r="O238" s="1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</row>
    <row r="239" spans="1:34" s="71" customFormat="1" x14ac:dyDescent="0.2">
      <c r="A239" s="2"/>
      <c r="B239" s="73"/>
      <c r="C239" s="73"/>
      <c r="D239" s="73"/>
      <c r="E239" s="73"/>
      <c r="F239" s="2"/>
      <c r="G239" s="2"/>
      <c r="H239" s="2"/>
      <c r="I239" s="44"/>
      <c r="J239" s="44"/>
      <c r="K239" s="44"/>
      <c r="L239" s="2"/>
      <c r="M239" s="36"/>
      <c r="N239" s="137"/>
      <c r="O239" s="1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</row>
    <row r="240" spans="1:34" s="71" customFormat="1" x14ac:dyDescent="0.2">
      <c r="A240" s="2"/>
      <c r="B240" s="73"/>
      <c r="C240" s="73"/>
      <c r="D240" s="73"/>
      <c r="E240" s="73"/>
      <c r="F240" s="2"/>
      <c r="G240" s="2"/>
      <c r="H240" s="2"/>
      <c r="I240" s="44"/>
      <c r="J240" s="44"/>
      <c r="K240" s="44"/>
      <c r="L240" s="2"/>
      <c r="M240" s="36"/>
      <c r="N240" s="137"/>
      <c r="O240" s="137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</row>
    <row r="241" spans="1:34" s="71" customFormat="1" x14ac:dyDescent="0.2">
      <c r="A241" s="2"/>
      <c r="B241" s="2"/>
      <c r="C241" s="2"/>
      <c r="D241" s="2"/>
      <c r="E241" s="2"/>
      <c r="F241" s="2"/>
      <c r="G241" s="2"/>
      <c r="H241" s="2"/>
      <c r="I241" s="44"/>
      <c r="J241" s="44"/>
      <c r="K241" s="44"/>
      <c r="L241" s="2"/>
      <c r="M241" s="36"/>
      <c r="N241" s="137"/>
      <c r="O241" s="137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</row>
    <row r="242" spans="1:34" s="71" customFormat="1" x14ac:dyDescent="0.2">
      <c r="A242" s="2"/>
      <c r="B242" s="2"/>
      <c r="C242" s="2"/>
      <c r="D242" s="2"/>
      <c r="E242" s="2"/>
      <c r="F242" s="2"/>
      <c r="G242" s="2"/>
      <c r="H242" s="2"/>
      <c r="I242" s="44"/>
      <c r="J242" s="44"/>
      <c r="K242" s="44"/>
      <c r="L242" s="2"/>
      <c r="M242" s="36"/>
      <c r="N242" s="137"/>
      <c r="O242" s="1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</row>
    <row r="243" spans="1:34" s="71" customFormat="1" x14ac:dyDescent="0.2">
      <c r="A243" s="2"/>
      <c r="B243" s="2"/>
      <c r="C243" s="2"/>
      <c r="D243" s="2"/>
      <c r="E243" s="2"/>
      <c r="F243" s="2"/>
      <c r="G243" s="2"/>
      <c r="H243" s="2"/>
      <c r="I243" s="44"/>
      <c r="J243" s="44"/>
      <c r="K243" s="44"/>
      <c r="L243" s="2"/>
      <c r="M243" s="36"/>
      <c r="N243" s="137"/>
      <c r="O243" s="137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</row>
    <row r="244" spans="1:34" s="71" customFormat="1" x14ac:dyDescent="0.2">
      <c r="A244" s="2"/>
      <c r="B244" s="2"/>
      <c r="C244" s="2"/>
      <c r="D244" s="2"/>
      <c r="E244" s="2"/>
      <c r="F244" s="2"/>
      <c r="G244" s="2"/>
      <c r="H244" s="2"/>
      <c r="I244" s="44"/>
      <c r="J244" s="44"/>
      <c r="K244" s="44"/>
      <c r="L244" s="2"/>
      <c r="M244" s="36"/>
      <c r="N244" s="137"/>
      <c r="O244" s="137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</row>
    <row r="245" spans="1:34" s="71" customFormat="1" x14ac:dyDescent="0.2">
      <c r="A245" s="2"/>
      <c r="B245" s="2"/>
      <c r="C245" s="2"/>
      <c r="D245" s="2"/>
      <c r="E245" s="2"/>
      <c r="F245" s="2"/>
      <c r="G245" s="2"/>
      <c r="H245" s="2"/>
      <c r="I245" s="44"/>
      <c r="J245" s="44"/>
      <c r="K245" s="44"/>
      <c r="L245" s="2"/>
      <c r="M245" s="36"/>
      <c r="N245" s="137"/>
      <c r="O245" s="1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</row>
    <row r="246" spans="1:34" s="71" customFormat="1" x14ac:dyDescent="0.2">
      <c r="A246" s="2"/>
      <c r="B246" s="2"/>
      <c r="C246" s="2"/>
      <c r="D246" s="2"/>
      <c r="E246" s="2"/>
      <c r="F246" s="2"/>
      <c r="G246" s="2"/>
      <c r="H246" s="2"/>
      <c r="I246" s="44"/>
      <c r="J246" s="44"/>
      <c r="K246" s="44"/>
      <c r="L246" s="2"/>
      <c r="M246" s="36"/>
      <c r="N246" s="137"/>
      <c r="O246" s="1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</row>
    <row r="247" spans="1:34" s="71" customFormat="1" x14ac:dyDescent="0.2">
      <c r="A247" s="2"/>
      <c r="B247" s="2"/>
      <c r="C247" s="2"/>
      <c r="D247" s="2"/>
      <c r="E247" s="2"/>
      <c r="F247" s="2"/>
      <c r="G247" s="2"/>
      <c r="H247" s="2"/>
      <c r="I247" s="44"/>
      <c r="J247" s="44"/>
      <c r="K247" s="44"/>
      <c r="L247" s="2"/>
      <c r="M247" s="36"/>
      <c r="N247" s="137"/>
      <c r="O247" s="1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</row>
    <row r="248" spans="1:34" s="71" customFormat="1" x14ac:dyDescent="0.2">
      <c r="A248" s="2"/>
      <c r="B248" s="2"/>
      <c r="C248" s="2"/>
      <c r="D248" s="2"/>
      <c r="E248" s="2"/>
      <c r="F248" s="2"/>
      <c r="G248" s="2"/>
      <c r="H248" s="2"/>
      <c r="I248" s="44"/>
      <c r="J248" s="44"/>
      <c r="K248" s="44"/>
      <c r="L248" s="2"/>
      <c r="M248" s="36"/>
      <c r="N248" s="137"/>
      <c r="O248" s="1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</row>
    <row r="249" spans="1:34" s="71" customFormat="1" x14ac:dyDescent="0.2">
      <c r="A249" s="2"/>
      <c r="B249" s="2"/>
      <c r="C249" s="2"/>
      <c r="D249" s="2"/>
      <c r="E249" s="2"/>
      <c r="F249" s="2"/>
      <c r="G249" s="2"/>
      <c r="H249" s="2"/>
      <c r="I249" s="44"/>
      <c r="J249" s="44"/>
      <c r="K249" s="44"/>
      <c r="L249" s="2"/>
      <c r="M249" s="36"/>
      <c r="N249" s="137"/>
      <c r="O249" s="1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</row>
    <row r="250" spans="1:34" s="71" customFormat="1" x14ac:dyDescent="0.2">
      <c r="A250" s="2"/>
      <c r="B250" s="2"/>
      <c r="C250" s="2"/>
      <c r="D250" s="2"/>
      <c r="E250" s="2"/>
      <c r="F250" s="2"/>
      <c r="G250" s="2"/>
      <c r="H250" s="2"/>
      <c r="I250" s="44"/>
      <c r="J250" s="44"/>
      <c r="K250" s="44"/>
      <c r="L250" s="2"/>
      <c r="M250" s="36"/>
      <c r="N250" s="137"/>
      <c r="O250" s="1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</row>
    <row r="251" spans="1:34" s="71" customFormat="1" x14ac:dyDescent="0.2">
      <c r="A251" s="2"/>
      <c r="B251" s="2"/>
      <c r="C251" s="2"/>
      <c r="D251" s="2"/>
      <c r="E251" s="2"/>
      <c r="F251" s="2"/>
      <c r="G251" s="2"/>
      <c r="H251" s="2"/>
      <c r="I251" s="44"/>
      <c r="J251" s="44"/>
      <c r="K251" s="44"/>
      <c r="L251" s="2"/>
      <c r="M251" s="36"/>
      <c r="N251" s="137"/>
      <c r="O251" s="1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</row>
    <row r="252" spans="1:34" s="71" customFormat="1" x14ac:dyDescent="0.2">
      <c r="A252" s="2"/>
      <c r="B252" s="2"/>
      <c r="C252" s="2"/>
      <c r="D252" s="2"/>
      <c r="E252" s="2"/>
      <c r="F252" s="2"/>
      <c r="G252" s="2"/>
      <c r="H252" s="2"/>
      <c r="I252" s="44"/>
      <c r="J252" s="44"/>
      <c r="K252" s="44"/>
      <c r="L252" s="2"/>
      <c r="M252" s="36"/>
      <c r="N252" s="137"/>
      <c r="O252" s="1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</row>
    <row r="253" spans="1:34" s="71" customFormat="1" x14ac:dyDescent="0.2">
      <c r="A253" s="2"/>
      <c r="B253" s="2"/>
      <c r="C253" s="2"/>
      <c r="D253" s="2"/>
      <c r="E253" s="2"/>
      <c r="F253" s="2"/>
      <c r="G253" s="2"/>
      <c r="H253" s="2"/>
      <c r="I253" s="44"/>
      <c r="J253" s="44"/>
      <c r="K253" s="44"/>
      <c r="L253" s="2"/>
      <c r="M253" s="36"/>
      <c r="N253" s="137"/>
      <c r="O253" s="1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</row>
    <row r="254" spans="1:34" s="71" customFormat="1" x14ac:dyDescent="0.2">
      <c r="A254" s="2"/>
      <c r="B254" s="2"/>
      <c r="C254" s="2"/>
      <c r="D254" s="2"/>
      <c r="E254" s="2"/>
      <c r="F254" s="2"/>
      <c r="G254" s="2"/>
      <c r="H254" s="2"/>
      <c r="I254" s="44"/>
      <c r="J254" s="44"/>
      <c r="K254" s="44"/>
      <c r="L254" s="2"/>
      <c r="M254" s="36"/>
      <c r="N254" s="137"/>
      <c r="O254" s="1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</row>
    <row r="255" spans="1:34" s="71" customFormat="1" x14ac:dyDescent="0.2">
      <c r="A255" s="2"/>
      <c r="B255" s="2"/>
      <c r="C255" s="2"/>
      <c r="D255" s="2"/>
      <c r="E255" s="2"/>
      <c r="F255" s="2"/>
      <c r="G255" s="2"/>
      <c r="H255" s="2"/>
      <c r="I255" s="44"/>
      <c r="J255" s="44"/>
      <c r="K255" s="44"/>
      <c r="L255" s="2"/>
      <c r="M255" s="36"/>
      <c r="N255" s="137"/>
      <c r="O255" s="1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</row>
    <row r="256" spans="1:34" s="44" customFormat="1" x14ac:dyDescent="0.2">
      <c r="A256" s="2"/>
      <c r="B256" s="2"/>
      <c r="C256" s="2"/>
      <c r="D256" s="2"/>
      <c r="E256" s="2"/>
      <c r="F256" s="2"/>
      <c r="G256" s="2"/>
      <c r="H256" s="2"/>
      <c r="L256" s="2"/>
      <c r="M256" s="36"/>
      <c r="N256" s="137"/>
      <c r="O256" s="137"/>
      <c r="P256" s="71"/>
      <c r="Q256" s="71"/>
      <c r="R256" s="71"/>
      <c r="S256" s="71"/>
      <c r="T256" s="71"/>
      <c r="U256" s="71"/>
      <c r="V256" s="71"/>
      <c r="W256" s="71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</row>
    <row r="257" spans="1:34" s="44" customFormat="1" x14ac:dyDescent="0.2">
      <c r="A257" s="2"/>
      <c r="B257" s="2"/>
      <c r="C257" s="2"/>
      <c r="D257" s="2"/>
      <c r="E257" s="2"/>
      <c r="F257" s="2"/>
      <c r="G257" s="2"/>
      <c r="H257" s="2"/>
      <c r="L257" s="2"/>
      <c r="M257" s="36"/>
      <c r="N257" s="137"/>
      <c r="O257" s="137"/>
      <c r="P257" s="71"/>
      <c r="Q257" s="71"/>
      <c r="R257" s="71"/>
      <c r="S257" s="71"/>
      <c r="T257" s="71"/>
      <c r="U257" s="71"/>
      <c r="V257" s="71"/>
      <c r="W257" s="71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</row>
    <row r="258" spans="1:34" s="44" customFormat="1" x14ac:dyDescent="0.2">
      <c r="A258" s="2"/>
      <c r="B258" s="2"/>
      <c r="C258" s="2"/>
      <c r="D258" s="2"/>
      <c r="E258" s="2"/>
      <c r="F258" s="2"/>
      <c r="G258" s="2"/>
      <c r="H258" s="2"/>
      <c r="L258" s="2"/>
      <c r="M258" s="36"/>
      <c r="N258" s="137"/>
      <c r="O258" s="137"/>
      <c r="P258" s="71"/>
      <c r="Q258" s="71"/>
      <c r="R258" s="71"/>
      <c r="S258" s="71"/>
      <c r="T258" s="71"/>
      <c r="U258" s="71"/>
      <c r="V258" s="71"/>
      <c r="W258" s="71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</row>
    <row r="259" spans="1:34" s="44" customFormat="1" x14ac:dyDescent="0.2">
      <c r="A259" s="2"/>
      <c r="B259" s="2"/>
      <c r="C259" s="2"/>
      <c r="D259" s="2"/>
      <c r="E259" s="2"/>
      <c r="F259" s="2"/>
      <c r="G259" s="2"/>
      <c r="H259" s="2"/>
      <c r="L259" s="2"/>
      <c r="M259" s="36"/>
      <c r="N259" s="137"/>
      <c r="O259" s="137"/>
      <c r="P259" s="71"/>
      <c r="Q259" s="71"/>
      <c r="R259" s="71"/>
      <c r="S259" s="71"/>
      <c r="T259" s="71"/>
      <c r="U259" s="71"/>
      <c r="V259" s="71"/>
      <c r="W259" s="71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</row>
    <row r="260" spans="1:34" s="44" customFormat="1" x14ac:dyDescent="0.2">
      <c r="A260" s="2"/>
      <c r="B260" s="2"/>
      <c r="C260" s="2"/>
      <c r="D260" s="2"/>
      <c r="E260" s="2"/>
      <c r="F260" s="2"/>
      <c r="G260" s="2"/>
      <c r="H260" s="2"/>
      <c r="L260" s="2"/>
      <c r="M260" s="36"/>
      <c r="N260" s="137"/>
      <c r="O260" s="137"/>
      <c r="P260" s="71"/>
      <c r="Q260" s="71"/>
      <c r="R260" s="71"/>
      <c r="S260" s="71"/>
      <c r="T260" s="71"/>
      <c r="U260" s="71"/>
      <c r="V260" s="71"/>
      <c r="W260" s="71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</row>
    <row r="261" spans="1:34" s="44" customFormat="1" x14ac:dyDescent="0.2">
      <c r="A261" s="2"/>
      <c r="B261" s="2"/>
      <c r="C261" s="2"/>
      <c r="D261" s="2"/>
      <c r="E261" s="2"/>
      <c r="F261" s="2"/>
      <c r="G261" s="2"/>
      <c r="H261" s="2"/>
      <c r="L261" s="2"/>
      <c r="M261" s="36"/>
      <c r="N261" s="137"/>
      <c r="O261" s="137"/>
      <c r="P261" s="71"/>
      <c r="Q261" s="71"/>
      <c r="R261" s="71"/>
      <c r="S261" s="71"/>
      <c r="T261" s="71"/>
      <c r="U261" s="71"/>
      <c r="V261" s="71"/>
      <c r="W261" s="71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</row>
    <row r="262" spans="1:34" s="44" customFormat="1" x14ac:dyDescent="0.2">
      <c r="A262" s="2"/>
      <c r="B262" s="2"/>
      <c r="C262" s="2"/>
      <c r="D262" s="2"/>
      <c r="E262" s="2"/>
      <c r="F262" s="2"/>
      <c r="G262" s="2"/>
      <c r="H262" s="2"/>
      <c r="L262" s="2"/>
      <c r="M262" s="36"/>
      <c r="N262" s="137"/>
      <c r="O262" s="137"/>
      <c r="P262" s="71"/>
      <c r="Q262" s="71"/>
      <c r="R262" s="71"/>
      <c r="S262" s="71"/>
      <c r="T262" s="71"/>
      <c r="U262" s="71"/>
      <c r="V262" s="71"/>
      <c r="W262" s="71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</row>
    <row r="263" spans="1:34" s="44" customFormat="1" x14ac:dyDescent="0.2">
      <c r="A263" s="2"/>
      <c r="B263" s="2"/>
      <c r="C263" s="2"/>
      <c r="D263" s="2"/>
      <c r="E263" s="2"/>
      <c r="F263" s="2"/>
      <c r="G263" s="2"/>
      <c r="H263" s="2"/>
      <c r="L263" s="2"/>
      <c r="M263" s="36"/>
      <c r="N263" s="137"/>
      <c r="O263" s="137"/>
      <c r="P263" s="71"/>
      <c r="Q263" s="71"/>
      <c r="R263" s="71"/>
      <c r="S263" s="71"/>
      <c r="T263" s="71"/>
      <c r="U263" s="71"/>
      <c r="V263" s="71"/>
      <c r="W263" s="71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</row>
    <row r="264" spans="1:34" s="44" customFormat="1" x14ac:dyDescent="0.2">
      <c r="A264" s="2"/>
      <c r="B264" s="2"/>
      <c r="C264" s="2"/>
      <c r="D264" s="2"/>
      <c r="E264" s="2"/>
      <c r="F264" s="2"/>
      <c r="G264" s="2"/>
      <c r="H264" s="2"/>
      <c r="L264" s="2"/>
      <c r="M264" s="36"/>
      <c r="N264" s="137"/>
      <c r="O264" s="137"/>
      <c r="P264" s="71"/>
      <c r="Q264" s="71"/>
      <c r="R264" s="71"/>
      <c r="S264" s="71"/>
      <c r="T264" s="71"/>
      <c r="U264" s="71"/>
      <c r="V264" s="71"/>
      <c r="W264" s="71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</row>
    <row r="265" spans="1:34" s="44" customFormat="1" x14ac:dyDescent="0.2">
      <c r="A265" s="2"/>
      <c r="B265" s="2"/>
      <c r="C265" s="2"/>
      <c r="D265" s="2"/>
      <c r="E265" s="2"/>
      <c r="F265" s="2"/>
      <c r="G265" s="2"/>
      <c r="H265" s="2"/>
      <c r="L265" s="2"/>
      <c r="M265" s="36"/>
      <c r="N265" s="137"/>
      <c r="O265" s="137"/>
      <c r="P265" s="71"/>
      <c r="Q265" s="71"/>
      <c r="R265" s="71"/>
      <c r="S265" s="71"/>
      <c r="T265" s="71"/>
      <c r="U265" s="71"/>
      <c r="V265" s="71"/>
      <c r="W265" s="71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</row>
    <row r="266" spans="1:34" s="44" customFormat="1" x14ac:dyDescent="0.2">
      <c r="A266" s="2"/>
      <c r="B266" s="2"/>
      <c r="C266" s="2"/>
      <c r="D266" s="2"/>
      <c r="E266" s="2"/>
      <c r="F266" s="2"/>
      <c r="G266" s="2"/>
      <c r="H266" s="2"/>
      <c r="L266" s="2"/>
      <c r="M266" s="36"/>
      <c r="N266" s="137"/>
      <c r="O266" s="137"/>
      <c r="P266" s="71"/>
      <c r="Q266" s="71"/>
      <c r="R266" s="71"/>
      <c r="S266" s="71"/>
      <c r="T266" s="71"/>
      <c r="U266" s="71"/>
      <c r="V266" s="71"/>
      <c r="W266" s="71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</row>
    <row r="267" spans="1:34" s="44" customFormat="1" x14ac:dyDescent="0.2">
      <c r="A267" s="2"/>
      <c r="B267" s="2"/>
      <c r="C267" s="2"/>
      <c r="D267" s="2"/>
      <c r="E267" s="2"/>
      <c r="F267" s="2"/>
      <c r="G267" s="2"/>
      <c r="H267" s="2"/>
      <c r="L267" s="2"/>
      <c r="M267" s="36"/>
      <c r="N267" s="137"/>
      <c r="O267" s="137"/>
      <c r="P267" s="71"/>
      <c r="Q267" s="71"/>
      <c r="R267" s="71"/>
      <c r="S267" s="71"/>
      <c r="T267" s="71"/>
      <c r="U267" s="71"/>
      <c r="V267" s="71"/>
      <c r="W267" s="71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</row>
    <row r="268" spans="1:34" s="44" customFormat="1" x14ac:dyDescent="0.2">
      <c r="A268" s="2"/>
      <c r="B268" s="2"/>
      <c r="C268" s="2"/>
      <c r="D268" s="2"/>
      <c r="E268" s="2"/>
      <c r="F268" s="2"/>
      <c r="G268" s="2"/>
      <c r="H268" s="2"/>
      <c r="L268" s="2"/>
      <c r="M268" s="36"/>
      <c r="N268" s="137"/>
      <c r="O268" s="137"/>
      <c r="P268" s="71"/>
      <c r="Q268" s="71"/>
      <c r="R268" s="71"/>
      <c r="S268" s="71"/>
      <c r="T268" s="71"/>
      <c r="U268" s="71"/>
      <c r="V268" s="71"/>
      <c r="W268" s="71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</row>
    <row r="269" spans="1:34" s="44" customFormat="1" x14ac:dyDescent="0.2">
      <c r="A269" s="2"/>
      <c r="B269" s="2"/>
      <c r="C269" s="2"/>
      <c r="D269" s="2"/>
      <c r="E269" s="2"/>
      <c r="F269" s="2"/>
      <c r="G269" s="2"/>
      <c r="H269" s="2"/>
      <c r="L269" s="2"/>
      <c r="M269" s="36"/>
      <c r="N269" s="137"/>
      <c r="O269" s="137"/>
      <c r="P269" s="71"/>
      <c r="Q269" s="71"/>
      <c r="R269" s="71"/>
      <c r="S269" s="71"/>
      <c r="T269" s="71"/>
      <c r="U269" s="71"/>
      <c r="V269" s="71"/>
      <c r="W269" s="71"/>
      <c r="X269" s="37"/>
      <c r="Y269" s="37"/>
      <c r="Z269" s="37"/>
      <c r="AA269" s="37"/>
      <c r="AB269" s="37"/>
      <c r="AC269" s="37"/>
      <c r="AD269" s="37"/>
      <c r="AE269" s="37"/>
      <c r="AF269" s="37"/>
      <c r="AG269" s="37"/>
      <c r="AH269" s="37"/>
    </row>
    <row r="270" spans="1:34" s="44" customFormat="1" x14ac:dyDescent="0.2">
      <c r="A270" s="2"/>
      <c r="B270" s="2"/>
      <c r="C270" s="2"/>
      <c r="D270" s="2"/>
      <c r="E270" s="2"/>
      <c r="F270" s="2"/>
      <c r="G270" s="2"/>
      <c r="H270" s="2"/>
      <c r="L270" s="2"/>
      <c r="M270" s="36"/>
      <c r="N270" s="137"/>
      <c r="O270" s="137"/>
      <c r="P270" s="71"/>
      <c r="Q270" s="71"/>
      <c r="R270" s="71"/>
      <c r="S270" s="71"/>
      <c r="T270" s="71"/>
      <c r="U270" s="71"/>
      <c r="V270" s="71"/>
      <c r="W270" s="71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</row>
    <row r="271" spans="1:34" s="44" customFormat="1" x14ac:dyDescent="0.2">
      <c r="A271" s="2"/>
      <c r="B271" s="2"/>
      <c r="C271" s="2"/>
      <c r="D271" s="2"/>
      <c r="E271" s="2"/>
      <c r="F271" s="2"/>
      <c r="G271" s="2"/>
      <c r="H271" s="2"/>
      <c r="L271" s="2"/>
      <c r="M271" s="36"/>
      <c r="N271" s="137"/>
      <c r="O271" s="137"/>
      <c r="P271" s="71"/>
      <c r="Q271" s="71"/>
      <c r="R271" s="71"/>
      <c r="S271" s="71"/>
      <c r="T271" s="71"/>
      <c r="U271" s="71"/>
      <c r="V271" s="71"/>
      <c r="W271" s="71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</row>
    <row r="272" spans="1:34" s="44" customFormat="1" x14ac:dyDescent="0.2">
      <c r="A272" s="2"/>
      <c r="B272" s="2"/>
      <c r="C272" s="2"/>
      <c r="D272" s="2"/>
      <c r="E272" s="2"/>
      <c r="F272" s="2"/>
      <c r="G272" s="2"/>
      <c r="H272" s="2"/>
      <c r="L272" s="2"/>
      <c r="M272" s="36"/>
      <c r="N272" s="137"/>
      <c r="O272" s="137"/>
      <c r="P272" s="71"/>
      <c r="Q272" s="71"/>
      <c r="R272" s="71"/>
      <c r="S272" s="71"/>
      <c r="T272" s="71"/>
      <c r="U272" s="71"/>
      <c r="V272" s="71"/>
      <c r="W272" s="71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37"/>
    </row>
    <row r="273" spans="1:34" s="44" customFormat="1" x14ac:dyDescent="0.2">
      <c r="A273" s="2"/>
      <c r="B273" s="2"/>
      <c r="C273" s="2"/>
      <c r="D273" s="2"/>
      <c r="E273" s="2"/>
      <c r="F273" s="2"/>
      <c r="G273" s="2"/>
      <c r="H273" s="2"/>
      <c r="L273" s="2"/>
      <c r="M273" s="36"/>
      <c r="N273" s="137"/>
      <c r="O273" s="137"/>
      <c r="P273" s="71"/>
      <c r="Q273" s="71"/>
      <c r="R273" s="71"/>
      <c r="S273" s="71"/>
      <c r="T273" s="71"/>
      <c r="U273" s="71"/>
      <c r="V273" s="71"/>
      <c r="W273" s="71"/>
      <c r="X273" s="37"/>
      <c r="Y273" s="37"/>
      <c r="Z273" s="37"/>
      <c r="AA273" s="37"/>
      <c r="AB273" s="37"/>
      <c r="AC273" s="37"/>
      <c r="AD273" s="37"/>
      <c r="AE273" s="37"/>
      <c r="AF273" s="37"/>
      <c r="AG273" s="37"/>
      <c r="AH273" s="37"/>
    </row>
    <row r="274" spans="1:34" s="44" customFormat="1" x14ac:dyDescent="0.2">
      <c r="A274" s="2"/>
      <c r="B274" s="2"/>
      <c r="C274" s="2"/>
      <c r="D274" s="2"/>
      <c r="E274" s="2"/>
      <c r="F274" s="2"/>
      <c r="G274" s="2"/>
      <c r="H274" s="2"/>
      <c r="L274" s="2"/>
      <c r="M274" s="36"/>
      <c r="N274" s="137"/>
      <c r="O274" s="137"/>
      <c r="P274" s="71"/>
      <c r="Q274" s="71"/>
      <c r="R274" s="71"/>
      <c r="S274" s="71"/>
      <c r="T274" s="71"/>
      <c r="U274" s="71"/>
      <c r="V274" s="71"/>
      <c r="W274" s="71"/>
      <c r="X274" s="37"/>
      <c r="Y274" s="37"/>
      <c r="Z274" s="37"/>
      <c r="AA274" s="37"/>
      <c r="AB274" s="37"/>
      <c r="AC274" s="37"/>
      <c r="AD274" s="37"/>
      <c r="AE274" s="37"/>
      <c r="AF274" s="37"/>
      <c r="AG274" s="37"/>
      <c r="AH274" s="37"/>
    </row>
    <row r="275" spans="1:34" s="44" customFormat="1" x14ac:dyDescent="0.2">
      <c r="A275" s="2"/>
      <c r="B275" s="2"/>
      <c r="C275" s="2"/>
      <c r="D275" s="2"/>
      <c r="E275" s="2"/>
      <c r="F275" s="2"/>
      <c r="G275" s="2"/>
      <c r="H275" s="2"/>
      <c r="L275" s="2"/>
      <c r="M275" s="36"/>
      <c r="N275" s="137"/>
      <c r="O275" s="137"/>
      <c r="P275" s="71"/>
      <c r="Q275" s="71"/>
      <c r="R275" s="71"/>
      <c r="S275" s="71"/>
      <c r="T275" s="71"/>
      <c r="U275" s="71"/>
      <c r="V275" s="71"/>
      <c r="W275" s="71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</row>
    <row r="276" spans="1:34" s="44" customFormat="1" x14ac:dyDescent="0.2">
      <c r="A276" s="2"/>
      <c r="B276" s="2"/>
      <c r="C276" s="2"/>
      <c r="D276" s="2"/>
      <c r="E276" s="2"/>
      <c r="F276" s="2"/>
      <c r="G276" s="2"/>
      <c r="H276" s="2"/>
      <c r="L276" s="2"/>
      <c r="M276" s="36"/>
      <c r="N276" s="137"/>
      <c r="O276" s="137"/>
      <c r="P276" s="71"/>
      <c r="Q276" s="71"/>
      <c r="R276" s="71"/>
      <c r="S276" s="71"/>
      <c r="T276" s="71"/>
      <c r="U276" s="71"/>
      <c r="V276" s="71"/>
      <c r="W276" s="71"/>
      <c r="X276" s="37"/>
      <c r="Y276" s="37"/>
      <c r="Z276" s="37"/>
      <c r="AA276" s="37"/>
      <c r="AB276" s="37"/>
      <c r="AC276" s="37"/>
      <c r="AD276" s="37"/>
      <c r="AE276" s="37"/>
      <c r="AF276" s="37"/>
      <c r="AG276" s="37"/>
      <c r="AH276" s="37"/>
    </row>
    <row r="277" spans="1:34" s="44" customFormat="1" x14ac:dyDescent="0.2">
      <c r="A277" s="2"/>
      <c r="B277" s="2"/>
      <c r="C277" s="2"/>
      <c r="D277" s="2"/>
      <c r="E277" s="2"/>
      <c r="F277" s="2"/>
      <c r="G277" s="2"/>
      <c r="H277" s="2"/>
      <c r="L277" s="2"/>
      <c r="M277" s="36"/>
      <c r="N277" s="137"/>
      <c r="O277" s="137"/>
      <c r="P277" s="71"/>
      <c r="Q277" s="71"/>
      <c r="R277" s="71"/>
      <c r="S277" s="71"/>
      <c r="T277" s="71"/>
      <c r="U277" s="71"/>
      <c r="V277" s="71"/>
      <c r="W277" s="71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37"/>
    </row>
    <row r="278" spans="1:34" s="44" customFormat="1" x14ac:dyDescent="0.2">
      <c r="A278" s="2"/>
      <c r="B278" s="2"/>
      <c r="C278" s="2"/>
      <c r="D278" s="2"/>
      <c r="E278" s="2"/>
      <c r="F278" s="2"/>
      <c r="G278" s="2"/>
      <c r="H278" s="2"/>
      <c r="L278" s="2"/>
      <c r="M278" s="36"/>
      <c r="N278" s="137"/>
      <c r="O278" s="137"/>
      <c r="P278" s="71"/>
      <c r="Q278" s="71"/>
      <c r="R278" s="71"/>
      <c r="S278" s="71"/>
      <c r="T278" s="71"/>
      <c r="U278" s="71"/>
      <c r="V278" s="71"/>
      <c r="W278" s="71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37"/>
    </row>
    <row r="279" spans="1:34" s="44" customFormat="1" x14ac:dyDescent="0.2">
      <c r="A279" s="2"/>
      <c r="B279" s="2"/>
      <c r="C279" s="2"/>
      <c r="D279" s="2"/>
      <c r="E279" s="2"/>
      <c r="F279" s="2"/>
      <c r="G279" s="2"/>
      <c r="H279" s="2"/>
      <c r="L279" s="2"/>
      <c r="M279" s="36"/>
      <c r="N279" s="137"/>
      <c r="O279" s="137"/>
      <c r="P279" s="71"/>
      <c r="Q279" s="71"/>
      <c r="R279" s="71"/>
      <c r="S279" s="71"/>
      <c r="T279" s="71"/>
      <c r="U279" s="71"/>
      <c r="V279" s="71"/>
      <c r="W279" s="71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37"/>
    </row>
    <row r="280" spans="1:34" s="44" customFormat="1" x14ac:dyDescent="0.2">
      <c r="A280" s="2"/>
      <c r="B280" s="2"/>
      <c r="C280" s="2"/>
      <c r="D280" s="2"/>
      <c r="E280" s="2"/>
      <c r="F280" s="2"/>
      <c r="G280" s="2"/>
      <c r="H280" s="2"/>
      <c r="L280" s="2"/>
      <c r="M280" s="36"/>
      <c r="N280" s="137"/>
      <c r="O280" s="137"/>
      <c r="P280" s="71"/>
      <c r="Q280" s="71"/>
      <c r="R280" s="71"/>
      <c r="S280" s="71"/>
      <c r="T280" s="71"/>
      <c r="U280" s="71"/>
      <c r="V280" s="71"/>
      <c r="W280" s="71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</row>
    <row r="281" spans="1:34" s="44" customFormat="1" x14ac:dyDescent="0.2">
      <c r="A281" s="2"/>
      <c r="B281" s="2"/>
      <c r="C281" s="2"/>
      <c r="D281" s="2"/>
      <c r="E281" s="2"/>
      <c r="F281" s="2"/>
      <c r="G281" s="2"/>
      <c r="H281" s="2"/>
      <c r="L281" s="2"/>
      <c r="M281" s="36"/>
      <c r="N281" s="137"/>
      <c r="O281" s="137"/>
      <c r="P281" s="71"/>
      <c r="Q281" s="71"/>
      <c r="R281" s="71"/>
      <c r="S281" s="71"/>
      <c r="T281" s="71"/>
      <c r="U281" s="71"/>
      <c r="V281" s="71"/>
      <c r="W281" s="71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37"/>
    </row>
    <row r="282" spans="1:34" s="44" customFormat="1" x14ac:dyDescent="0.2">
      <c r="A282" s="2"/>
      <c r="B282" s="2"/>
      <c r="C282" s="2"/>
      <c r="D282" s="2"/>
      <c r="E282" s="2"/>
      <c r="F282" s="2"/>
      <c r="G282" s="2"/>
      <c r="H282" s="2"/>
      <c r="L282" s="2"/>
      <c r="M282" s="36"/>
      <c r="N282" s="137"/>
      <c r="O282" s="137"/>
      <c r="P282" s="71"/>
      <c r="Q282" s="71"/>
      <c r="R282" s="71"/>
      <c r="S282" s="71"/>
      <c r="T282" s="71"/>
      <c r="U282" s="71"/>
      <c r="V282" s="71"/>
      <c r="W282" s="71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37"/>
    </row>
    <row r="283" spans="1:34" s="44" customFormat="1" x14ac:dyDescent="0.2">
      <c r="A283" s="2"/>
      <c r="B283" s="2"/>
      <c r="C283" s="2"/>
      <c r="D283" s="2"/>
      <c r="E283" s="2"/>
      <c r="F283" s="2"/>
      <c r="G283" s="2"/>
      <c r="H283" s="2"/>
      <c r="L283" s="2"/>
      <c r="M283" s="36"/>
      <c r="N283" s="137"/>
      <c r="O283" s="137"/>
      <c r="P283" s="71"/>
      <c r="Q283" s="71"/>
      <c r="R283" s="71"/>
      <c r="S283" s="71"/>
      <c r="T283" s="71"/>
      <c r="U283" s="71"/>
      <c r="V283" s="71"/>
      <c r="W283" s="71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</row>
    <row r="284" spans="1:34" s="44" customFormat="1" x14ac:dyDescent="0.2">
      <c r="A284" s="2"/>
      <c r="B284" s="2"/>
      <c r="C284" s="2"/>
      <c r="D284" s="2"/>
      <c r="E284" s="2"/>
      <c r="F284" s="2"/>
      <c r="G284" s="2"/>
      <c r="H284" s="2"/>
      <c r="L284" s="2"/>
      <c r="M284" s="36"/>
      <c r="N284" s="137"/>
      <c r="O284" s="137"/>
      <c r="P284" s="71"/>
      <c r="Q284" s="71"/>
      <c r="R284" s="71"/>
      <c r="S284" s="71"/>
      <c r="T284" s="71"/>
      <c r="U284" s="71"/>
      <c r="V284" s="71"/>
      <c r="W284" s="71"/>
      <c r="X284" s="37"/>
      <c r="Y284" s="37"/>
      <c r="Z284" s="37"/>
      <c r="AA284" s="37"/>
      <c r="AB284" s="37"/>
      <c r="AC284" s="37"/>
      <c r="AD284" s="37"/>
      <c r="AE284" s="37"/>
      <c r="AF284" s="37"/>
      <c r="AG284" s="37"/>
      <c r="AH284" s="37"/>
    </row>
    <row r="285" spans="1:34" s="44" customFormat="1" x14ac:dyDescent="0.2">
      <c r="A285" s="2"/>
      <c r="B285" s="2"/>
      <c r="C285" s="2"/>
      <c r="D285" s="2"/>
      <c r="E285" s="2"/>
      <c r="F285" s="2"/>
      <c r="G285" s="2"/>
      <c r="H285" s="2"/>
      <c r="L285" s="2"/>
      <c r="M285" s="36"/>
      <c r="N285" s="137"/>
      <c r="O285" s="137"/>
      <c r="P285" s="71"/>
      <c r="Q285" s="71"/>
      <c r="R285" s="71"/>
      <c r="S285" s="71"/>
      <c r="T285" s="71"/>
      <c r="U285" s="71"/>
      <c r="V285" s="71"/>
      <c r="W285" s="71"/>
      <c r="X285" s="37"/>
      <c r="Y285" s="37"/>
      <c r="Z285" s="37"/>
      <c r="AA285" s="37"/>
      <c r="AB285" s="37"/>
      <c r="AC285" s="37"/>
      <c r="AD285" s="37"/>
      <c r="AE285" s="37"/>
      <c r="AF285" s="37"/>
      <c r="AG285" s="37"/>
      <c r="AH285" s="37"/>
    </row>
    <row r="286" spans="1:34" s="44" customFormat="1" x14ac:dyDescent="0.2">
      <c r="A286" s="2"/>
      <c r="B286" s="2"/>
      <c r="C286" s="2"/>
      <c r="D286" s="2"/>
      <c r="E286" s="2"/>
      <c r="F286" s="2"/>
      <c r="G286" s="2"/>
      <c r="H286" s="2"/>
      <c r="L286" s="2"/>
      <c r="M286" s="36"/>
      <c r="N286" s="137"/>
      <c r="O286" s="137"/>
      <c r="P286" s="71"/>
      <c r="Q286" s="71"/>
      <c r="R286" s="71"/>
      <c r="S286" s="71"/>
      <c r="T286" s="71"/>
      <c r="U286" s="71"/>
      <c r="V286" s="71"/>
      <c r="W286" s="71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37"/>
    </row>
    <row r="287" spans="1:34" s="44" customFormat="1" x14ac:dyDescent="0.2">
      <c r="A287" s="2"/>
      <c r="B287" s="2"/>
      <c r="C287" s="2"/>
      <c r="D287" s="2"/>
      <c r="E287" s="2"/>
      <c r="F287" s="2"/>
      <c r="G287" s="2"/>
      <c r="H287" s="2"/>
      <c r="L287" s="2"/>
      <c r="M287" s="36"/>
      <c r="N287" s="137"/>
      <c r="O287" s="137"/>
      <c r="P287" s="71"/>
      <c r="Q287" s="71"/>
      <c r="R287" s="71"/>
      <c r="S287" s="71"/>
      <c r="T287" s="71"/>
      <c r="U287" s="71"/>
      <c r="V287" s="71"/>
      <c r="W287" s="71"/>
      <c r="X287" s="37"/>
      <c r="Y287" s="37"/>
      <c r="Z287" s="37"/>
      <c r="AA287" s="37"/>
      <c r="AB287" s="37"/>
      <c r="AC287" s="37"/>
      <c r="AD287" s="37"/>
      <c r="AE287" s="37"/>
      <c r="AF287" s="37"/>
      <c r="AG287" s="37"/>
      <c r="AH287" s="37"/>
    </row>
    <row r="288" spans="1:34" s="44" customFormat="1" x14ac:dyDescent="0.2">
      <c r="A288" s="2"/>
      <c r="B288" s="2"/>
      <c r="C288" s="2"/>
      <c r="D288" s="2"/>
      <c r="E288" s="2"/>
      <c r="F288" s="2"/>
      <c r="G288" s="2"/>
      <c r="H288" s="2"/>
      <c r="L288" s="2"/>
      <c r="M288" s="36"/>
      <c r="N288" s="137"/>
      <c r="O288" s="137"/>
      <c r="P288" s="71"/>
      <c r="Q288" s="71"/>
      <c r="R288" s="71"/>
      <c r="S288" s="71"/>
      <c r="T288" s="71"/>
      <c r="U288" s="71"/>
      <c r="V288" s="71"/>
      <c r="W288" s="71"/>
      <c r="X288" s="37"/>
      <c r="Y288" s="37"/>
      <c r="Z288" s="37"/>
      <c r="AA288" s="37"/>
      <c r="AB288" s="37"/>
      <c r="AC288" s="37"/>
      <c r="AD288" s="37"/>
      <c r="AE288" s="37"/>
      <c r="AF288" s="37"/>
      <c r="AG288" s="37"/>
      <c r="AH288" s="37"/>
    </row>
    <row r="289" spans="1:34" s="44" customFormat="1" x14ac:dyDescent="0.2">
      <c r="A289" s="2"/>
      <c r="B289" s="2"/>
      <c r="C289" s="2"/>
      <c r="D289" s="2"/>
      <c r="E289" s="2"/>
      <c r="F289" s="2"/>
      <c r="G289" s="2"/>
      <c r="H289" s="2"/>
      <c r="L289" s="2"/>
      <c r="M289" s="36"/>
      <c r="N289" s="137"/>
      <c r="O289" s="137"/>
      <c r="P289" s="71"/>
      <c r="Q289" s="71"/>
      <c r="R289" s="71"/>
      <c r="S289" s="71"/>
      <c r="T289" s="71"/>
      <c r="U289" s="71"/>
      <c r="V289" s="71"/>
      <c r="W289" s="71"/>
      <c r="X289" s="37"/>
      <c r="Y289" s="37"/>
      <c r="Z289" s="37"/>
      <c r="AA289" s="37"/>
      <c r="AB289" s="37"/>
      <c r="AC289" s="37"/>
      <c r="AD289" s="37"/>
      <c r="AE289" s="37"/>
      <c r="AF289" s="37"/>
      <c r="AG289" s="37"/>
      <c r="AH289" s="37"/>
    </row>
    <row r="290" spans="1:34" s="44" customFormat="1" x14ac:dyDescent="0.2">
      <c r="A290" s="2"/>
      <c r="B290" s="2"/>
      <c r="C290" s="2"/>
      <c r="D290" s="2"/>
      <c r="E290" s="2"/>
      <c r="F290" s="2"/>
      <c r="G290" s="2"/>
      <c r="H290" s="2"/>
      <c r="L290" s="2"/>
      <c r="M290" s="36"/>
      <c r="N290" s="137"/>
      <c r="O290" s="137"/>
      <c r="P290" s="71"/>
      <c r="Q290" s="71"/>
      <c r="R290" s="71"/>
      <c r="S290" s="71"/>
      <c r="T290" s="71"/>
      <c r="U290" s="71"/>
      <c r="V290" s="71"/>
      <c r="W290" s="71"/>
      <c r="X290" s="37"/>
      <c r="Y290" s="37"/>
      <c r="Z290" s="37"/>
      <c r="AA290" s="37"/>
      <c r="AB290" s="37"/>
      <c r="AC290" s="37"/>
      <c r="AD290" s="37"/>
      <c r="AE290" s="37"/>
      <c r="AF290" s="37"/>
      <c r="AG290" s="37"/>
      <c r="AH290" s="37"/>
    </row>
    <row r="291" spans="1:34" s="44" customFormat="1" x14ac:dyDescent="0.2">
      <c r="A291" s="2"/>
      <c r="B291" s="2"/>
      <c r="C291" s="2"/>
      <c r="D291" s="2"/>
      <c r="E291" s="2"/>
      <c r="F291" s="2"/>
      <c r="G291" s="2"/>
      <c r="H291" s="2"/>
      <c r="L291" s="2"/>
      <c r="M291" s="36"/>
      <c r="N291" s="137"/>
      <c r="O291" s="137"/>
      <c r="P291" s="71"/>
      <c r="Q291" s="71"/>
      <c r="R291" s="71"/>
      <c r="S291" s="71"/>
      <c r="T291" s="71"/>
      <c r="U291" s="71"/>
      <c r="V291" s="71"/>
      <c r="W291" s="71"/>
      <c r="X291" s="37"/>
      <c r="Y291" s="37"/>
      <c r="Z291" s="37"/>
      <c r="AA291" s="37"/>
      <c r="AB291" s="37"/>
      <c r="AC291" s="37"/>
      <c r="AD291" s="37"/>
      <c r="AE291" s="37"/>
      <c r="AF291" s="37"/>
      <c r="AG291" s="37"/>
      <c r="AH291" s="37"/>
    </row>
    <row r="292" spans="1:34" s="44" customFormat="1" x14ac:dyDescent="0.2">
      <c r="A292" s="2"/>
      <c r="B292" s="2"/>
      <c r="C292" s="2"/>
      <c r="D292" s="2"/>
      <c r="E292" s="2"/>
      <c r="F292" s="2"/>
      <c r="G292" s="2"/>
      <c r="H292" s="2"/>
      <c r="L292" s="2"/>
      <c r="M292" s="36"/>
      <c r="N292" s="137"/>
      <c r="O292" s="137"/>
      <c r="P292" s="71"/>
      <c r="Q292" s="71"/>
      <c r="R292" s="71"/>
      <c r="S292" s="71"/>
      <c r="T292" s="71"/>
      <c r="U292" s="71"/>
      <c r="V292" s="71"/>
      <c r="W292" s="71"/>
      <c r="X292" s="37"/>
      <c r="Y292" s="37"/>
      <c r="Z292" s="37"/>
      <c r="AA292" s="37"/>
      <c r="AB292" s="37"/>
      <c r="AC292" s="37"/>
      <c r="AD292" s="37"/>
      <c r="AE292" s="37"/>
      <c r="AF292" s="37"/>
      <c r="AG292" s="37"/>
      <c r="AH292" s="37"/>
    </row>
    <row r="293" spans="1:34" s="44" customFormat="1" x14ac:dyDescent="0.2">
      <c r="A293" s="2"/>
      <c r="B293" s="2"/>
      <c r="C293" s="2"/>
      <c r="D293" s="2"/>
      <c r="E293" s="2"/>
      <c r="F293" s="2"/>
      <c r="G293" s="2"/>
      <c r="H293" s="2"/>
      <c r="L293" s="2"/>
      <c r="M293" s="36"/>
      <c r="N293" s="137"/>
      <c r="O293" s="137"/>
      <c r="P293" s="71"/>
      <c r="Q293" s="71"/>
      <c r="R293" s="71"/>
      <c r="S293" s="71"/>
      <c r="T293" s="71"/>
      <c r="U293" s="71"/>
      <c r="V293" s="71"/>
      <c r="W293" s="71"/>
      <c r="X293" s="37"/>
      <c r="Y293" s="37"/>
      <c r="Z293" s="37"/>
      <c r="AA293" s="37"/>
      <c r="AB293" s="37"/>
      <c r="AC293" s="37"/>
      <c r="AD293" s="37"/>
      <c r="AE293" s="37"/>
      <c r="AF293" s="37"/>
      <c r="AG293" s="37"/>
      <c r="AH293" s="37"/>
    </row>
    <row r="294" spans="1:34" s="44" customFormat="1" x14ac:dyDescent="0.2">
      <c r="A294" s="2"/>
      <c r="B294" s="2"/>
      <c r="C294" s="2"/>
      <c r="D294" s="2"/>
      <c r="E294" s="2"/>
      <c r="F294" s="2"/>
      <c r="G294" s="2"/>
      <c r="H294" s="2"/>
      <c r="L294" s="2"/>
      <c r="M294" s="36"/>
      <c r="N294" s="137"/>
      <c r="O294" s="137"/>
      <c r="P294" s="71"/>
      <c r="Q294" s="71"/>
      <c r="R294" s="71"/>
      <c r="S294" s="71"/>
      <c r="T294" s="71"/>
      <c r="U294" s="71"/>
      <c r="V294" s="71"/>
      <c r="W294" s="71"/>
      <c r="X294" s="37"/>
      <c r="Y294" s="37"/>
      <c r="Z294" s="37"/>
      <c r="AA294" s="37"/>
      <c r="AB294" s="37"/>
      <c r="AC294" s="37"/>
      <c r="AD294" s="37"/>
      <c r="AE294" s="37"/>
      <c r="AF294" s="37"/>
      <c r="AG294" s="37"/>
      <c r="AH294" s="37"/>
    </row>
    <row r="295" spans="1:34" s="44" customFormat="1" x14ac:dyDescent="0.2">
      <c r="A295" s="2"/>
      <c r="B295" s="2"/>
      <c r="C295" s="2"/>
      <c r="D295" s="2"/>
      <c r="E295" s="2"/>
      <c r="F295" s="2"/>
      <c r="G295" s="2"/>
      <c r="H295" s="2"/>
      <c r="L295" s="2"/>
      <c r="M295" s="36"/>
      <c r="N295" s="137"/>
      <c r="O295" s="137"/>
      <c r="P295" s="71"/>
      <c r="Q295" s="71"/>
      <c r="R295" s="71"/>
      <c r="S295" s="71"/>
      <c r="T295" s="71"/>
      <c r="U295" s="71"/>
      <c r="V295" s="71"/>
      <c r="W295" s="71"/>
      <c r="X295" s="37"/>
      <c r="Y295" s="37"/>
      <c r="Z295" s="37"/>
      <c r="AA295" s="37"/>
      <c r="AB295" s="37"/>
      <c r="AC295" s="37"/>
      <c r="AD295" s="37"/>
      <c r="AE295" s="37"/>
      <c r="AF295" s="37"/>
      <c r="AG295" s="37"/>
      <c r="AH295" s="37"/>
    </row>
    <row r="296" spans="1:34" s="44" customFormat="1" x14ac:dyDescent="0.2">
      <c r="A296" s="2"/>
      <c r="B296" s="2"/>
      <c r="C296" s="2"/>
      <c r="D296" s="2"/>
      <c r="E296" s="2"/>
      <c r="F296" s="2"/>
      <c r="G296" s="2"/>
      <c r="H296" s="2"/>
      <c r="L296" s="2"/>
      <c r="M296" s="36"/>
      <c r="N296" s="137"/>
      <c r="O296" s="137"/>
      <c r="P296" s="71"/>
      <c r="Q296" s="71"/>
      <c r="R296" s="71"/>
      <c r="S296" s="71"/>
      <c r="T296" s="71"/>
      <c r="U296" s="71"/>
      <c r="V296" s="71"/>
      <c r="W296" s="71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37"/>
    </row>
    <row r="297" spans="1:34" s="44" customFormat="1" x14ac:dyDescent="0.2">
      <c r="A297" s="2"/>
      <c r="B297" s="2"/>
      <c r="C297" s="2"/>
      <c r="D297" s="2"/>
      <c r="E297" s="2"/>
      <c r="F297" s="2"/>
      <c r="G297" s="2"/>
      <c r="H297" s="2"/>
      <c r="L297" s="2"/>
      <c r="M297" s="36"/>
      <c r="N297" s="137"/>
      <c r="O297" s="137"/>
      <c r="P297" s="71"/>
      <c r="Q297" s="71"/>
      <c r="R297" s="71"/>
      <c r="S297" s="71"/>
      <c r="T297" s="71"/>
      <c r="U297" s="71"/>
      <c r="V297" s="71"/>
      <c r="W297" s="71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</row>
    <row r="298" spans="1:34" s="44" customFormat="1" x14ac:dyDescent="0.2">
      <c r="A298" s="2"/>
      <c r="B298" s="2"/>
      <c r="C298" s="2"/>
      <c r="D298" s="2"/>
      <c r="E298" s="2"/>
      <c r="F298" s="2"/>
      <c r="G298" s="2"/>
      <c r="H298" s="2"/>
      <c r="L298" s="2"/>
      <c r="M298" s="36"/>
      <c r="N298" s="137"/>
      <c r="O298" s="137"/>
      <c r="P298" s="71"/>
      <c r="Q298" s="71"/>
      <c r="R298" s="71"/>
      <c r="S298" s="71"/>
      <c r="T298" s="71"/>
      <c r="U298" s="71"/>
      <c r="V298" s="71"/>
      <c r="W298" s="71"/>
      <c r="X298" s="37"/>
      <c r="Y298" s="37"/>
      <c r="Z298" s="37"/>
      <c r="AA298" s="37"/>
      <c r="AB298" s="37"/>
      <c r="AC298" s="37"/>
      <c r="AD298" s="37"/>
      <c r="AE298" s="37"/>
      <c r="AF298" s="37"/>
      <c r="AG298" s="37"/>
      <c r="AH298" s="37"/>
    </row>
    <row r="299" spans="1:34" s="44" customFormat="1" x14ac:dyDescent="0.2">
      <c r="A299" s="2"/>
      <c r="B299" s="2"/>
      <c r="C299" s="2"/>
      <c r="D299" s="2"/>
      <c r="E299" s="2"/>
      <c r="F299" s="2"/>
      <c r="G299" s="2"/>
      <c r="H299" s="2"/>
      <c r="L299" s="2"/>
      <c r="M299" s="36"/>
      <c r="N299" s="137"/>
      <c r="O299" s="137"/>
      <c r="P299" s="71"/>
      <c r="Q299" s="71"/>
      <c r="R299" s="71"/>
      <c r="S299" s="71"/>
      <c r="T299" s="71"/>
      <c r="U299" s="71"/>
      <c r="V299" s="71"/>
      <c r="W299" s="71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  <c r="AH299" s="37"/>
    </row>
    <row r="300" spans="1:34" s="44" customFormat="1" x14ac:dyDescent="0.2">
      <c r="A300" s="2"/>
      <c r="B300" s="2"/>
      <c r="C300" s="2"/>
      <c r="D300" s="2"/>
      <c r="E300" s="2"/>
      <c r="F300" s="2"/>
      <c r="G300" s="2"/>
      <c r="H300" s="2"/>
      <c r="L300" s="2"/>
      <c r="M300" s="36"/>
      <c r="N300" s="137"/>
      <c r="O300" s="137"/>
      <c r="P300" s="71"/>
      <c r="Q300" s="71"/>
      <c r="R300" s="71"/>
      <c r="S300" s="71"/>
      <c r="T300" s="71"/>
      <c r="U300" s="71"/>
      <c r="V300" s="71"/>
      <c r="W300" s="71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</row>
    <row r="301" spans="1:34" s="44" customFormat="1" x14ac:dyDescent="0.2">
      <c r="A301" s="2"/>
      <c r="B301" s="2"/>
      <c r="C301" s="2"/>
      <c r="D301" s="2"/>
      <c r="E301" s="2"/>
      <c r="F301" s="2"/>
      <c r="G301" s="2"/>
      <c r="H301" s="2"/>
      <c r="L301" s="2"/>
      <c r="M301" s="36"/>
      <c r="N301" s="137"/>
      <c r="O301" s="137"/>
      <c r="P301" s="71"/>
      <c r="Q301" s="71"/>
      <c r="R301" s="71"/>
      <c r="S301" s="71"/>
      <c r="T301" s="71"/>
      <c r="U301" s="71"/>
      <c r="V301" s="71"/>
      <c r="W301" s="71"/>
      <c r="X301" s="37"/>
      <c r="Y301" s="37"/>
      <c r="Z301" s="37"/>
      <c r="AA301" s="37"/>
      <c r="AB301" s="37"/>
      <c r="AC301" s="37"/>
      <c r="AD301" s="37"/>
      <c r="AE301" s="37"/>
      <c r="AF301" s="37"/>
      <c r="AG301" s="37"/>
      <c r="AH301" s="37"/>
    </row>
    <row r="302" spans="1:34" s="44" customFormat="1" x14ac:dyDescent="0.2">
      <c r="A302" s="2"/>
      <c r="B302" s="2"/>
      <c r="C302" s="2"/>
      <c r="D302" s="2"/>
      <c r="E302" s="2"/>
      <c r="F302" s="2"/>
      <c r="G302" s="2"/>
      <c r="H302" s="2"/>
      <c r="L302" s="2"/>
      <c r="M302" s="36"/>
      <c r="N302" s="137"/>
      <c r="O302" s="137"/>
      <c r="P302" s="71"/>
      <c r="Q302" s="71"/>
      <c r="R302" s="71"/>
      <c r="S302" s="71"/>
      <c r="T302" s="71"/>
      <c r="U302" s="71"/>
      <c r="V302" s="71"/>
      <c r="W302" s="71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</row>
    <row r="303" spans="1:34" s="44" customFormat="1" x14ac:dyDescent="0.2">
      <c r="A303" s="2"/>
      <c r="B303" s="2"/>
      <c r="C303" s="2"/>
      <c r="D303" s="2"/>
      <c r="E303" s="2"/>
      <c r="F303" s="2"/>
      <c r="G303" s="2"/>
      <c r="H303" s="2"/>
      <c r="L303" s="2"/>
      <c r="M303" s="36"/>
      <c r="N303" s="137"/>
      <c r="O303" s="137"/>
      <c r="P303" s="71"/>
      <c r="Q303" s="71"/>
      <c r="R303" s="71"/>
      <c r="S303" s="71"/>
      <c r="T303" s="71"/>
      <c r="U303" s="71"/>
      <c r="V303" s="71"/>
      <c r="W303" s="71"/>
      <c r="X303" s="37"/>
      <c r="Y303" s="37"/>
      <c r="Z303" s="37"/>
      <c r="AA303" s="37"/>
      <c r="AB303" s="37"/>
      <c r="AC303" s="37"/>
      <c r="AD303" s="37"/>
      <c r="AE303" s="37"/>
      <c r="AF303" s="37"/>
      <c r="AG303" s="37"/>
      <c r="AH303" s="37"/>
    </row>
    <row r="304" spans="1:34" s="44" customFormat="1" x14ac:dyDescent="0.2">
      <c r="A304" s="2"/>
      <c r="B304" s="2"/>
      <c r="C304" s="2"/>
      <c r="D304" s="2"/>
      <c r="E304" s="2"/>
      <c r="F304" s="2"/>
      <c r="G304" s="2"/>
      <c r="H304" s="2"/>
      <c r="L304" s="2"/>
      <c r="M304" s="36"/>
      <c r="N304" s="137"/>
      <c r="O304" s="137"/>
      <c r="P304" s="71"/>
      <c r="Q304" s="71"/>
      <c r="R304" s="71"/>
      <c r="S304" s="71"/>
      <c r="T304" s="71"/>
      <c r="U304" s="71"/>
      <c r="V304" s="71"/>
      <c r="W304" s="71"/>
      <c r="X304" s="37"/>
      <c r="Y304" s="37"/>
      <c r="Z304" s="37"/>
      <c r="AA304" s="37"/>
      <c r="AB304" s="37"/>
      <c r="AC304" s="37"/>
      <c r="AD304" s="37"/>
      <c r="AE304" s="37"/>
      <c r="AF304" s="37"/>
      <c r="AG304" s="37"/>
      <c r="AH304" s="37"/>
    </row>
    <row r="305" spans="1:34" s="44" customFormat="1" x14ac:dyDescent="0.2">
      <c r="A305" s="2"/>
      <c r="B305" s="2"/>
      <c r="C305" s="2"/>
      <c r="D305" s="2"/>
      <c r="E305" s="2"/>
      <c r="F305" s="2"/>
      <c r="G305" s="2"/>
      <c r="H305" s="2"/>
      <c r="L305" s="2"/>
      <c r="M305" s="36"/>
      <c r="N305" s="137"/>
      <c r="O305" s="137"/>
      <c r="P305" s="71"/>
      <c r="Q305" s="71"/>
      <c r="R305" s="71"/>
      <c r="S305" s="71"/>
      <c r="T305" s="71"/>
      <c r="U305" s="71"/>
      <c r="V305" s="71"/>
      <c r="W305" s="71"/>
      <c r="X305" s="37"/>
      <c r="Y305" s="37"/>
      <c r="Z305" s="37"/>
      <c r="AA305" s="37"/>
      <c r="AB305" s="37"/>
      <c r="AC305" s="37"/>
      <c r="AD305" s="37"/>
      <c r="AE305" s="37"/>
      <c r="AF305" s="37"/>
      <c r="AG305" s="37"/>
      <c r="AH305" s="37"/>
    </row>
    <row r="306" spans="1:34" s="44" customFormat="1" x14ac:dyDescent="0.2">
      <c r="A306" s="2"/>
      <c r="B306" s="2"/>
      <c r="C306" s="2"/>
      <c r="D306" s="2"/>
      <c r="E306" s="2"/>
      <c r="F306" s="2"/>
      <c r="G306" s="2"/>
      <c r="H306" s="2"/>
      <c r="L306" s="2"/>
      <c r="M306" s="36"/>
      <c r="N306" s="137"/>
      <c r="O306" s="137"/>
      <c r="P306" s="71"/>
      <c r="Q306" s="71"/>
      <c r="R306" s="71"/>
      <c r="S306" s="71"/>
      <c r="T306" s="71"/>
      <c r="U306" s="71"/>
      <c r="V306" s="71"/>
      <c r="W306" s="71"/>
      <c r="X306" s="37"/>
      <c r="Y306" s="37"/>
      <c r="Z306" s="37"/>
      <c r="AA306" s="37"/>
      <c r="AB306" s="37"/>
      <c r="AC306" s="37"/>
      <c r="AD306" s="37"/>
      <c r="AE306" s="37"/>
      <c r="AF306" s="37"/>
      <c r="AG306" s="37"/>
      <c r="AH306" s="37"/>
    </row>
  </sheetData>
  <mergeCells count="6">
    <mergeCell ref="B6:K7"/>
    <mergeCell ref="B8:K8"/>
    <mergeCell ref="A21:F21"/>
    <mergeCell ref="G21:L21"/>
    <mergeCell ref="A22:F22"/>
    <mergeCell ref="G22:K2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41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H191"/>
  <sheetViews>
    <sheetView showGridLines="0" topLeftCell="A7" zoomScaleNormal="100" zoomScaleSheetLayoutView="100" workbookViewId="0"/>
  </sheetViews>
  <sheetFormatPr baseColWidth="10" defaultColWidth="11.44140625" defaultRowHeight="12.45" x14ac:dyDescent="0.2"/>
  <cols>
    <col min="1" max="1" width="1.88671875" style="44" customWidth="1"/>
    <col min="2" max="2" width="13" style="44" customWidth="1"/>
    <col min="3" max="8" width="10.44140625" style="44" customWidth="1"/>
    <col min="9" max="9" width="11.6640625" style="44" customWidth="1"/>
    <col min="10" max="10" width="10.88671875" style="44" customWidth="1"/>
    <col min="11" max="11" width="13" style="44" customWidth="1"/>
    <col min="12" max="12" width="2.109375" style="2" customWidth="1"/>
    <col min="13" max="13" width="7.44140625" style="36" customWidth="1"/>
    <col min="14" max="14" width="12" style="137" customWidth="1"/>
    <col min="15" max="15" width="11.88671875" style="137" customWidth="1"/>
    <col min="16" max="16" width="7.5546875" style="71" customWidth="1"/>
    <col min="17" max="22" width="11.44140625" style="71"/>
    <col min="23" max="23" width="11.44140625" style="36"/>
    <col min="24" max="16384" width="11.44140625" style="37"/>
  </cols>
  <sheetData>
    <row r="1" spans="1:34" ht="33.75" customHeight="1" x14ac:dyDescent="0.25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75"/>
      <c r="N1" s="69"/>
      <c r="O1" s="69"/>
      <c r="P1" s="70"/>
    </row>
    <row r="2" spans="1:34" ht="13.1" x14ac:dyDescent="0.25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76"/>
      <c r="N2" s="295"/>
      <c r="O2" s="296"/>
      <c r="P2" s="336"/>
      <c r="AE2" s="37">
        <v>1900</v>
      </c>
      <c r="AF2" s="37">
        <v>1</v>
      </c>
      <c r="AG2" s="37">
        <v>0</v>
      </c>
      <c r="AH2" s="199">
        <v>0</v>
      </c>
    </row>
    <row r="3" spans="1:34" ht="13.1" x14ac:dyDescent="0.25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76"/>
      <c r="N3" s="295"/>
      <c r="O3" s="290"/>
      <c r="P3" s="336"/>
      <c r="AE3" s="37">
        <v>1900</v>
      </c>
      <c r="AF3" s="37">
        <v>1</v>
      </c>
      <c r="AG3" s="37">
        <v>0</v>
      </c>
      <c r="AH3" s="199">
        <v>0</v>
      </c>
    </row>
    <row r="4" spans="1:34" ht="13.1" x14ac:dyDescent="0.25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  <c r="N4" s="295"/>
      <c r="O4" s="290"/>
      <c r="P4" s="336"/>
      <c r="AE4" s="37">
        <v>1900</v>
      </c>
      <c r="AF4" s="37">
        <v>1</v>
      </c>
      <c r="AG4" s="37">
        <v>0</v>
      </c>
      <c r="AH4" s="199">
        <v>0</v>
      </c>
    </row>
    <row r="5" spans="1:34" ht="13.1" x14ac:dyDescent="0.25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  <c r="N5" s="295"/>
      <c r="O5" s="290"/>
      <c r="P5" s="336"/>
      <c r="AE5" s="37">
        <v>1900</v>
      </c>
      <c r="AF5" s="37">
        <v>1</v>
      </c>
      <c r="AG5" s="37">
        <v>0</v>
      </c>
      <c r="AH5" s="199">
        <v>0</v>
      </c>
    </row>
    <row r="6" spans="1:34" ht="13.1" x14ac:dyDescent="0.25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40"/>
      <c r="N6" s="295"/>
      <c r="O6" s="290"/>
      <c r="P6" s="336"/>
      <c r="AE6" s="37">
        <v>1900</v>
      </c>
      <c r="AF6" s="37">
        <v>1</v>
      </c>
      <c r="AG6" s="37">
        <v>0</v>
      </c>
      <c r="AH6" s="199">
        <v>0</v>
      </c>
    </row>
    <row r="7" spans="1:34" ht="15.05" customHeight="1" x14ac:dyDescent="0.25">
      <c r="A7" s="38"/>
      <c r="B7" s="357" t="s">
        <v>133</v>
      </c>
      <c r="C7" s="357"/>
      <c r="D7" s="357"/>
      <c r="E7" s="357"/>
      <c r="F7" s="357"/>
      <c r="G7" s="357"/>
      <c r="H7" s="357"/>
      <c r="I7" s="357"/>
      <c r="J7" s="357"/>
      <c r="K7" s="357"/>
      <c r="L7" s="40"/>
      <c r="N7" s="295"/>
      <c r="O7" s="296"/>
      <c r="P7" s="336"/>
      <c r="AE7" s="37">
        <v>1900</v>
      </c>
      <c r="AF7" s="37">
        <v>1</v>
      </c>
      <c r="AG7" s="37">
        <v>0</v>
      </c>
      <c r="AH7" s="199">
        <v>0</v>
      </c>
    </row>
    <row r="8" spans="1:34" ht="15.05" customHeight="1" x14ac:dyDescent="0.25">
      <c r="A8" s="38"/>
      <c r="B8" s="344" t="s">
        <v>213</v>
      </c>
      <c r="C8" s="344"/>
      <c r="D8" s="344"/>
      <c r="E8" s="344"/>
      <c r="F8" s="344"/>
      <c r="G8" s="344"/>
      <c r="H8" s="344"/>
      <c r="I8" s="344"/>
      <c r="J8" s="344"/>
      <c r="K8" s="344"/>
      <c r="L8" s="40"/>
      <c r="N8" s="295"/>
      <c r="O8" s="290"/>
      <c r="P8" s="336"/>
      <c r="R8" s="267" t="s">
        <v>30</v>
      </c>
      <c r="AE8" s="37">
        <v>1900</v>
      </c>
      <c r="AF8" s="37">
        <v>1</v>
      </c>
      <c r="AG8" s="37">
        <v>0</v>
      </c>
      <c r="AH8" s="199">
        <v>0</v>
      </c>
    </row>
    <row r="9" spans="1:34" ht="13.1" x14ac:dyDescent="0.25">
      <c r="A9" s="38"/>
      <c r="B9" s="39"/>
      <c r="C9" s="42"/>
      <c r="D9" s="42"/>
      <c r="E9" s="42"/>
      <c r="F9" s="42"/>
      <c r="G9" s="42"/>
      <c r="H9" s="42"/>
      <c r="I9" s="39"/>
      <c r="J9" s="247"/>
      <c r="K9" s="43"/>
      <c r="L9" s="40"/>
      <c r="N9" s="295"/>
      <c r="O9" s="296"/>
      <c r="P9" s="336"/>
      <c r="S9" s="268">
        <v>11</v>
      </c>
      <c r="T9" s="268"/>
      <c r="AE9" s="37">
        <v>1900</v>
      </c>
      <c r="AF9" s="37">
        <v>1</v>
      </c>
      <c r="AG9" s="37">
        <v>0</v>
      </c>
      <c r="AH9" s="199">
        <v>0</v>
      </c>
    </row>
    <row r="10" spans="1:34" ht="26.2" x14ac:dyDescent="0.2">
      <c r="A10" s="38"/>
      <c r="E10" s="207" t="s">
        <v>160</v>
      </c>
      <c r="F10" s="207" t="s">
        <v>161</v>
      </c>
      <c r="G10" s="200" t="s">
        <v>38</v>
      </c>
      <c r="H10" s="201" t="s">
        <v>162</v>
      </c>
      <c r="L10" s="40"/>
      <c r="N10" s="295"/>
      <c r="O10" s="290"/>
      <c r="P10" s="336"/>
      <c r="R10" s="333"/>
      <c r="S10" s="219"/>
      <c r="AE10" s="37">
        <v>1900</v>
      </c>
      <c r="AF10" s="37">
        <v>1</v>
      </c>
      <c r="AG10" s="37">
        <v>0</v>
      </c>
      <c r="AH10" s="199">
        <v>0</v>
      </c>
    </row>
    <row r="11" spans="1:34" ht="13.1" x14ac:dyDescent="0.25">
      <c r="A11" s="38"/>
      <c r="E11" s="202">
        <v>2020</v>
      </c>
      <c r="F11" s="202" t="s">
        <v>239</v>
      </c>
      <c r="G11" s="203">
        <v>249</v>
      </c>
      <c r="H11" s="203">
        <v>85.820895522388057</v>
      </c>
      <c r="L11" s="40"/>
      <c r="M11" s="46"/>
      <c r="N11" s="295"/>
      <c r="O11" s="296"/>
      <c r="P11" s="336"/>
      <c r="Q11" s="71">
        <v>2017</v>
      </c>
      <c r="R11" s="333">
        <v>43040</v>
      </c>
      <c r="S11" s="271">
        <v>0</v>
      </c>
      <c r="T11" s="334"/>
      <c r="U11" s="268"/>
      <c r="V11" s="268"/>
      <c r="W11" s="21"/>
      <c r="X11" s="21"/>
      <c r="Y11" s="21"/>
      <c r="Z11" s="21"/>
      <c r="AA11" s="21"/>
      <c r="AB11" s="21"/>
      <c r="AC11" s="21"/>
      <c r="AE11" s="37">
        <v>1900</v>
      </c>
      <c r="AF11" s="37">
        <v>1</v>
      </c>
      <c r="AG11" s="37">
        <v>0</v>
      </c>
      <c r="AH11" s="199">
        <v>0</v>
      </c>
    </row>
    <row r="12" spans="1:34" ht="11.95" customHeight="1" x14ac:dyDescent="0.2">
      <c r="A12" s="38"/>
      <c r="E12" s="202">
        <v>2021</v>
      </c>
      <c r="F12" s="202" t="s">
        <v>239</v>
      </c>
      <c r="G12" s="203">
        <v>257</v>
      </c>
      <c r="H12" s="203">
        <v>3.2128514056224855</v>
      </c>
      <c r="L12" s="40"/>
      <c r="N12" s="295"/>
      <c r="O12" s="296"/>
      <c r="P12" s="336"/>
      <c r="Q12" s="71">
        <v>2018</v>
      </c>
      <c r="R12" s="333">
        <v>43405</v>
      </c>
      <c r="S12" s="271">
        <v>12</v>
      </c>
      <c r="T12" s="334" t="e">
        <v>#DIV/0!</v>
      </c>
      <c r="AE12" s="37">
        <v>1900</v>
      </c>
      <c r="AF12" s="37">
        <v>1</v>
      </c>
      <c r="AG12" s="37">
        <v>0</v>
      </c>
      <c r="AH12" s="199">
        <v>0</v>
      </c>
    </row>
    <row r="13" spans="1:34" x14ac:dyDescent="0.2">
      <c r="A13" s="38"/>
      <c r="E13" s="202">
        <v>2022</v>
      </c>
      <c r="F13" s="202" t="s">
        <v>239</v>
      </c>
      <c r="G13" s="203">
        <v>336</v>
      </c>
      <c r="H13" s="203">
        <v>30.739299610894943</v>
      </c>
      <c r="L13" s="40"/>
      <c r="M13" s="47"/>
      <c r="N13" s="295"/>
      <c r="O13" s="296"/>
      <c r="P13" s="336"/>
      <c r="Q13" s="71">
        <v>2019</v>
      </c>
      <c r="R13" s="333">
        <v>43770</v>
      </c>
      <c r="S13" s="271">
        <v>134</v>
      </c>
      <c r="T13" s="334">
        <v>1016.6666666666666</v>
      </c>
      <c r="U13" s="219"/>
      <c r="V13" s="219"/>
      <c r="W13" s="164"/>
      <c r="X13" s="199"/>
      <c r="Y13" s="199"/>
      <c r="Z13" s="199"/>
      <c r="AA13" s="199"/>
      <c r="AB13" s="199"/>
      <c r="AC13" s="199"/>
      <c r="AE13" s="37">
        <v>1900</v>
      </c>
      <c r="AF13" s="37">
        <v>1</v>
      </c>
      <c r="AG13" s="37">
        <v>0</v>
      </c>
      <c r="AH13" s="199">
        <v>0</v>
      </c>
    </row>
    <row r="14" spans="1:34" x14ac:dyDescent="0.2">
      <c r="A14" s="38"/>
      <c r="E14" s="202">
        <v>2023</v>
      </c>
      <c r="F14" s="202" t="s">
        <v>239</v>
      </c>
      <c r="G14" s="203">
        <v>268</v>
      </c>
      <c r="H14" s="203">
        <v>-20.238095238095234</v>
      </c>
      <c r="L14" s="40"/>
      <c r="M14" s="47"/>
      <c r="N14" s="295"/>
      <c r="O14" s="296"/>
      <c r="P14" s="336"/>
      <c r="Q14" s="71">
        <v>2020</v>
      </c>
      <c r="R14" s="333">
        <v>44136</v>
      </c>
      <c r="S14" s="271">
        <v>249</v>
      </c>
      <c r="T14" s="334">
        <v>85.820895522388057</v>
      </c>
      <c r="U14" s="219"/>
      <c r="V14" s="219"/>
      <c r="W14" s="164"/>
      <c r="X14" s="199"/>
      <c r="Y14" s="199"/>
      <c r="Z14" s="199"/>
      <c r="AA14" s="199"/>
      <c r="AB14" s="199"/>
      <c r="AC14" s="199"/>
      <c r="AE14" s="37">
        <v>1900</v>
      </c>
      <c r="AF14" s="37">
        <v>1</v>
      </c>
      <c r="AG14" s="37">
        <v>0</v>
      </c>
      <c r="AH14" s="199">
        <v>0</v>
      </c>
    </row>
    <row r="15" spans="1:34" x14ac:dyDescent="0.2">
      <c r="A15" s="38"/>
      <c r="E15" s="202">
        <v>2024</v>
      </c>
      <c r="F15" s="202" t="s">
        <v>239</v>
      </c>
      <c r="G15" s="203">
        <v>60</v>
      </c>
      <c r="H15" s="203">
        <v>-77.611940298507463</v>
      </c>
      <c r="L15" s="40"/>
      <c r="M15" s="47"/>
      <c r="N15" s="295"/>
      <c r="O15" s="296"/>
      <c r="P15" s="336"/>
      <c r="Q15" s="71">
        <v>2021</v>
      </c>
      <c r="R15" s="333">
        <v>44501</v>
      </c>
      <c r="S15" s="271">
        <v>257</v>
      </c>
      <c r="T15" s="334">
        <v>3.2128514056224855</v>
      </c>
      <c r="U15" s="219"/>
      <c r="V15" s="219"/>
      <c r="W15" s="164"/>
      <c r="X15" s="199"/>
      <c r="Y15" s="199"/>
      <c r="Z15" s="199"/>
      <c r="AA15" s="199"/>
      <c r="AB15" s="199"/>
      <c r="AC15" s="199"/>
      <c r="AE15" s="37">
        <v>1900</v>
      </c>
      <c r="AF15" s="37">
        <v>1</v>
      </c>
      <c r="AG15" s="37">
        <v>0</v>
      </c>
      <c r="AH15" s="199">
        <v>0</v>
      </c>
    </row>
    <row r="16" spans="1:34" x14ac:dyDescent="0.2">
      <c r="A16" s="38"/>
      <c r="E16" s="241">
        <v>2025</v>
      </c>
      <c r="F16" s="241" t="s">
        <v>239</v>
      </c>
      <c r="G16" s="243">
        <v>123</v>
      </c>
      <c r="H16" s="242">
        <v>104.99999999999999</v>
      </c>
      <c r="L16" s="40"/>
      <c r="M16" s="47"/>
      <c r="N16" s="295"/>
      <c r="O16" s="290"/>
      <c r="P16" s="336"/>
      <c r="Q16" s="71">
        <v>2022</v>
      </c>
      <c r="R16" s="333">
        <v>44866</v>
      </c>
      <c r="S16" s="271">
        <v>336</v>
      </c>
      <c r="T16" s="334">
        <v>30.739299610894943</v>
      </c>
      <c r="U16" s="219"/>
      <c r="V16" s="219"/>
      <c r="W16" s="164"/>
      <c r="X16" s="199"/>
      <c r="Y16" s="199"/>
      <c r="Z16" s="199"/>
      <c r="AA16" s="199"/>
      <c r="AB16" s="199"/>
      <c r="AC16" s="199"/>
      <c r="AE16" s="37">
        <v>1900</v>
      </c>
      <c r="AF16" s="37">
        <v>1</v>
      </c>
      <c r="AG16" s="37">
        <v>0</v>
      </c>
      <c r="AH16" s="199">
        <v>0</v>
      </c>
    </row>
    <row r="17" spans="1:34" x14ac:dyDescent="0.2">
      <c r="A17" s="38"/>
      <c r="L17" s="40"/>
      <c r="M17" s="47"/>
      <c r="N17" s="295"/>
      <c r="O17" s="296"/>
      <c r="P17" s="336"/>
      <c r="Q17" s="71">
        <v>2023</v>
      </c>
      <c r="R17" s="333">
        <v>45231</v>
      </c>
      <c r="S17" s="271">
        <v>268</v>
      </c>
      <c r="T17" s="334">
        <v>-20.238095238095234</v>
      </c>
      <c r="U17" s="219"/>
      <c r="V17" s="219"/>
      <c r="W17" s="164"/>
      <c r="X17" s="199"/>
      <c r="Y17" s="199"/>
      <c r="Z17" s="199"/>
      <c r="AA17" s="199"/>
      <c r="AB17" s="199"/>
      <c r="AC17" s="199"/>
      <c r="AE17" s="37">
        <v>1900</v>
      </c>
      <c r="AF17" s="37">
        <v>1</v>
      </c>
      <c r="AG17" s="37">
        <v>0</v>
      </c>
      <c r="AH17" s="199">
        <v>0</v>
      </c>
    </row>
    <row r="18" spans="1:34" x14ac:dyDescent="0.2">
      <c r="A18" s="38"/>
      <c r="L18" s="40"/>
      <c r="M18" s="47"/>
      <c r="N18" s="295"/>
      <c r="O18" s="296"/>
      <c r="P18" s="336"/>
      <c r="Q18" s="71">
        <v>2024</v>
      </c>
      <c r="R18" s="333">
        <v>45597</v>
      </c>
      <c r="S18" s="271">
        <v>60</v>
      </c>
      <c r="T18" s="334">
        <v>-77.611940298507463</v>
      </c>
      <c r="U18" s="219"/>
      <c r="V18" s="219"/>
      <c r="W18" s="164"/>
      <c r="X18" s="199"/>
      <c r="Y18" s="199"/>
      <c r="Z18" s="199"/>
      <c r="AA18" s="199"/>
      <c r="AB18" s="199"/>
      <c r="AC18" s="199"/>
      <c r="AE18" s="37">
        <v>1900</v>
      </c>
      <c r="AF18" s="37">
        <v>1</v>
      </c>
      <c r="AG18" s="37">
        <v>0</v>
      </c>
      <c r="AH18" s="199">
        <v>0</v>
      </c>
    </row>
    <row r="19" spans="1:34" ht="15.05" x14ac:dyDescent="0.2">
      <c r="A19" s="353" t="s">
        <v>115</v>
      </c>
      <c r="B19" s="353"/>
      <c r="C19" s="353"/>
      <c r="D19" s="353"/>
      <c r="E19" s="353"/>
      <c r="F19" s="353"/>
      <c r="G19" s="353" t="s">
        <v>165</v>
      </c>
      <c r="H19" s="353"/>
      <c r="I19" s="353"/>
      <c r="J19" s="353"/>
      <c r="K19" s="353"/>
      <c r="L19" s="375"/>
      <c r="M19" s="47"/>
      <c r="N19" s="295"/>
      <c r="O19" s="296"/>
      <c r="P19" s="336"/>
      <c r="Q19" s="71">
        <v>2025</v>
      </c>
      <c r="R19" s="333">
        <v>45962</v>
      </c>
      <c r="S19" s="271">
        <v>123</v>
      </c>
      <c r="T19" s="334">
        <v>104.99999999999999</v>
      </c>
      <c r="U19" s="219"/>
      <c r="V19" s="219"/>
      <c r="W19" s="164"/>
      <c r="X19" s="199"/>
      <c r="Y19" s="199"/>
      <c r="Z19" s="199"/>
      <c r="AA19" s="199"/>
      <c r="AB19" s="199"/>
      <c r="AC19" s="199"/>
      <c r="AE19" s="37">
        <v>1900</v>
      </c>
      <c r="AF19" s="37">
        <v>1</v>
      </c>
      <c r="AG19" s="37">
        <v>0</v>
      </c>
      <c r="AH19" s="199">
        <v>0</v>
      </c>
    </row>
    <row r="20" spans="1:34" ht="13.1" x14ac:dyDescent="0.25">
      <c r="A20" s="361" t="s">
        <v>210</v>
      </c>
      <c r="B20" s="361"/>
      <c r="C20" s="361"/>
      <c r="D20" s="361"/>
      <c r="E20" s="361"/>
      <c r="F20" s="361"/>
      <c r="G20" s="353" t="s">
        <v>214</v>
      </c>
      <c r="H20" s="353"/>
      <c r="I20" s="353"/>
      <c r="J20" s="353"/>
      <c r="K20" s="353"/>
      <c r="L20" s="375"/>
      <c r="M20" s="47"/>
      <c r="N20" s="295"/>
      <c r="O20" s="296"/>
      <c r="P20" s="336"/>
      <c r="R20" s="219"/>
      <c r="S20" s="219"/>
      <c r="T20" s="219"/>
      <c r="U20" s="219"/>
      <c r="V20" s="219"/>
      <c r="W20" s="164"/>
      <c r="X20" s="199"/>
      <c r="Y20" s="199"/>
      <c r="Z20" s="199"/>
      <c r="AA20" s="199"/>
      <c r="AB20" s="199"/>
      <c r="AC20" s="199"/>
      <c r="AE20" s="37">
        <v>1900</v>
      </c>
      <c r="AF20" s="37">
        <v>1</v>
      </c>
      <c r="AG20" s="37">
        <v>0</v>
      </c>
      <c r="AH20" s="199">
        <v>0</v>
      </c>
    </row>
    <row r="21" spans="1:34" x14ac:dyDescent="0.2">
      <c r="A21" s="38"/>
      <c r="L21" s="40"/>
      <c r="M21" s="47"/>
      <c r="N21" s="295"/>
      <c r="O21" s="290"/>
      <c r="P21" s="336"/>
      <c r="R21" s="219"/>
      <c r="S21" s="219"/>
      <c r="T21" s="219"/>
      <c r="U21" s="219"/>
      <c r="V21" s="219"/>
      <c r="W21" s="164"/>
      <c r="X21" s="199"/>
      <c r="Y21" s="199"/>
      <c r="Z21" s="199"/>
      <c r="AA21" s="199"/>
      <c r="AB21" s="199"/>
      <c r="AC21" s="199"/>
      <c r="AE21" s="37">
        <v>1900</v>
      </c>
      <c r="AF21" s="37">
        <v>1</v>
      </c>
      <c r="AG21" s="37">
        <v>0</v>
      </c>
      <c r="AH21" s="199">
        <v>0</v>
      </c>
    </row>
    <row r="22" spans="1:34" x14ac:dyDescent="0.2">
      <c r="A22" s="38"/>
      <c r="L22" s="40"/>
      <c r="M22" s="47"/>
      <c r="N22" s="295"/>
      <c r="O22" s="296"/>
      <c r="P22" s="336"/>
      <c r="R22" s="219"/>
      <c r="S22" s="219"/>
      <c r="T22" s="219"/>
      <c r="U22" s="219"/>
      <c r="V22" s="219"/>
      <c r="W22" s="164"/>
      <c r="X22" s="199"/>
      <c r="Y22" s="199"/>
      <c r="Z22" s="199"/>
      <c r="AA22" s="199"/>
      <c r="AB22" s="199"/>
      <c r="AC22" s="199"/>
      <c r="AE22" s="37">
        <v>1900</v>
      </c>
      <c r="AF22" s="37">
        <v>1</v>
      </c>
      <c r="AG22" s="37">
        <v>0</v>
      </c>
      <c r="AH22" s="199">
        <v>0</v>
      </c>
    </row>
    <row r="23" spans="1:34" x14ac:dyDescent="0.2">
      <c r="A23" s="38"/>
      <c r="L23" s="40"/>
      <c r="M23" s="47"/>
      <c r="N23" s="295"/>
      <c r="O23" s="296"/>
      <c r="P23" s="336"/>
      <c r="R23" s="219"/>
      <c r="S23" s="219"/>
      <c r="T23" s="219"/>
      <c r="U23" s="219"/>
      <c r="V23" s="219"/>
      <c r="W23" s="164"/>
      <c r="X23" s="199"/>
      <c r="Y23" s="199"/>
      <c r="Z23" s="199"/>
      <c r="AA23" s="199"/>
      <c r="AB23" s="199"/>
      <c r="AC23" s="199"/>
      <c r="AE23" s="37">
        <v>1900</v>
      </c>
      <c r="AF23" s="37">
        <v>1</v>
      </c>
      <c r="AG23" s="37">
        <v>0</v>
      </c>
      <c r="AH23" s="199">
        <v>0</v>
      </c>
    </row>
    <row r="24" spans="1:34" x14ac:dyDescent="0.2">
      <c r="A24" s="38"/>
      <c r="L24" s="40"/>
      <c r="M24" s="47"/>
      <c r="N24" s="295"/>
      <c r="O24" s="296"/>
      <c r="P24" s="336"/>
      <c r="R24" s="219"/>
      <c r="S24" s="219"/>
      <c r="T24" s="219"/>
      <c r="U24" s="219"/>
      <c r="V24" s="219"/>
      <c r="W24" s="164"/>
      <c r="X24" s="199"/>
      <c r="Y24" s="199"/>
      <c r="Z24" s="199"/>
      <c r="AA24" s="199"/>
      <c r="AB24" s="199"/>
      <c r="AC24" s="199"/>
      <c r="AE24" s="37">
        <v>1900</v>
      </c>
      <c r="AF24" s="37">
        <v>1</v>
      </c>
      <c r="AG24" s="37">
        <v>0</v>
      </c>
      <c r="AH24" s="199">
        <v>0</v>
      </c>
    </row>
    <row r="25" spans="1:34" x14ac:dyDescent="0.2">
      <c r="A25" s="38"/>
      <c r="L25" s="40"/>
      <c r="M25" s="47"/>
      <c r="N25" s="295"/>
      <c r="O25" s="296"/>
      <c r="P25" s="336"/>
      <c r="AE25" s="37">
        <v>1900</v>
      </c>
      <c r="AF25" s="37">
        <v>1</v>
      </c>
      <c r="AG25" s="37">
        <v>0</v>
      </c>
      <c r="AH25" s="199">
        <v>0</v>
      </c>
    </row>
    <row r="26" spans="1:34" x14ac:dyDescent="0.2">
      <c r="A26" s="38"/>
      <c r="L26" s="40"/>
      <c r="N26" s="295"/>
      <c r="O26" s="296"/>
      <c r="P26" s="336"/>
      <c r="AE26" s="37">
        <v>1900</v>
      </c>
      <c r="AF26" s="37">
        <v>1</v>
      </c>
      <c r="AG26" s="37">
        <v>0</v>
      </c>
      <c r="AH26" s="199">
        <v>0</v>
      </c>
    </row>
    <row r="27" spans="1:34" x14ac:dyDescent="0.2">
      <c r="A27" s="38"/>
      <c r="L27" s="40"/>
      <c r="N27" s="295"/>
      <c r="O27" s="296"/>
      <c r="P27" s="336"/>
      <c r="AE27" s="37">
        <v>1900</v>
      </c>
      <c r="AF27" s="37">
        <v>1</v>
      </c>
      <c r="AG27" s="37">
        <v>0</v>
      </c>
      <c r="AH27" s="199">
        <v>0</v>
      </c>
    </row>
    <row r="28" spans="1:34" x14ac:dyDescent="0.2">
      <c r="A28" s="38"/>
      <c r="L28" s="40"/>
      <c r="N28" s="295"/>
      <c r="O28" s="296"/>
      <c r="P28" s="336"/>
      <c r="AE28" s="37">
        <v>1900</v>
      </c>
      <c r="AF28" s="37">
        <v>1</v>
      </c>
      <c r="AG28" s="37">
        <v>0</v>
      </c>
      <c r="AH28" s="199">
        <v>0</v>
      </c>
    </row>
    <row r="29" spans="1:34" x14ac:dyDescent="0.2">
      <c r="A29" s="38"/>
      <c r="L29" s="40"/>
      <c r="N29" s="295"/>
      <c r="O29" s="296"/>
      <c r="P29" s="336"/>
      <c r="AE29" s="37">
        <v>1900</v>
      </c>
      <c r="AF29" s="37">
        <v>1</v>
      </c>
      <c r="AG29" s="37">
        <v>0</v>
      </c>
      <c r="AH29" s="199">
        <v>0</v>
      </c>
    </row>
    <row r="30" spans="1:34" ht="11.95" customHeight="1" x14ac:dyDescent="0.2">
      <c r="A30" s="38"/>
      <c r="L30" s="40"/>
      <c r="N30" s="295"/>
      <c r="O30" s="296"/>
      <c r="P30" s="336"/>
      <c r="AE30" s="37">
        <v>1900</v>
      </c>
      <c r="AF30" s="37">
        <v>1</v>
      </c>
      <c r="AG30" s="37">
        <v>0</v>
      </c>
      <c r="AH30" s="199">
        <v>0</v>
      </c>
    </row>
    <row r="31" spans="1:34" ht="11.95" customHeight="1" x14ac:dyDescent="0.25">
      <c r="A31" s="38"/>
      <c r="C31" s="54"/>
      <c r="D31" s="54"/>
      <c r="E31" s="54"/>
      <c r="F31" s="54"/>
      <c r="G31" s="49"/>
      <c r="H31" s="49"/>
      <c r="I31" s="55"/>
      <c r="J31" s="55"/>
      <c r="K31" s="55"/>
      <c r="L31" s="40"/>
      <c r="N31" s="295"/>
      <c r="O31" s="296"/>
      <c r="P31" s="336"/>
      <c r="AE31" s="37">
        <v>1900</v>
      </c>
      <c r="AF31" s="37">
        <v>1</v>
      </c>
      <c r="AG31" s="37">
        <v>0</v>
      </c>
      <c r="AH31" s="199">
        <v>0</v>
      </c>
    </row>
    <row r="32" spans="1:34" ht="13.1" x14ac:dyDescent="0.25">
      <c r="A32" s="38"/>
      <c r="B32" s="56"/>
      <c r="D32" s="57"/>
      <c r="E32" s="57"/>
      <c r="F32" s="57"/>
      <c r="G32" s="57"/>
      <c r="H32" s="57"/>
      <c r="I32" s="57"/>
      <c r="J32" s="57"/>
      <c r="K32" s="57"/>
      <c r="L32" s="40"/>
      <c r="N32" s="295"/>
      <c r="O32" s="296"/>
      <c r="P32" s="336"/>
      <c r="AE32" s="37">
        <v>1900</v>
      </c>
      <c r="AF32" s="37">
        <v>1</v>
      </c>
      <c r="AG32" s="37">
        <v>0</v>
      </c>
      <c r="AH32" s="199">
        <v>0</v>
      </c>
    </row>
    <row r="33" spans="1:34" ht="13.1" x14ac:dyDescent="0.25">
      <c r="A33" s="58"/>
      <c r="D33" s="77"/>
      <c r="E33" s="77"/>
      <c r="F33" s="77"/>
      <c r="G33" s="77"/>
      <c r="H33" s="77"/>
      <c r="I33" s="77"/>
      <c r="J33" s="77"/>
      <c r="K33" s="89"/>
      <c r="L33" s="40"/>
      <c r="N33" s="295"/>
      <c r="O33" s="296"/>
      <c r="P33" s="336"/>
      <c r="AE33" s="37">
        <v>1900</v>
      </c>
      <c r="AF33" s="37">
        <v>1</v>
      </c>
      <c r="AG33" s="37">
        <v>0</v>
      </c>
      <c r="AH33" s="199">
        <v>0</v>
      </c>
    </row>
    <row r="34" spans="1:34" ht="13.1" x14ac:dyDescent="0.25">
      <c r="A34" s="58"/>
      <c r="C34" s="59"/>
      <c r="D34" s="59"/>
      <c r="E34" s="59"/>
      <c r="F34" s="59"/>
      <c r="G34" s="60"/>
      <c r="H34" s="60"/>
      <c r="I34" s="61"/>
      <c r="J34" s="61"/>
      <c r="K34" s="61"/>
      <c r="L34" s="40"/>
      <c r="N34" s="295"/>
      <c r="O34" s="296"/>
      <c r="P34" s="336"/>
      <c r="AE34" s="37">
        <v>1900</v>
      </c>
      <c r="AF34" s="37">
        <v>1</v>
      </c>
      <c r="AG34" s="37">
        <v>0</v>
      </c>
      <c r="AH34" s="199">
        <v>0</v>
      </c>
    </row>
    <row r="35" spans="1:34" x14ac:dyDescent="0.2">
      <c r="A35" s="175" t="s">
        <v>157</v>
      </c>
      <c r="B35" s="178"/>
      <c r="C35" s="179"/>
      <c r="D35" s="179"/>
      <c r="E35" s="179"/>
      <c r="F35" s="179"/>
      <c r="G35" s="179"/>
      <c r="H35" s="179"/>
      <c r="I35" s="180"/>
      <c r="J35" s="180"/>
      <c r="K35" s="180"/>
      <c r="L35" s="40"/>
      <c r="N35" s="295"/>
      <c r="O35" s="296"/>
      <c r="P35" s="336"/>
      <c r="AE35" s="37">
        <v>1900</v>
      </c>
      <c r="AF35" s="37">
        <v>1</v>
      </c>
      <c r="AG35" s="37">
        <v>0</v>
      </c>
      <c r="AH35" s="199">
        <v>0</v>
      </c>
    </row>
    <row r="36" spans="1:34" ht="13.6" customHeight="1" x14ac:dyDescent="0.2">
      <c r="A36" s="175" t="s">
        <v>76</v>
      </c>
      <c r="B36" s="181"/>
      <c r="C36" s="182"/>
      <c r="D36" s="182"/>
      <c r="E36" s="182"/>
      <c r="F36" s="182"/>
      <c r="G36" s="182"/>
      <c r="H36" s="182"/>
      <c r="I36" s="180"/>
      <c r="J36" s="180"/>
      <c r="K36" s="180"/>
      <c r="L36" s="40"/>
      <c r="N36" s="295"/>
      <c r="O36" s="296"/>
      <c r="P36" s="336"/>
      <c r="AE36" s="37">
        <v>1900</v>
      </c>
      <c r="AF36" s="37">
        <v>1</v>
      </c>
      <c r="AG36" s="37">
        <v>0</v>
      </c>
      <c r="AH36" s="199">
        <v>0</v>
      </c>
    </row>
    <row r="37" spans="1:34" x14ac:dyDescent="0.2">
      <c r="A37" s="373" t="s">
        <v>77</v>
      </c>
      <c r="B37" s="374"/>
      <c r="C37" s="374"/>
      <c r="D37" s="374"/>
      <c r="E37" s="374"/>
      <c r="F37" s="374"/>
      <c r="G37" s="374"/>
      <c r="H37" s="374"/>
      <c r="I37" s="374"/>
      <c r="J37" s="374"/>
      <c r="K37" s="374"/>
      <c r="L37" s="40"/>
      <c r="N37" s="295"/>
      <c r="O37" s="296"/>
      <c r="P37" s="336"/>
      <c r="AE37" s="37">
        <v>1900</v>
      </c>
      <c r="AF37" s="37">
        <v>1</v>
      </c>
      <c r="AG37" s="37">
        <v>0</v>
      </c>
      <c r="AH37" s="199">
        <v>0</v>
      </c>
    </row>
    <row r="38" spans="1:34" s="68" customFormat="1" x14ac:dyDescent="0.2">
      <c r="A38" s="170" t="s">
        <v>138</v>
      </c>
      <c r="B38" s="172"/>
      <c r="C38" s="183"/>
      <c r="D38" s="183"/>
      <c r="E38" s="183"/>
      <c r="F38" s="183"/>
      <c r="G38" s="183"/>
      <c r="H38" s="183"/>
      <c r="I38" s="184"/>
      <c r="J38" s="184"/>
      <c r="K38" s="184"/>
      <c r="L38" s="66"/>
      <c r="M38" s="36"/>
      <c r="N38" s="295"/>
      <c r="O38" s="296"/>
      <c r="P38" s="336"/>
      <c r="Q38" s="71"/>
      <c r="R38" s="71"/>
      <c r="S38" s="71"/>
      <c r="T38" s="71"/>
      <c r="U38" s="71"/>
      <c r="V38" s="71"/>
      <c r="W38" s="36"/>
      <c r="AE38" s="37">
        <v>1900</v>
      </c>
      <c r="AF38" s="37">
        <v>1</v>
      </c>
      <c r="AG38" s="37">
        <v>0</v>
      </c>
      <c r="AH38" s="199">
        <v>0</v>
      </c>
    </row>
    <row r="39" spans="1:34" s="36" customFormat="1" x14ac:dyDescent="0.2">
      <c r="A39" s="1"/>
      <c r="B39" s="1"/>
      <c r="C39" s="1"/>
      <c r="D39" s="1"/>
      <c r="E39" s="1"/>
      <c r="F39" s="1"/>
      <c r="G39" s="1"/>
      <c r="H39" s="1"/>
      <c r="I39" s="67"/>
      <c r="J39" s="67"/>
      <c r="K39" s="67"/>
      <c r="L39" s="1"/>
      <c r="N39" s="295"/>
      <c r="O39" s="296"/>
      <c r="P39" s="336"/>
      <c r="Q39" s="71"/>
      <c r="R39" s="71"/>
      <c r="S39" s="71"/>
      <c r="T39" s="71"/>
      <c r="U39" s="71"/>
      <c r="V39" s="71"/>
      <c r="AE39" s="37">
        <v>1900</v>
      </c>
      <c r="AF39" s="37">
        <v>1</v>
      </c>
      <c r="AG39" s="37">
        <v>0</v>
      </c>
      <c r="AH39" s="199">
        <v>0</v>
      </c>
    </row>
    <row r="40" spans="1:34" s="36" customFormat="1" x14ac:dyDescent="0.2">
      <c r="A40" s="70"/>
      <c r="D40" s="1"/>
      <c r="E40" s="1"/>
      <c r="F40" s="1"/>
      <c r="G40" s="1"/>
      <c r="H40" s="1"/>
      <c r="I40" s="1"/>
      <c r="J40" s="1"/>
      <c r="K40" s="1"/>
      <c r="L40" s="1"/>
      <c r="N40" s="295"/>
      <c r="O40" s="296"/>
      <c r="P40" s="336"/>
      <c r="Q40" s="71"/>
      <c r="R40" s="71"/>
      <c r="S40" s="71"/>
      <c r="T40" s="71"/>
      <c r="U40" s="71"/>
      <c r="V40" s="71"/>
      <c r="AE40" s="37">
        <v>1900</v>
      </c>
      <c r="AF40" s="37">
        <v>1</v>
      </c>
      <c r="AG40" s="37">
        <v>0</v>
      </c>
      <c r="AH40" s="199">
        <v>0</v>
      </c>
    </row>
    <row r="41" spans="1:34" s="36" customFormat="1" x14ac:dyDescent="0.2">
      <c r="A41" s="70"/>
      <c r="E41" s="1"/>
      <c r="F41" s="1"/>
      <c r="G41" s="1"/>
      <c r="H41" s="1"/>
      <c r="I41" s="1"/>
      <c r="J41" s="1"/>
      <c r="K41" s="1"/>
      <c r="L41" s="1"/>
      <c r="N41" s="295"/>
      <c r="O41" s="296"/>
      <c r="P41" s="336"/>
      <c r="Q41" s="71"/>
      <c r="R41" s="71"/>
      <c r="S41" s="71"/>
      <c r="T41" s="71"/>
      <c r="U41" s="71"/>
      <c r="V41" s="71"/>
      <c r="AE41" s="37">
        <v>1900</v>
      </c>
      <c r="AF41" s="37">
        <v>1</v>
      </c>
      <c r="AG41" s="37">
        <v>0</v>
      </c>
      <c r="AH41" s="199">
        <v>0</v>
      </c>
    </row>
    <row r="42" spans="1:34" s="36" customFormat="1" x14ac:dyDescent="0.2">
      <c r="A42" s="70"/>
      <c r="E42" s="1"/>
      <c r="F42" s="1"/>
      <c r="G42" s="1"/>
      <c r="H42" s="1"/>
      <c r="I42" s="1"/>
      <c r="J42" s="1"/>
      <c r="K42" s="1"/>
      <c r="L42" s="1"/>
      <c r="N42" s="295"/>
      <c r="O42" s="296"/>
      <c r="P42" s="336"/>
      <c r="Q42" s="71"/>
      <c r="R42" s="71"/>
      <c r="S42" s="71"/>
      <c r="T42" s="71"/>
      <c r="U42" s="71"/>
      <c r="V42" s="71"/>
      <c r="AE42" s="37">
        <v>1900</v>
      </c>
      <c r="AF42" s="37">
        <v>1</v>
      </c>
      <c r="AG42" s="37">
        <v>0</v>
      </c>
      <c r="AH42" s="199">
        <v>0</v>
      </c>
    </row>
    <row r="43" spans="1:34" s="36" customFormat="1" x14ac:dyDescent="0.2">
      <c r="A43" s="70"/>
      <c r="E43" s="1"/>
      <c r="F43" s="1"/>
      <c r="G43" s="1"/>
      <c r="H43" s="1"/>
      <c r="I43" s="1"/>
      <c r="J43" s="1"/>
      <c r="K43" s="1"/>
      <c r="L43" s="1"/>
      <c r="N43" s="295"/>
      <c r="O43" s="296"/>
      <c r="P43" s="336"/>
      <c r="Q43" s="71"/>
      <c r="R43" s="71"/>
      <c r="S43" s="71"/>
      <c r="T43" s="71"/>
      <c r="U43" s="71"/>
      <c r="V43" s="71"/>
      <c r="AE43" s="37">
        <v>1900</v>
      </c>
      <c r="AF43" s="37">
        <v>1</v>
      </c>
      <c r="AG43" s="37">
        <v>0</v>
      </c>
      <c r="AH43" s="199">
        <v>0</v>
      </c>
    </row>
    <row r="44" spans="1:34" s="36" customFormat="1" x14ac:dyDescent="0.2">
      <c r="A44" s="70"/>
      <c r="E44" s="1"/>
      <c r="F44" s="1"/>
      <c r="G44" s="1"/>
      <c r="H44" s="1"/>
      <c r="I44" s="1"/>
      <c r="J44" s="1"/>
      <c r="K44" s="1"/>
      <c r="L44" s="1"/>
      <c r="N44" s="295"/>
      <c r="O44" s="296"/>
      <c r="P44" s="336"/>
      <c r="Q44" s="71"/>
      <c r="R44" s="71"/>
      <c r="S44" s="71"/>
      <c r="T44" s="71"/>
      <c r="U44" s="71"/>
      <c r="V44" s="71"/>
      <c r="AE44" s="37">
        <v>1900</v>
      </c>
      <c r="AF44" s="37">
        <v>1</v>
      </c>
      <c r="AG44" s="37">
        <v>0</v>
      </c>
      <c r="AH44" s="199">
        <v>0</v>
      </c>
    </row>
    <row r="45" spans="1:34" s="36" customFormat="1" x14ac:dyDescent="0.2">
      <c r="A45" s="70"/>
      <c r="E45" s="1"/>
      <c r="F45" s="1"/>
      <c r="G45" s="1"/>
      <c r="H45" s="1"/>
      <c r="I45" s="1"/>
      <c r="J45" s="1"/>
      <c r="K45" s="1"/>
      <c r="L45" s="1"/>
      <c r="N45" s="295"/>
      <c r="O45" s="296"/>
      <c r="P45" s="336"/>
      <c r="Q45" s="71"/>
      <c r="R45" s="71"/>
      <c r="S45" s="71"/>
      <c r="T45" s="71"/>
      <c r="U45" s="71"/>
      <c r="V45" s="71"/>
      <c r="AE45" s="37">
        <v>1900</v>
      </c>
      <c r="AF45" s="37">
        <v>1</v>
      </c>
      <c r="AG45" s="37">
        <v>0</v>
      </c>
      <c r="AH45" s="199">
        <v>0</v>
      </c>
    </row>
    <row r="46" spans="1:34" s="36" customFormat="1" x14ac:dyDescent="0.2">
      <c r="A46" s="70"/>
      <c r="E46" s="1"/>
      <c r="F46" s="1"/>
      <c r="G46" s="1"/>
      <c r="H46" s="1"/>
      <c r="I46" s="1"/>
      <c r="J46" s="1"/>
      <c r="K46" s="1"/>
      <c r="L46" s="1"/>
      <c r="N46" s="295"/>
      <c r="O46" s="296"/>
      <c r="P46" s="336"/>
      <c r="Q46" s="71"/>
      <c r="R46" s="71"/>
      <c r="S46" s="71"/>
      <c r="T46" s="71"/>
      <c r="U46" s="71"/>
      <c r="V46" s="71"/>
      <c r="AE46" s="37">
        <v>1900</v>
      </c>
      <c r="AF46" s="37">
        <v>1</v>
      </c>
      <c r="AG46" s="37">
        <v>0</v>
      </c>
      <c r="AH46" s="199">
        <v>0</v>
      </c>
    </row>
    <row r="47" spans="1:34" s="36" customFormat="1" x14ac:dyDescent="0.2">
      <c r="A47" s="70"/>
      <c r="E47" s="1"/>
      <c r="F47" s="1"/>
      <c r="G47" s="1"/>
      <c r="H47" s="1"/>
      <c r="I47" s="1"/>
      <c r="J47" s="1"/>
      <c r="K47" s="1"/>
      <c r="L47" s="1"/>
      <c r="N47" s="295"/>
      <c r="O47" s="296"/>
      <c r="P47" s="336"/>
      <c r="Q47" s="71"/>
      <c r="R47" s="71"/>
      <c r="S47" s="71"/>
      <c r="T47" s="71"/>
      <c r="U47" s="71"/>
      <c r="V47" s="71"/>
      <c r="AE47" s="37">
        <v>1900</v>
      </c>
      <c r="AF47" s="37">
        <v>1</v>
      </c>
      <c r="AG47" s="37">
        <v>0</v>
      </c>
      <c r="AH47" s="199">
        <v>0</v>
      </c>
    </row>
    <row r="48" spans="1:34" s="36" customFormat="1" x14ac:dyDescent="0.2">
      <c r="A48" s="70"/>
      <c r="E48" s="1"/>
      <c r="F48" s="1"/>
      <c r="G48" s="1"/>
      <c r="H48" s="1"/>
      <c r="I48" s="1"/>
      <c r="J48" s="1"/>
      <c r="K48" s="1"/>
      <c r="L48" s="1"/>
      <c r="N48" s="295"/>
      <c r="O48" s="296"/>
      <c r="P48" s="336"/>
      <c r="Q48" s="71"/>
      <c r="R48" s="71"/>
      <c r="S48" s="71"/>
      <c r="T48" s="71"/>
      <c r="U48" s="71"/>
      <c r="V48" s="71"/>
      <c r="AE48" s="37">
        <v>1900</v>
      </c>
      <c r="AF48" s="37">
        <v>1</v>
      </c>
      <c r="AG48" s="37">
        <v>0</v>
      </c>
      <c r="AH48" s="199">
        <v>0</v>
      </c>
    </row>
    <row r="49" spans="1:34" s="36" customFormat="1" x14ac:dyDescent="0.2">
      <c r="A49" s="70"/>
      <c r="E49" s="1"/>
      <c r="F49" s="1"/>
      <c r="G49" s="1"/>
      <c r="H49" s="1"/>
      <c r="I49" s="1"/>
      <c r="J49" s="1"/>
      <c r="K49" s="1"/>
      <c r="L49" s="1"/>
      <c r="N49" s="295"/>
      <c r="O49" s="296"/>
      <c r="P49" s="336"/>
      <c r="Q49" s="71"/>
      <c r="R49" s="71"/>
      <c r="S49" s="71"/>
      <c r="T49" s="71"/>
      <c r="U49" s="71"/>
      <c r="V49" s="71"/>
      <c r="AE49" s="37">
        <v>1900</v>
      </c>
      <c r="AF49" s="37">
        <v>1</v>
      </c>
      <c r="AG49" s="37">
        <v>0</v>
      </c>
      <c r="AH49" s="199">
        <v>0</v>
      </c>
    </row>
    <row r="50" spans="1:34" s="36" customFormat="1" x14ac:dyDescent="0.2">
      <c r="A50" s="70"/>
      <c r="E50" s="1"/>
      <c r="F50" s="1"/>
      <c r="G50" s="1"/>
      <c r="H50" s="1"/>
      <c r="I50" s="1"/>
      <c r="J50" s="1"/>
      <c r="K50" s="1"/>
      <c r="L50" s="1"/>
      <c r="N50" s="295"/>
      <c r="O50" s="296"/>
      <c r="P50" s="336"/>
      <c r="Q50" s="71"/>
      <c r="R50" s="71"/>
      <c r="S50" s="71"/>
      <c r="T50" s="71"/>
      <c r="U50" s="71"/>
      <c r="V50" s="71"/>
      <c r="AE50" s="37">
        <v>1900</v>
      </c>
      <c r="AF50" s="37">
        <v>1</v>
      </c>
      <c r="AG50" s="37">
        <v>0</v>
      </c>
      <c r="AH50" s="199">
        <v>0</v>
      </c>
    </row>
    <row r="51" spans="1:34" s="36" customFormat="1" x14ac:dyDescent="0.2">
      <c r="A51" s="70"/>
      <c r="E51" s="1"/>
      <c r="F51" s="1"/>
      <c r="G51" s="1"/>
      <c r="H51" s="1"/>
      <c r="I51" s="1"/>
      <c r="J51" s="1"/>
      <c r="K51" s="1"/>
      <c r="L51" s="1"/>
      <c r="N51" s="295"/>
      <c r="O51" s="296"/>
      <c r="P51" s="336"/>
      <c r="Q51" s="71"/>
      <c r="R51" s="71"/>
      <c r="S51" s="71"/>
      <c r="T51" s="71"/>
      <c r="U51" s="71"/>
      <c r="V51" s="71"/>
      <c r="AE51" s="37">
        <v>1900</v>
      </c>
      <c r="AF51" s="37">
        <v>1</v>
      </c>
      <c r="AG51" s="37">
        <v>0</v>
      </c>
      <c r="AH51" s="199">
        <v>0</v>
      </c>
    </row>
    <row r="52" spans="1:34" s="36" customFormat="1" x14ac:dyDescent="0.2">
      <c r="A52" s="70"/>
      <c r="E52" s="1"/>
      <c r="F52" s="1"/>
      <c r="G52" s="1"/>
      <c r="H52" s="1"/>
      <c r="I52" s="1"/>
      <c r="J52" s="1"/>
      <c r="K52" s="1"/>
      <c r="L52" s="1"/>
      <c r="N52" s="295"/>
      <c r="O52" s="296"/>
      <c r="P52" s="336"/>
      <c r="Q52" s="71"/>
      <c r="R52" s="71"/>
      <c r="S52" s="71"/>
      <c r="T52" s="71"/>
      <c r="U52" s="71"/>
      <c r="V52" s="71"/>
      <c r="AE52" s="37">
        <v>1900</v>
      </c>
      <c r="AF52" s="37">
        <v>1</v>
      </c>
      <c r="AG52" s="37">
        <v>0</v>
      </c>
      <c r="AH52" s="199">
        <v>0</v>
      </c>
    </row>
    <row r="53" spans="1:34" s="36" customFormat="1" x14ac:dyDescent="0.2">
      <c r="A53" s="70"/>
      <c r="E53" s="1"/>
      <c r="F53" s="1"/>
      <c r="G53" s="1"/>
      <c r="H53" s="1"/>
      <c r="I53" s="1"/>
      <c r="J53" s="1"/>
      <c r="K53" s="1"/>
      <c r="L53" s="1"/>
      <c r="N53" s="295"/>
      <c r="O53" s="296"/>
      <c r="P53" s="336"/>
      <c r="Q53" s="71"/>
      <c r="R53" s="71"/>
      <c r="S53" s="71"/>
      <c r="T53" s="71"/>
      <c r="U53" s="71"/>
      <c r="V53" s="71"/>
      <c r="AE53" s="37">
        <v>1900</v>
      </c>
      <c r="AF53" s="37">
        <v>1</v>
      </c>
      <c r="AG53" s="37">
        <v>0</v>
      </c>
      <c r="AH53" s="199">
        <v>0</v>
      </c>
    </row>
    <row r="54" spans="1:34" s="36" customFormat="1" x14ac:dyDescent="0.2">
      <c r="A54" s="70"/>
      <c r="E54" s="1"/>
      <c r="F54" s="1"/>
      <c r="G54" s="1"/>
      <c r="H54" s="1"/>
      <c r="I54" s="1"/>
      <c r="J54" s="1"/>
      <c r="K54" s="1"/>
      <c r="L54" s="1"/>
      <c r="N54" s="295"/>
      <c r="O54" s="296"/>
      <c r="P54" s="336"/>
      <c r="Q54" s="71"/>
      <c r="R54" s="71"/>
      <c r="S54" s="71"/>
      <c r="T54" s="71"/>
      <c r="U54" s="71"/>
      <c r="V54" s="71"/>
      <c r="AE54" s="37">
        <v>1900</v>
      </c>
      <c r="AF54" s="37">
        <v>1</v>
      </c>
      <c r="AG54" s="37">
        <v>0</v>
      </c>
      <c r="AH54" s="199">
        <v>0</v>
      </c>
    </row>
    <row r="55" spans="1:34" s="36" customFormat="1" x14ac:dyDescent="0.2">
      <c r="A55" s="70"/>
      <c r="E55" s="1"/>
      <c r="F55" s="1"/>
      <c r="G55" s="1"/>
      <c r="H55" s="1"/>
      <c r="I55" s="1"/>
      <c r="J55" s="1"/>
      <c r="K55" s="1"/>
      <c r="L55" s="1"/>
      <c r="N55" s="295"/>
      <c r="O55" s="296"/>
      <c r="P55" s="336"/>
      <c r="Q55" s="71"/>
      <c r="R55" s="71"/>
      <c r="S55" s="71"/>
      <c r="T55" s="71"/>
      <c r="U55" s="71"/>
      <c r="V55" s="71"/>
      <c r="AE55" s="37">
        <v>1900</v>
      </c>
      <c r="AF55" s="37">
        <v>1</v>
      </c>
      <c r="AG55" s="37">
        <v>0</v>
      </c>
      <c r="AH55" s="199">
        <v>0</v>
      </c>
    </row>
    <row r="56" spans="1:34" s="36" customFormat="1" x14ac:dyDescent="0.2">
      <c r="A56" s="70"/>
      <c r="E56" s="1"/>
      <c r="F56" s="1"/>
      <c r="G56" s="1"/>
      <c r="H56" s="1"/>
      <c r="I56" s="1"/>
      <c r="J56" s="1"/>
      <c r="K56" s="1"/>
      <c r="L56" s="1"/>
      <c r="N56" s="295"/>
      <c r="O56" s="296"/>
      <c r="P56" s="336"/>
      <c r="Q56" s="71"/>
      <c r="R56" s="71"/>
      <c r="S56" s="71"/>
      <c r="T56" s="71"/>
      <c r="U56" s="71"/>
      <c r="V56" s="71"/>
      <c r="AE56" s="37">
        <v>1900</v>
      </c>
      <c r="AF56" s="37">
        <v>1</v>
      </c>
      <c r="AG56" s="37">
        <v>0</v>
      </c>
      <c r="AH56" s="199">
        <v>0</v>
      </c>
    </row>
    <row r="57" spans="1:34" s="36" customFormat="1" x14ac:dyDescent="0.2">
      <c r="A57" s="70"/>
      <c r="E57" s="1"/>
      <c r="F57" s="1"/>
      <c r="G57" s="1"/>
      <c r="H57" s="1"/>
      <c r="I57" s="1"/>
      <c r="J57" s="1"/>
      <c r="K57" s="1"/>
      <c r="L57" s="1"/>
      <c r="N57" s="295"/>
      <c r="O57" s="296"/>
      <c r="P57" s="336"/>
      <c r="Q57" s="71"/>
      <c r="R57" s="71"/>
      <c r="S57" s="71"/>
      <c r="T57" s="71"/>
      <c r="U57" s="71"/>
      <c r="V57" s="71"/>
      <c r="AE57" s="37">
        <v>1900</v>
      </c>
      <c r="AF57" s="37">
        <v>1</v>
      </c>
      <c r="AG57" s="37">
        <v>0</v>
      </c>
      <c r="AH57" s="199">
        <v>0</v>
      </c>
    </row>
    <row r="58" spans="1:34" s="36" customFormat="1" x14ac:dyDescent="0.2">
      <c r="A58" s="70"/>
      <c r="E58" s="1"/>
      <c r="F58" s="1"/>
      <c r="G58" s="1"/>
      <c r="H58" s="1"/>
      <c r="I58" s="1"/>
      <c r="J58" s="1"/>
      <c r="K58" s="1"/>
      <c r="L58" s="1"/>
      <c r="N58" s="295"/>
      <c r="O58" s="296"/>
      <c r="P58" s="336"/>
      <c r="Q58" s="71"/>
      <c r="R58" s="71"/>
      <c r="S58" s="71"/>
      <c r="T58" s="71"/>
      <c r="U58" s="71"/>
      <c r="V58" s="71"/>
      <c r="AE58" s="37">
        <v>1900</v>
      </c>
      <c r="AF58" s="37">
        <v>1</v>
      </c>
      <c r="AG58" s="37">
        <v>0</v>
      </c>
      <c r="AH58" s="199">
        <v>0</v>
      </c>
    </row>
    <row r="59" spans="1:34" s="36" customFormat="1" x14ac:dyDescent="0.2">
      <c r="A59" s="70"/>
      <c r="E59" s="1"/>
      <c r="F59" s="1"/>
      <c r="G59" s="1"/>
      <c r="H59" s="1"/>
      <c r="I59" s="1"/>
      <c r="J59" s="1"/>
      <c r="K59" s="1"/>
      <c r="L59" s="1"/>
      <c r="N59" s="295"/>
      <c r="O59" s="296"/>
      <c r="P59" s="336"/>
      <c r="Q59" s="71"/>
      <c r="R59" s="71"/>
      <c r="S59" s="71"/>
      <c r="T59" s="71"/>
      <c r="U59" s="71"/>
      <c r="V59" s="71"/>
      <c r="AE59" s="37">
        <v>1900</v>
      </c>
      <c r="AF59" s="37">
        <v>1</v>
      </c>
      <c r="AG59" s="37">
        <v>0</v>
      </c>
      <c r="AH59" s="199">
        <v>0</v>
      </c>
    </row>
    <row r="60" spans="1:34" s="36" customFormat="1" x14ac:dyDescent="0.2">
      <c r="A60" s="70"/>
      <c r="E60" s="1"/>
      <c r="F60" s="1"/>
      <c r="G60" s="1"/>
      <c r="H60" s="1"/>
      <c r="I60" s="1"/>
      <c r="J60" s="1"/>
      <c r="K60" s="1"/>
      <c r="L60" s="1"/>
      <c r="N60" s="295"/>
      <c r="O60" s="137"/>
      <c r="P60" s="336"/>
      <c r="Q60" s="71"/>
      <c r="R60" s="71"/>
      <c r="S60" s="71"/>
      <c r="T60" s="71"/>
      <c r="U60" s="71"/>
      <c r="V60" s="71"/>
    </row>
    <row r="61" spans="1:34" s="36" customFormat="1" x14ac:dyDescent="0.2">
      <c r="A61" s="70"/>
      <c r="E61" s="1"/>
      <c r="F61" s="1"/>
      <c r="G61" s="1"/>
      <c r="H61" s="1"/>
      <c r="I61" s="1"/>
      <c r="J61" s="1"/>
      <c r="K61" s="1"/>
      <c r="L61" s="1"/>
      <c r="N61" s="295"/>
      <c r="O61" s="137"/>
      <c r="P61" s="336"/>
      <c r="Q61" s="71"/>
      <c r="R61" s="71"/>
      <c r="S61" s="71"/>
      <c r="T61" s="71"/>
      <c r="U61" s="71"/>
      <c r="V61" s="71"/>
    </row>
    <row r="62" spans="1:34" s="36" customFormat="1" x14ac:dyDescent="0.2">
      <c r="A62" s="70"/>
      <c r="E62" s="1"/>
      <c r="F62" s="1"/>
      <c r="G62" s="1"/>
      <c r="H62" s="1"/>
      <c r="I62" s="1"/>
      <c r="J62" s="1"/>
      <c r="K62" s="1"/>
      <c r="L62" s="1"/>
      <c r="N62" s="295"/>
      <c r="O62" s="137"/>
      <c r="P62" s="336"/>
      <c r="Q62" s="71"/>
      <c r="R62" s="71"/>
      <c r="S62" s="71"/>
      <c r="T62" s="71"/>
      <c r="U62" s="71"/>
      <c r="V62" s="71"/>
    </row>
    <row r="63" spans="1:34" s="36" customFormat="1" x14ac:dyDescent="0.2">
      <c r="A63" s="70"/>
      <c r="E63" s="1"/>
      <c r="F63" s="1"/>
      <c r="G63" s="1"/>
      <c r="H63" s="1"/>
      <c r="I63" s="1"/>
      <c r="J63" s="1"/>
      <c r="K63" s="1"/>
      <c r="L63" s="1"/>
      <c r="N63" s="295"/>
      <c r="O63" s="137"/>
      <c r="P63" s="336"/>
      <c r="Q63" s="71"/>
      <c r="R63" s="71"/>
      <c r="S63" s="71"/>
      <c r="T63" s="71"/>
      <c r="U63" s="71"/>
      <c r="V63" s="71"/>
    </row>
    <row r="64" spans="1:34" s="36" customFormat="1" x14ac:dyDescent="0.2">
      <c r="A64" s="70"/>
      <c r="E64" s="1"/>
      <c r="F64" s="1"/>
      <c r="G64" s="1"/>
      <c r="H64" s="1"/>
      <c r="I64" s="1"/>
      <c r="J64" s="1"/>
      <c r="K64" s="1"/>
      <c r="L64" s="1"/>
      <c r="N64" s="295"/>
      <c r="O64" s="137"/>
      <c r="P64" s="336"/>
      <c r="Q64" s="71"/>
      <c r="R64" s="71"/>
      <c r="S64" s="71"/>
      <c r="T64" s="71"/>
      <c r="U64" s="71"/>
      <c r="V64" s="71"/>
    </row>
    <row r="65" spans="1:22" s="36" customFormat="1" x14ac:dyDescent="0.2">
      <c r="A65" s="70"/>
      <c r="E65" s="1"/>
      <c r="F65" s="1"/>
      <c r="G65" s="1"/>
      <c r="H65" s="1"/>
      <c r="I65" s="1"/>
      <c r="J65" s="1"/>
      <c r="K65" s="1"/>
      <c r="L65" s="1"/>
      <c r="N65" s="295"/>
      <c r="O65" s="137"/>
      <c r="P65" s="336"/>
      <c r="Q65" s="70"/>
      <c r="R65" s="71"/>
      <c r="S65" s="71"/>
      <c r="T65" s="71"/>
      <c r="U65" s="71"/>
      <c r="V65" s="71"/>
    </row>
    <row r="66" spans="1:22" s="36" customFormat="1" x14ac:dyDescent="0.2">
      <c r="A66" s="70"/>
      <c r="E66" s="1"/>
      <c r="F66" s="1"/>
      <c r="G66" s="1"/>
      <c r="H66" s="1"/>
      <c r="I66" s="1"/>
      <c r="J66" s="1"/>
      <c r="K66" s="1"/>
      <c r="L66" s="1"/>
      <c r="N66" s="295"/>
      <c r="O66" s="137"/>
      <c r="P66" s="336"/>
      <c r="Q66" s="71"/>
      <c r="R66" s="71"/>
      <c r="S66" s="71"/>
      <c r="T66" s="71"/>
      <c r="U66" s="71"/>
      <c r="V66" s="71"/>
    </row>
    <row r="67" spans="1:22" s="36" customFormat="1" x14ac:dyDescent="0.2">
      <c r="A67" s="70"/>
      <c r="E67" s="1"/>
      <c r="F67" s="1"/>
      <c r="G67" s="1"/>
      <c r="H67" s="1"/>
      <c r="I67" s="1"/>
      <c r="J67" s="1"/>
      <c r="K67" s="1"/>
      <c r="L67" s="1"/>
      <c r="N67" s="295"/>
      <c r="O67" s="137"/>
      <c r="P67" s="336"/>
      <c r="Q67" s="71"/>
      <c r="R67" s="71"/>
      <c r="S67" s="71"/>
      <c r="T67" s="71"/>
      <c r="U67" s="71"/>
      <c r="V67" s="71"/>
    </row>
    <row r="68" spans="1:22" s="36" customFormat="1" x14ac:dyDescent="0.2">
      <c r="A68" s="70"/>
      <c r="E68" s="1"/>
      <c r="F68" s="1"/>
      <c r="G68" s="1"/>
      <c r="H68" s="1"/>
      <c r="I68" s="1"/>
      <c r="J68" s="1"/>
      <c r="K68" s="1"/>
      <c r="L68" s="1"/>
      <c r="N68" s="295"/>
      <c r="O68" s="137"/>
      <c r="P68" s="336"/>
      <c r="Q68" s="71"/>
      <c r="R68" s="71"/>
      <c r="S68" s="71"/>
      <c r="T68" s="71"/>
      <c r="U68" s="71"/>
      <c r="V68" s="71"/>
    </row>
    <row r="69" spans="1:22" s="36" customFormat="1" x14ac:dyDescent="0.2">
      <c r="A69" s="70"/>
      <c r="E69" s="1"/>
      <c r="F69" s="1"/>
      <c r="G69" s="1"/>
      <c r="H69" s="1"/>
      <c r="I69" s="1"/>
      <c r="J69" s="1"/>
      <c r="K69" s="1"/>
      <c r="L69" s="1"/>
      <c r="N69" s="295"/>
      <c r="O69" s="137"/>
      <c r="P69" s="336"/>
      <c r="Q69" s="71"/>
      <c r="R69" s="71"/>
      <c r="S69" s="71"/>
      <c r="T69" s="71"/>
      <c r="U69" s="71"/>
      <c r="V69" s="71"/>
    </row>
    <row r="70" spans="1:22" s="36" customFormat="1" x14ac:dyDescent="0.2">
      <c r="A70" s="70"/>
      <c r="E70" s="1"/>
      <c r="F70" s="1"/>
      <c r="G70" s="1"/>
      <c r="H70" s="1"/>
      <c r="I70" s="1"/>
      <c r="J70" s="1"/>
      <c r="K70" s="1"/>
      <c r="L70" s="1"/>
      <c r="N70" s="295"/>
      <c r="O70" s="137"/>
      <c r="P70" s="336"/>
      <c r="Q70" s="71"/>
      <c r="R70" s="71"/>
      <c r="S70" s="71"/>
      <c r="T70" s="71"/>
      <c r="U70" s="71"/>
      <c r="V70" s="71"/>
    </row>
    <row r="71" spans="1:22" s="36" customFormat="1" x14ac:dyDescent="0.2">
      <c r="A71" s="70"/>
      <c r="E71" s="1"/>
      <c r="F71" s="1"/>
      <c r="G71" s="1"/>
      <c r="H71" s="1"/>
      <c r="I71" s="1"/>
      <c r="J71" s="1"/>
      <c r="K71" s="1"/>
      <c r="L71" s="1"/>
      <c r="N71" s="295"/>
      <c r="O71" s="137"/>
      <c r="P71" s="336"/>
      <c r="Q71" s="71"/>
      <c r="R71" s="71"/>
      <c r="S71" s="71"/>
      <c r="T71" s="71"/>
      <c r="U71" s="71"/>
      <c r="V71" s="71"/>
    </row>
    <row r="72" spans="1:22" s="36" customFormat="1" x14ac:dyDescent="0.2">
      <c r="A72" s="70"/>
      <c r="E72" s="1"/>
      <c r="F72" s="1"/>
      <c r="G72" s="1"/>
      <c r="H72" s="1"/>
      <c r="I72" s="1"/>
      <c r="J72" s="1"/>
      <c r="K72" s="1"/>
      <c r="L72" s="1"/>
      <c r="N72" s="295"/>
      <c r="O72" s="137"/>
      <c r="P72" s="336"/>
      <c r="Q72" s="71"/>
      <c r="R72" s="71"/>
      <c r="S72" s="71"/>
      <c r="T72" s="71"/>
      <c r="U72" s="71"/>
      <c r="V72" s="71"/>
    </row>
    <row r="73" spans="1:22" s="36" customFormat="1" x14ac:dyDescent="0.2">
      <c r="A73" s="70"/>
      <c r="E73" s="70"/>
      <c r="F73" s="1"/>
      <c r="G73" s="1"/>
      <c r="H73" s="1"/>
      <c r="I73" s="1"/>
      <c r="J73" s="1"/>
      <c r="K73" s="1"/>
      <c r="L73" s="1"/>
      <c r="N73" s="295"/>
      <c r="O73" s="137"/>
      <c r="P73" s="336"/>
      <c r="Q73" s="71"/>
      <c r="R73" s="71"/>
      <c r="S73" s="71"/>
      <c r="T73" s="71"/>
      <c r="U73" s="71"/>
      <c r="V73" s="71"/>
    </row>
    <row r="74" spans="1:22" s="36" customFormat="1" x14ac:dyDescent="0.2">
      <c r="A74" s="70"/>
      <c r="E74" s="70"/>
      <c r="F74" s="1"/>
      <c r="G74" s="1"/>
      <c r="H74" s="1"/>
      <c r="I74" s="1"/>
      <c r="J74" s="1"/>
      <c r="K74" s="1"/>
      <c r="L74" s="1"/>
      <c r="N74" s="295"/>
      <c r="O74" s="137"/>
      <c r="P74" s="336"/>
      <c r="Q74" s="71"/>
      <c r="R74" s="71"/>
      <c r="S74" s="71"/>
      <c r="T74" s="71"/>
      <c r="U74" s="71"/>
      <c r="V74" s="71"/>
    </row>
    <row r="75" spans="1:22" s="36" customFormat="1" x14ac:dyDescent="0.2">
      <c r="A75" s="70"/>
      <c r="E75" s="70"/>
      <c r="F75" s="1"/>
      <c r="G75" s="1"/>
      <c r="H75" s="1"/>
      <c r="I75" s="1"/>
      <c r="J75" s="1"/>
      <c r="K75" s="1"/>
      <c r="L75" s="1"/>
      <c r="N75" s="295"/>
      <c r="O75" s="137"/>
      <c r="P75" s="336"/>
      <c r="Q75" s="71"/>
      <c r="R75" s="71"/>
      <c r="S75" s="71"/>
      <c r="T75" s="71"/>
      <c r="U75" s="71"/>
      <c r="V75" s="71"/>
    </row>
    <row r="76" spans="1:22" s="36" customFormat="1" x14ac:dyDescent="0.2">
      <c r="A76" s="70"/>
      <c r="E76" s="70"/>
      <c r="F76" s="1"/>
      <c r="G76" s="1"/>
      <c r="H76" s="1"/>
      <c r="I76" s="1"/>
      <c r="J76" s="1"/>
      <c r="K76" s="1"/>
      <c r="L76" s="1"/>
      <c r="N76" s="295"/>
      <c r="O76" s="137"/>
      <c r="P76" s="336"/>
      <c r="Q76" s="71"/>
      <c r="R76" s="71"/>
      <c r="S76" s="71"/>
      <c r="T76" s="71"/>
      <c r="U76" s="71"/>
      <c r="V76" s="71"/>
    </row>
    <row r="77" spans="1:22" s="36" customFormat="1" x14ac:dyDescent="0.2">
      <c r="A77" s="70"/>
      <c r="E77" s="70"/>
      <c r="F77" s="1"/>
      <c r="G77" s="1"/>
      <c r="H77" s="1"/>
      <c r="I77" s="1"/>
      <c r="J77" s="1"/>
      <c r="K77" s="1"/>
      <c r="L77" s="1"/>
      <c r="N77" s="295"/>
      <c r="O77" s="137"/>
      <c r="P77" s="336"/>
      <c r="Q77" s="71"/>
      <c r="R77" s="71"/>
      <c r="S77" s="71"/>
      <c r="T77" s="71"/>
      <c r="U77" s="71"/>
      <c r="V77" s="71"/>
    </row>
    <row r="78" spans="1:22" s="36" customFormat="1" x14ac:dyDescent="0.2">
      <c r="A78" s="70"/>
      <c r="E78" s="70"/>
      <c r="F78" s="1"/>
      <c r="G78" s="1"/>
      <c r="H78" s="1"/>
      <c r="I78" s="1"/>
      <c r="J78" s="1"/>
      <c r="K78" s="1"/>
      <c r="L78" s="1"/>
      <c r="N78" s="295"/>
      <c r="O78" s="137"/>
      <c r="P78" s="336"/>
      <c r="Q78" s="71"/>
      <c r="R78" s="71"/>
      <c r="S78" s="71"/>
      <c r="T78" s="71"/>
      <c r="U78" s="71"/>
      <c r="V78" s="71"/>
    </row>
    <row r="79" spans="1:22" s="36" customFormat="1" x14ac:dyDescent="0.2">
      <c r="A79" s="70"/>
      <c r="E79" s="70"/>
      <c r="F79" s="1"/>
      <c r="G79" s="1"/>
      <c r="H79" s="1"/>
      <c r="I79" s="1"/>
      <c r="J79" s="1"/>
      <c r="K79" s="1"/>
      <c r="L79" s="1"/>
      <c r="N79" s="295"/>
      <c r="O79" s="137"/>
      <c r="P79" s="336"/>
      <c r="Q79" s="71"/>
      <c r="R79" s="71"/>
      <c r="S79" s="71"/>
      <c r="T79" s="71"/>
      <c r="U79" s="71"/>
      <c r="V79" s="71"/>
    </row>
    <row r="80" spans="1:22" s="36" customFormat="1" x14ac:dyDescent="0.2">
      <c r="A80" s="70"/>
      <c r="E80" s="70"/>
      <c r="F80" s="1"/>
      <c r="G80" s="1"/>
      <c r="H80" s="1"/>
      <c r="I80" s="1"/>
      <c r="J80" s="1"/>
      <c r="K80" s="1"/>
      <c r="L80" s="1"/>
      <c r="N80" s="295"/>
      <c r="O80" s="137"/>
      <c r="P80" s="336"/>
      <c r="Q80" s="71"/>
      <c r="R80" s="71"/>
      <c r="S80" s="71"/>
      <c r="T80" s="71"/>
      <c r="U80" s="71"/>
      <c r="V80" s="71"/>
    </row>
    <row r="81" spans="1:22" s="36" customFormat="1" x14ac:dyDescent="0.2">
      <c r="A81" s="70"/>
      <c r="E81" s="70"/>
      <c r="F81" s="1"/>
      <c r="G81" s="1"/>
      <c r="H81" s="1"/>
      <c r="I81" s="1"/>
      <c r="J81" s="1"/>
      <c r="K81" s="1"/>
      <c r="L81" s="1"/>
      <c r="N81" s="295"/>
      <c r="O81" s="137"/>
      <c r="P81" s="336"/>
      <c r="Q81" s="71"/>
      <c r="R81" s="71"/>
      <c r="S81" s="71"/>
      <c r="T81" s="71"/>
      <c r="U81" s="71"/>
      <c r="V81" s="71"/>
    </row>
    <row r="82" spans="1:22" s="36" customFormat="1" x14ac:dyDescent="0.2">
      <c r="A82" s="70"/>
      <c r="E82" s="70"/>
      <c r="F82" s="1"/>
      <c r="G82" s="1"/>
      <c r="H82" s="1"/>
      <c r="I82" s="1"/>
      <c r="J82" s="1"/>
      <c r="K82" s="1"/>
      <c r="L82" s="1"/>
      <c r="N82" s="295"/>
      <c r="O82" s="137"/>
      <c r="P82" s="336"/>
      <c r="Q82" s="71"/>
      <c r="R82" s="71"/>
      <c r="S82" s="71"/>
      <c r="T82" s="71"/>
      <c r="U82" s="71"/>
      <c r="V82" s="71"/>
    </row>
    <row r="83" spans="1:22" s="36" customFormat="1" x14ac:dyDescent="0.2">
      <c r="A83" s="70"/>
      <c r="E83" s="70"/>
      <c r="F83" s="1"/>
      <c r="G83" s="1"/>
      <c r="H83" s="1"/>
      <c r="I83" s="1"/>
      <c r="J83" s="1"/>
      <c r="K83" s="1"/>
      <c r="L83" s="1"/>
      <c r="N83" s="295"/>
      <c r="O83" s="137"/>
      <c r="P83" s="336"/>
      <c r="Q83" s="71"/>
      <c r="R83" s="71"/>
      <c r="S83" s="71"/>
      <c r="T83" s="71"/>
      <c r="U83" s="71"/>
      <c r="V83" s="71"/>
    </row>
    <row r="84" spans="1:22" s="36" customFormat="1" x14ac:dyDescent="0.2">
      <c r="A84" s="70"/>
      <c r="E84" s="70"/>
      <c r="F84" s="1"/>
      <c r="G84" s="1"/>
      <c r="H84" s="1"/>
      <c r="I84" s="1"/>
      <c r="J84" s="1"/>
      <c r="K84" s="1"/>
      <c r="L84" s="1"/>
      <c r="N84" s="295"/>
      <c r="O84" s="137"/>
      <c r="P84" s="336"/>
      <c r="Q84" s="71"/>
      <c r="R84" s="71"/>
      <c r="S84" s="71"/>
      <c r="T84" s="71"/>
      <c r="U84" s="71"/>
      <c r="V84" s="71"/>
    </row>
    <row r="85" spans="1:22" s="36" customFormat="1" x14ac:dyDescent="0.2">
      <c r="A85" s="70"/>
      <c r="E85" s="70"/>
      <c r="F85" s="1"/>
      <c r="G85" s="1"/>
      <c r="H85" s="1"/>
      <c r="I85" s="1"/>
      <c r="J85" s="1"/>
      <c r="K85" s="1"/>
      <c r="L85" s="1"/>
      <c r="N85" s="295"/>
      <c r="O85" s="137"/>
      <c r="P85" s="336"/>
      <c r="Q85" s="71"/>
      <c r="R85" s="71"/>
      <c r="S85" s="71"/>
      <c r="T85" s="71"/>
      <c r="U85" s="71"/>
      <c r="V85" s="71"/>
    </row>
    <row r="86" spans="1:22" s="36" customFormat="1" x14ac:dyDescent="0.2">
      <c r="A86" s="70"/>
      <c r="E86" s="70"/>
      <c r="F86" s="1"/>
      <c r="G86" s="1"/>
      <c r="H86" s="1"/>
      <c r="I86" s="1"/>
      <c r="J86" s="1"/>
      <c r="K86" s="1"/>
      <c r="L86" s="1"/>
      <c r="N86" s="295"/>
      <c r="O86" s="137"/>
      <c r="P86" s="336"/>
      <c r="Q86" s="71"/>
      <c r="R86" s="71"/>
      <c r="S86" s="71"/>
      <c r="T86" s="71"/>
      <c r="U86" s="71"/>
      <c r="V86" s="71"/>
    </row>
    <row r="87" spans="1:22" s="36" customFormat="1" x14ac:dyDescent="0.2">
      <c r="A87" s="70"/>
      <c r="E87" s="70"/>
      <c r="F87" s="1"/>
      <c r="G87" s="1"/>
      <c r="H87" s="1"/>
      <c r="I87" s="1"/>
      <c r="J87" s="1"/>
      <c r="K87" s="1"/>
      <c r="L87" s="1"/>
      <c r="N87" s="295"/>
      <c r="O87" s="137"/>
      <c r="P87" s="336"/>
      <c r="Q87" s="71"/>
      <c r="R87" s="71"/>
      <c r="S87" s="71"/>
      <c r="T87" s="71"/>
      <c r="U87" s="71"/>
      <c r="V87" s="71"/>
    </row>
    <row r="88" spans="1:22" s="36" customFormat="1" x14ac:dyDescent="0.2">
      <c r="A88" s="70"/>
      <c r="E88" s="70"/>
      <c r="F88" s="1"/>
      <c r="G88" s="1"/>
      <c r="H88" s="1"/>
      <c r="I88" s="1"/>
      <c r="J88" s="1"/>
      <c r="K88" s="1"/>
      <c r="L88" s="1"/>
      <c r="N88" s="295"/>
      <c r="O88" s="137"/>
      <c r="P88" s="336"/>
      <c r="Q88" s="71"/>
      <c r="R88" s="71"/>
      <c r="S88" s="71"/>
      <c r="T88" s="71"/>
      <c r="U88" s="71"/>
      <c r="V88" s="71"/>
    </row>
    <row r="89" spans="1:22" s="36" customFormat="1" x14ac:dyDescent="0.2">
      <c r="A89" s="70"/>
      <c r="E89" s="70"/>
      <c r="F89" s="1"/>
      <c r="G89" s="1"/>
      <c r="H89" s="1"/>
      <c r="I89" s="1"/>
      <c r="J89" s="1"/>
      <c r="K89" s="1"/>
      <c r="L89" s="1"/>
      <c r="N89" s="295"/>
      <c r="O89" s="137"/>
      <c r="P89" s="336"/>
      <c r="Q89" s="71"/>
      <c r="R89" s="71"/>
      <c r="S89" s="71"/>
      <c r="T89" s="71"/>
      <c r="U89" s="71"/>
      <c r="V89" s="71"/>
    </row>
    <row r="90" spans="1:22" s="36" customFormat="1" x14ac:dyDescent="0.2">
      <c r="A90" s="70"/>
      <c r="E90" s="70"/>
      <c r="F90" s="1"/>
      <c r="G90" s="1"/>
      <c r="H90" s="1"/>
      <c r="I90" s="1"/>
      <c r="J90" s="1"/>
      <c r="K90" s="1"/>
      <c r="L90" s="1"/>
      <c r="N90" s="295"/>
      <c r="O90" s="137"/>
      <c r="P90" s="336"/>
      <c r="Q90" s="71"/>
      <c r="R90" s="71"/>
      <c r="S90" s="71"/>
      <c r="T90" s="71"/>
      <c r="U90" s="71"/>
      <c r="V90" s="71"/>
    </row>
    <row r="91" spans="1:22" s="36" customFormat="1" x14ac:dyDescent="0.2">
      <c r="A91" s="70"/>
      <c r="E91" s="70"/>
      <c r="F91" s="1"/>
      <c r="G91" s="1"/>
      <c r="H91" s="1"/>
      <c r="I91" s="1"/>
      <c r="J91" s="1"/>
      <c r="K91" s="1"/>
      <c r="L91" s="1"/>
      <c r="N91" s="295"/>
      <c r="O91" s="137"/>
      <c r="P91" s="336"/>
      <c r="Q91" s="71"/>
      <c r="R91" s="71"/>
      <c r="S91" s="71"/>
      <c r="T91" s="71"/>
      <c r="U91" s="71"/>
      <c r="V91" s="71"/>
    </row>
    <row r="92" spans="1:22" s="36" customFormat="1" x14ac:dyDescent="0.2">
      <c r="A92" s="70"/>
      <c r="E92" s="70"/>
      <c r="F92" s="1"/>
      <c r="G92" s="1"/>
      <c r="H92" s="1"/>
      <c r="I92" s="1"/>
      <c r="J92" s="1"/>
      <c r="K92" s="1"/>
      <c r="L92" s="1"/>
      <c r="N92" s="295"/>
      <c r="O92" s="137"/>
      <c r="P92" s="336"/>
      <c r="Q92" s="71"/>
      <c r="R92" s="71"/>
      <c r="S92" s="71"/>
      <c r="T92" s="71"/>
      <c r="U92" s="71"/>
      <c r="V92" s="71"/>
    </row>
    <row r="93" spans="1:22" s="36" customFormat="1" x14ac:dyDescent="0.2">
      <c r="A93" s="70"/>
      <c r="E93" s="70"/>
      <c r="F93" s="1"/>
      <c r="G93" s="1"/>
      <c r="H93" s="1"/>
      <c r="I93" s="1"/>
      <c r="J93" s="1"/>
      <c r="K93" s="1"/>
      <c r="L93" s="1"/>
      <c r="N93" s="137"/>
      <c r="O93" s="137"/>
      <c r="P93" s="71"/>
      <c r="Q93" s="71"/>
      <c r="R93" s="71"/>
      <c r="S93" s="71"/>
      <c r="T93" s="71"/>
      <c r="U93" s="71"/>
      <c r="V93" s="71"/>
    </row>
    <row r="94" spans="1:22" s="36" customFormat="1" x14ac:dyDescent="0.2">
      <c r="A94" s="70"/>
      <c r="E94" s="70"/>
      <c r="F94" s="1"/>
      <c r="G94" s="1"/>
      <c r="H94" s="1"/>
      <c r="I94" s="1"/>
      <c r="J94" s="1"/>
      <c r="K94" s="1"/>
      <c r="L94" s="1"/>
      <c r="N94" s="137"/>
      <c r="O94" s="137"/>
      <c r="P94" s="71"/>
      <c r="Q94" s="71"/>
      <c r="R94" s="71"/>
      <c r="S94" s="71"/>
      <c r="T94" s="71"/>
      <c r="U94" s="71"/>
      <c r="V94" s="71"/>
    </row>
    <row r="95" spans="1:22" s="36" customFormat="1" x14ac:dyDescent="0.2">
      <c r="A95" s="70"/>
      <c r="E95" s="70"/>
      <c r="F95" s="1"/>
      <c r="G95" s="1"/>
      <c r="H95" s="1"/>
      <c r="I95" s="1"/>
      <c r="J95" s="1"/>
      <c r="K95" s="1"/>
      <c r="L95" s="1"/>
      <c r="N95" s="137"/>
      <c r="O95" s="137"/>
      <c r="P95" s="71"/>
      <c r="Q95" s="71"/>
      <c r="R95" s="71"/>
      <c r="S95" s="71"/>
      <c r="T95" s="71"/>
      <c r="U95" s="71"/>
      <c r="V95" s="71"/>
    </row>
    <row r="96" spans="1:22" s="36" customFormat="1" x14ac:dyDescent="0.2">
      <c r="A96" s="70"/>
      <c r="E96" s="70"/>
      <c r="F96" s="1"/>
      <c r="G96" s="1"/>
      <c r="H96" s="1"/>
      <c r="I96" s="1"/>
      <c r="J96" s="1"/>
      <c r="K96" s="1"/>
      <c r="L96" s="1"/>
      <c r="N96" s="137"/>
      <c r="O96" s="137"/>
      <c r="P96" s="71"/>
      <c r="Q96" s="71"/>
      <c r="R96" s="71"/>
      <c r="S96" s="71"/>
      <c r="T96" s="71"/>
      <c r="U96" s="71"/>
      <c r="V96" s="71"/>
    </row>
    <row r="97" spans="1:22" s="36" customFormat="1" x14ac:dyDescent="0.2">
      <c r="A97" s="70"/>
      <c r="E97" s="70"/>
      <c r="F97" s="1"/>
      <c r="G97" s="1"/>
      <c r="H97" s="1"/>
      <c r="I97" s="1"/>
      <c r="J97" s="1"/>
      <c r="K97" s="1"/>
      <c r="L97" s="1"/>
      <c r="N97" s="137"/>
      <c r="O97" s="137"/>
      <c r="P97" s="71"/>
      <c r="Q97" s="71"/>
      <c r="R97" s="71"/>
      <c r="S97" s="71"/>
      <c r="T97" s="71"/>
      <c r="U97" s="71"/>
      <c r="V97" s="71"/>
    </row>
    <row r="98" spans="1:22" s="36" customFormat="1" x14ac:dyDescent="0.2">
      <c r="A98" s="70"/>
      <c r="E98" s="70"/>
      <c r="F98" s="1"/>
      <c r="G98" s="1"/>
      <c r="H98" s="1"/>
      <c r="I98" s="1"/>
      <c r="J98" s="1"/>
      <c r="K98" s="1"/>
      <c r="L98" s="1"/>
      <c r="N98" s="137"/>
      <c r="O98" s="137"/>
      <c r="P98" s="71"/>
      <c r="Q98" s="71"/>
      <c r="R98" s="71"/>
      <c r="S98" s="71"/>
      <c r="T98" s="71"/>
      <c r="U98" s="71"/>
      <c r="V98" s="71"/>
    </row>
    <row r="99" spans="1:22" s="36" customFormat="1" x14ac:dyDescent="0.2">
      <c r="A99" s="70"/>
      <c r="E99" s="70"/>
      <c r="F99" s="1"/>
      <c r="G99" s="1"/>
      <c r="H99" s="1"/>
      <c r="I99" s="1"/>
      <c r="J99" s="1"/>
      <c r="K99" s="1"/>
      <c r="L99" s="1"/>
      <c r="N99" s="137"/>
      <c r="O99" s="137"/>
      <c r="P99" s="71"/>
      <c r="Q99" s="71"/>
      <c r="R99" s="71"/>
      <c r="S99" s="71"/>
      <c r="T99" s="71"/>
      <c r="U99" s="71"/>
      <c r="V99" s="71"/>
    </row>
    <row r="100" spans="1:22" s="36" customFormat="1" x14ac:dyDescent="0.2">
      <c r="A100" s="70"/>
      <c r="E100" s="70"/>
      <c r="F100" s="1"/>
      <c r="G100" s="1"/>
      <c r="H100" s="1"/>
      <c r="I100" s="1"/>
      <c r="J100" s="1"/>
      <c r="K100" s="1"/>
      <c r="L100" s="1"/>
      <c r="N100" s="137"/>
      <c r="O100" s="137"/>
      <c r="P100" s="71"/>
      <c r="Q100" s="71"/>
      <c r="R100" s="71"/>
      <c r="S100" s="71"/>
      <c r="T100" s="71"/>
      <c r="U100" s="71"/>
      <c r="V100" s="71"/>
    </row>
    <row r="101" spans="1:22" s="36" customFormat="1" x14ac:dyDescent="0.2">
      <c r="A101" s="70"/>
      <c r="E101" s="71"/>
      <c r="L101" s="1"/>
      <c r="N101" s="137"/>
      <c r="O101" s="137"/>
      <c r="P101" s="71"/>
      <c r="Q101" s="71"/>
      <c r="R101" s="71"/>
      <c r="S101" s="71"/>
      <c r="T101" s="71"/>
      <c r="U101" s="71"/>
      <c r="V101" s="71"/>
    </row>
    <row r="102" spans="1:22" s="36" customFormat="1" x14ac:dyDescent="0.2">
      <c r="A102" s="70"/>
      <c r="E102" s="71"/>
      <c r="L102" s="1"/>
      <c r="N102" s="137"/>
      <c r="O102" s="137"/>
      <c r="P102" s="71"/>
      <c r="Q102" s="71"/>
      <c r="R102" s="71"/>
      <c r="S102" s="71"/>
      <c r="T102" s="71"/>
      <c r="U102" s="71"/>
      <c r="V102" s="71"/>
    </row>
    <row r="103" spans="1:22" s="36" customFormat="1" x14ac:dyDescent="0.2">
      <c r="A103" s="70"/>
      <c r="E103" s="71"/>
      <c r="L103" s="1"/>
      <c r="N103" s="137"/>
      <c r="O103" s="137"/>
      <c r="P103" s="71"/>
      <c r="Q103" s="71"/>
      <c r="R103" s="71"/>
      <c r="S103" s="71"/>
      <c r="T103" s="71"/>
      <c r="U103" s="71"/>
      <c r="V103" s="71"/>
    </row>
    <row r="104" spans="1:22" s="36" customFormat="1" x14ac:dyDescent="0.2">
      <c r="A104" s="70"/>
      <c r="E104" s="71"/>
      <c r="L104" s="1"/>
      <c r="N104" s="137"/>
      <c r="O104" s="137"/>
      <c r="P104" s="71"/>
      <c r="Q104" s="71"/>
      <c r="R104" s="71"/>
      <c r="S104" s="71"/>
      <c r="T104" s="71"/>
      <c r="U104" s="71"/>
      <c r="V104" s="71"/>
    </row>
    <row r="105" spans="1:22" s="36" customFormat="1" x14ac:dyDescent="0.2">
      <c r="A105" s="70"/>
      <c r="E105" s="71"/>
      <c r="L105" s="1"/>
      <c r="N105" s="137"/>
      <c r="O105" s="137"/>
      <c r="P105" s="71"/>
      <c r="Q105" s="71"/>
      <c r="R105" s="71"/>
      <c r="S105" s="71"/>
      <c r="T105" s="71"/>
      <c r="U105" s="71"/>
      <c r="V105" s="71"/>
    </row>
    <row r="106" spans="1:22" s="36" customFormat="1" x14ac:dyDescent="0.2">
      <c r="A106" s="70"/>
      <c r="E106" s="71"/>
      <c r="L106" s="1"/>
      <c r="N106" s="137"/>
      <c r="O106" s="137"/>
      <c r="P106" s="71"/>
      <c r="Q106" s="71"/>
      <c r="R106" s="71"/>
      <c r="S106" s="71"/>
      <c r="T106" s="71"/>
      <c r="U106" s="71"/>
      <c r="V106" s="71"/>
    </row>
    <row r="107" spans="1:22" s="36" customFormat="1" x14ac:dyDescent="0.2">
      <c r="A107" s="70"/>
      <c r="L107" s="1"/>
      <c r="N107" s="137"/>
      <c r="O107" s="137"/>
      <c r="P107" s="71"/>
      <c r="Q107" s="71"/>
      <c r="R107" s="71"/>
      <c r="S107" s="71"/>
      <c r="T107" s="71"/>
      <c r="U107" s="71"/>
      <c r="V107" s="71"/>
    </row>
    <row r="108" spans="1:22" s="36" customFormat="1" x14ac:dyDescent="0.2">
      <c r="A108" s="70"/>
      <c r="L108" s="1"/>
      <c r="N108" s="137"/>
      <c r="O108" s="137"/>
      <c r="P108" s="71"/>
      <c r="Q108" s="71"/>
      <c r="R108" s="71"/>
      <c r="S108" s="71"/>
      <c r="T108" s="71"/>
      <c r="U108" s="71"/>
      <c r="V108" s="71"/>
    </row>
    <row r="109" spans="1:22" s="36" customFormat="1" x14ac:dyDescent="0.2">
      <c r="A109" s="70"/>
      <c r="L109" s="1"/>
      <c r="N109" s="137"/>
      <c r="O109" s="137"/>
      <c r="P109" s="71"/>
      <c r="Q109" s="71"/>
      <c r="R109" s="71"/>
      <c r="S109" s="71"/>
      <c r="T109" s="71"/>
      <c r="U109" s="71"/>
      <c r="V109" s="71"/>
    </row>
    <row r="110" spans="1:22" s="36" customFormat="1" x14ac:dyDescent="0.2">
      <c r="A110" s="70"/>
      <c r="L110" s="1"/>
      <c r="N110" s="137"/>
      <c r="O110" s="137"/>
      <c r="P110" s="71"/>
      <c r="Q110" s="71"/>
      <c r="R110" s="71"/>
      <c r="S110" s="71"/>
      <c r="T110" s="71"/>
      <c r="U110" s="71"/>
      <c r="V110" s="71"/>
    </row>
    <row r="111" spans="1:22" s="36" customFormat="1" x14ac:dyDescent="0.2">
      <c r="A111" s="70"/>
      <c r="L111" s="1"/>
      <c r="N111" s="137"/>
      <c r="O111" s="137"/>
      <c r="P111" s="71"/>
      <c r="Q111" s="71"/>
      <c r="R111" s="71"/>
      <c r="S111" s="71"/>
      <c r="T111" s="71"/>
      <c r="U111" s="71"/>
      <c r="V111" s="71"/>
    </row>
    <row r="112" spans="1:22" s="36" customFormat="1" x14ac:dyDescent="0.2">
      <c r="A112" s="70"/>
      <c r="L112" s="1"/>
      <c r="N112" s="137"/>
      <c r="O112" s="137"/>
      <c r="P112" s="71"/>
      <c r="Q112" s="71"/>
      <c r="R112" s="71"/>
      <c r="S112" s="71"/>
      <c r="T112" s="71"/>
      <c r="U112" s="71"/>
      <c r="V112" s="71"/>
    </row>
    <row r="113" spans="1:22" s="36" customFormat="1" x14ac:dyDescent="0.2">
      <c r="A113" s="70"/>
      <c r="K113" s="1"/>
      <c r="L113" s="1"/>
      <c r="N113" s="137"/>
      <c r="O113" s="137"/>
      <c r="P113" s="71"/>
      <c r="Q113" s="71"/>
      <c r="R113" s="71"/>
      <c r="S113" s="71"/>
      <c r="T113" s="71"/>
      <c r="U113" s="71"/>
      <c r="V113" s="71"/>
    </row>
    <row r="114" spans="1:22" s="36" customFormat="1" x14ac:dyDescent="0.2">
      <c r="A114" s="70"/>
      <c r="K114" s="1"/>
      <c r="L114" s="1"/>
      <c r="N114" s="137"/>
      <c r="O114" s="137"/>
      <c r="P114" s="71"/>
      <c r="Q114" s="71"/>
      <c r="R114" s="71"/>
      <c r="S114" s="71"/>
      <c r="T114" s="71"/>
      <c r="U114" s="71"/>
      <c r="V114" s="71"/>
    </row>
    <row r="115" spans="1:22" s="36" customFormat="1" x14ac:dyDescent="0.2">
      <c r="A115" s="70"/>
      <c r="K115" s="1"/>
      <c r="L115" s="1"/>
      <c r="N115" s="137"/>
      <c r="O115" s="137"/>
      <c r="P115" s="71"/>
      <c r="Q115" s="71"/>
      <c r="R115" s="71"/>
      <c r="S115" s="71"/>
      <c r="T115" s="71"/>
      <c r="U115" s="71"/>
      <c r="V115" s="71"/>
    </row>
    <row r="116" spans="1:22" s="36" customFormat="1" x14ac:dyDescent="0.2">
      <c r="A116" s="70"/>
      <c r="K116" s="1"/>
      <c r="L116" s="1"/>
      <c r="N116" s="137"/>
      <c r="O116" s="137"/>
      <c r="P116" s="71"/>
      <c r="Q116" s="71"/>
      <c r="R116" s="71"/>
      <c r="S116" s="71"/>
      <c r="T116" s="71"/>
      <c r="U116" s="71"/>
      <c r="V116" s="71"/>
    </row>
    <row r="117" spans="1:22" s="36" customFormat="1" x14ac:dyDescent="0.2">
      <c r="A117" s="70"/>
      <c r="K117" s="1"/>
      <c r="L117" s="1"/>
      <c r="N117" s="137"/>
      <c r="O117" s="137"/>
      <c r="P117" s="71"/>
      <c r="Q117" s="71"/>
      <c r="R117" s="71"/>
      <c r="S117" s="71"/>
      <c r="T117" s="71"/>
      <c r="U117" s="71"/>
      <c r="V117" s="71"/>
    </row>
    <row r="118" spans="1:22" s="36" customFormat="1" x14ac:dyDescent="0.2">
      <c r="A118" s="70"/>
      <c r="K118" s="1"/>
      <c r="L118" s="1"/>
      <c r="N118" s="137"/>
      <c r="O118" s="137"/>
      <c r="P118" s="71"/>
      <c r="Q118" s="71"/>
      <c r="R118" s="71"/>
      <c r="S118" s="71"/>
      <c r="T118" s="71"/>
      <c r="U118" s="71"/>
      <c r="V118" s="71"/>
    </row>
    <row r="119" spans="1:22" s="36" customFormat="1" x14ac:dyDescent="0.2">
      <c r="A119" s="70"/>
      <c r="K119" s="1"/>
      <c r="L119" s="1"/>
      <c r="N119" s="137"/>
      <c r="O119" s="137"/>
      <c r="P119" s="71"/>
      <c r="Q119" s="71"/>
      <c r="R119" s="71"/>
      <c r="S119" s="71"/>
      <c r="T119" s="71"/>
      <c r="U119" s="71"/>
      <c r="V119" s="71"/>
    </row>
    <row r="120" spans="1:22" s="36" customFormat="1" x14ac:dyDescent="0.2">
      <c r="A120" s="70"/>
      <c r="K120" s="1"/>
      <c r="L120" s="1"/>
      <c r="N120" s="137"/>
      <c r="O120" s="137"/>
      <c r="P120" s="71"/>
      <c r="Q120" s="71"/>
      <c r="R120" s="71"/>
      <c r="S120" s="71"/>
      <c r="T120" s="71"/>
      <c r="U120" s="71"/>
      <c r="V120" s="71"/>
    </row>
    <row r="121" spans="1:22" s="36" customFormat="1" x14ac:dyDescent="0.2">
      <c r="A121" s="70"/>
      <c r="K121" s="1"/>
      <c r="L121" s="1"/>
      <c r="N121" s="137"/>
      <c r="O121" s="137"/>
      <c r="P121" s="71"/>
      <c r="Q121" s="71"/>
      <c r="R121" s="71"/>
      <c r="S121" s="71"/>
      <c r="T121" s="71"/>
      <c r="U121" s="71"/>
      <c r="V121" s="71"/>
    </row>
    <row r="122" spans="1:22" s="36" customFormat="1" x14ac:dyDescent="0.2">
      <c r="A122" s="70"/>
      <c r="K122" s="1"/>
      <c r="L122" s="1"/>
      <c r="N122" s="137"/>
      <c r="O122" s="137"/>
      <c r="P122" s="71"/>
      <c r="Q122" s="71"/>
      <c r="R122" s="71"/>
      <c r="S122" s="71"/>
      <c r="T122" s="71"/>
      <c r="U122" s="71"/>
      <c r="V122" s="71"/>
    </row>
    <row r="123" spans="1:22" s="36" customFormat="1" x14ac:dyDescent="0.2">
      <c r="A123" s="70"/>
      <c r="K123" s="1"/>
      <c r="L123" s="1"/>
      <c r="N123" s="137"/>
      <c r="O123" s="137"/>
      <c r="P123" s="71"/>
      <c r="Q123" s="71"/>
      <c r="R123" s="71"/>
      <c r="S123" s="71"/>
      <c r="T123" s="71"/>
      <c r="U123" s="71"/>
      <c r="V123" s="71"/>
    </row>
    <row r="124" spans="1:22" s="36" customFormat="1" x14ac:dyDescent="0.2">
      <c r="A124" s="70"/>
      <c r="K124" s="1"/>
      <c r="L124" s="1"/>
      <c r="N124" s="137"/>
      <c r="O124" s="137"/>
      <c r="P124" s="71"/>
      <c r="Q124" s="71"/>
      <c r="R124" s="71"/>
      <c r="S124" s="71"/>
      <c r="T124" s="71"/>
      <c r="U124" s="71"/>
      <c r="V124" s="71"/>
    </row>
    <row r="125" spans="1:22" s="36" customFormat="1" x14ac:dyDescent="0.2">
      <c r="A125" s="70"/>
      <c r="J125" s="1"/>
      <c r="K125" s="1"/>
      <c r="L125" s="1"/>
      <c r="N125" s="137"/>
      <c r="O125" s="137"/>
      <c r="P125" s="71"/>
      <c r="Q125" s="71"/>
      <c r="R125" s="71"/>
      <c r="S125" s="71"/>
      <c r="T125" s="71"/>
      <c r="U125" s="71"/>
      <c r="V125" s="71"/>
    </row>
    <row r="126" spans="1:22" s="36" customFormat="1" x14ac:dyDescent="0.2">
      <c r="A126" s="70"/>
      <c r="J126" s="1"/>
      <c r="K126" s="1"/>
      <c r="L126" s="1"/>
      <c r="N126" s="137"/>
      <c r="O126" s="137"/>
      <c r="P126" s="71"/>
      <c r="Q126" s="71"/>
      <c r="R126" s="71"/>
      <c r="S126" s="71"/>
      <c r="T126" s="71"/>
      <c r="U126" s="71"/>
      <c r="V126" s="71"/>
    </row>
    <row r="127" spans="1:22" s="36" customFormat="1" x14ac:dyDescent="0.2">
      <c r="A127" s="70"/>
      <c r="J127" s="1"/>
      <c r="K127" s="1"/>
      <c r="L127" s="1"/>
      <c r="N127" s="137"/>
      <c r="O127" s="137"/>
      <c r="P127" s="71"/>
      <c r="Q127" s="71"/>
      <c r="R127" s="71"/>
      <c r="S127" s="71"/>
      <c r="T127" s="71"/>
      <c r="U127" s="71"/>
      <c r="V127" s="71"/>
    </row>
    <row r="128" spans="1:22" s="36" customFormat="1" x14ac:dyDescent="0.2">
      <c r="A128" s="70"/>
      <c r="J128" s="1"/>
      <c r="K128" s="1"/>
      <c r="L128" s="1"/>
      <c r="N128" s="137"/>
      <c r="O128" s="137"/>
      <c r="P128" s="71"/>
      <c r="Q128" s="71"/>
      <c r="R128" s="71"/>
      <c r="S128" s="71"/>
      <c r="T128" s="71"/>
      <c r="U128" s="71"/>
      <c r="V128" s="71"/>
    </row>
    <row r="129" spans="1:22" s="36" customFormat="1" x14ac:dyDescent="0.2">
      <c r="A129" s="70"/>
      <c r="J129" s="1"/>
      <c r="K129" s="1"/>
      <c r="L129" s="1"/>
      <c r="N129" s="137"/>
      <c r="O129" s="137"/>
      <c r="P129" s="71"/>
      <c r="Q129" s="71"/>
      <c r="R129" s="71"/>
      <c r="S129" s="71"/>
      <c r="T129" s="71"/>
      <c r="U129" s="71"/>
      <c r="V129" s="71"/>
    </row>
    <row r="130" spans="1:22" s="36" customFormat="1" x14ac:dyDescent="0.2">
      <c r="A130" s="70"/>
      <c r="J130" s="1"/>
      <c r="K130" s="1"/>
      <c r="L130" s="1"/>
      <c r="N130" s="137"/>
      <c r="O130" s="137"/>
      <c r="P130" s="71"/>
      <c r="Q130" s="71"/>
      <c r="R130" s="71"/>
      <c r="S130" s="71"/>
      <c r="T130" s="71"/>
      <c r="U130" s="71"/>
      <c r="V130" s="71"/>
    </row>
    <row r="131" spans="1:22" s="36" customFormat="1" x14ac:dyDescent="0.2">
      <c r="A131" s="70"/>
      <c r="J131" s="1"/>
      <c r="K131" s="1"/>
      <c r="L131" s="1"/>
      <c r="N131" s="137"/>
      <c r="O131" s="137"/>
      <c r="P131" s="71"/>
      <c r="Q131" s="71"/>
      <c r="R131" s="71"/>
      <c r="S131" s="71"/>
      <c r="T131" s="71"/>
      <c r="U131" s="71"/>
      <c r="V131" s="71"/>
    </row>
    <row r="132" spans="1:22" s="36" customFormat="1" x14ac:dyDescent="0.2">
      <c r="A132" s="70"/>
      <c r="J132" s="1"/>
      <c r="K132" s="1"/>
      <c r="L132" s="1"/>
      <c r="N132" s="137"/>
      <c r="O132" s="137"/>
      <c r="P132" s="71"/>
      <c r="Q132" s="71"/>
      <c r="R132" s="71"/>
      <c r="S132" s="71"/>
      <c r="T132" s="71"/>
      <c r="U132" s="71"/>
      <c r="V132" s="71"/>
    </row>
    <row r="133" spans="1:22" s="36" customFormat="1" x14ac:dyDescent="0.2">
      <c r="A133" s="70"/>
      <c r="J133" s="1"/>
      <c r="K133" s="1"/>
      <c r="L133" s="1"/>
      <c r="N133" s="137"/>
      <c r="O133" s="137"/>
      <c r="P133" s="71"/>
      <c r="Q133" s="71"/>
      <c r="R133" s="71"/>
      <c r="S133" s="71"/>
      <c r="T133" s="71"/>
      <c r="U133" s="71"/>
      <c r="V133" s="71"/>
    </row>
    <row r="134" spans="1:22" s="36" customFormat="1" x14ac:dyDescent="0.2">
      <c r="A134" s="70"/>
      <c r="J134" s="1"/>
      <c r="K134" s="1"/>
      <c r="L134" s="1"/>
      <c r="N134" s="137"/>
      <c r="O134" s="137"/>
      <c r="P134" s="71"/>
      <c r="Q134" s="71"/>
      <c r="R134" s="71"/>
      <c r="S134" s="71"/>
      <c r="T134" s="71"/>
      <c r="U134" s="71"/>
      <c r="V134" s="71"/>
    </row>
    <row r="135" spans="1:22" s="36" customFormat="1" x14ac:dyDescent="0.2">
      <c r="A135" s="70"/>
      <c r="J135" s="1"/>
      <c r="K135" s="1"/>
      <c r="L135" s="1"/>
      <c r="N135" s="137"/>
      <c r="O135" s="137"/>
      <c r="P135" s="71"/>
      <c r="Q135" s="71"/>
      <c r="R135" s="71"/>
      <c r="S135" s="71"/>
      <c r="T135" s="71"/>
      <c r="U135" s="71"/>
      <c r="V135" s="71"/>
    </row>
    <row r="136" spans="1:22" s="36" customFormat="1" x14ac:dyDescent="0.2">
      <c r="A136" s="70"/>
      <c r="J136" s="1"/>
      <c r="K136" s="1"/>
      <c r="L136" s="1"/>
      <c r="N136" s="137"/>
      <c r="O136" s="137"/>
      <c r="P136" s="71"/>
      <c r="Q136" s="71"/>
      <c r="R136" s="71"/>
      <c r="S136" s="71"/>
      <c r="T136" s="71"/>
      <c r="U136" s="71"/>
      <c r="V136" s="71"/>
    </row>
    <row r="137" spans="1:22" s="36" customFormat="1" x14ac:dyDescent="0.2">
      <c r="A137" s="70"/>
      <c r="I137" s="1"/>
      <c r="J137" s="1"/>
      <c r="K137" s="1"/>
      <c r="L137" s="1"/>
      <c r="N137" s="137"/>
      <c r="O137" s="137"/>
      <c r="P137" s="71"/>
      <c r="Q137" s="71"/>
      <c r="R137" s="71"/>
      <c r="S137" s="71"/>
      <c r="T137" s="71"/>
      <c r="U137" s="71"/>
      <c r="V137" s="71"/>
    </row>
    <row r="138" spans="1:22" s="36" customFormat="1" x14ac:dyDescent="0.2">
      <c r="A138" s="72"/>
      <c r="I138" s="2"/>
      <c r="J138" s="2"/>
      <c r="K138" s="2"/>
      <c r="L138" s="2"/>
      <c r="N138" s="137"/>
      <c r="O138" s="137"/>
      <c r="P138" s="71"/>
      <c r="Q138" s="71"/>
      <c r="R138" s="71"/>
      <c r="S138" s="71"/>
      <c r="T138" s="71"/>
      <c r="U138" s="71"/>
      <c r="V138" s="71"/>
    </row>
    <row r="139" spans="1:22" s="36" customFormat="1" x14ac:dyDescent="0.2">
      <c r="A139" s="72"/>
      <c r="I139" s="2"/>
      <c r="J139" s="2"/>
      <c r="K139" s="2"/>
      <c r="L139" s="2"/>
      <c r="N139" s="137"/>
      <c r="O139" s="137"/>
      <c r="P139" s="71"/>
      <c r="Q139" s="71"/>
      <c r="R139" s="71"/>
      <c r="S139" s="71"/>
      <c r="T139" s="71"/>
      <c r="U139" s="71"/>
      <c r="V139" s="71"/>
    </row>
    <row r="140" spans="1:22" s="36" customFormat="1" x14ac:dyDescent="0.2">
      <c r="A140" s="72"/>
      <c r="I140" s="2"/>
      <c r="J140" s="2"/>
      <c r="K140" s="2"/>
      <c r="L140" s="2"/>
      <c r="N140" s="137"/>
      <c r="O140" s="137"/>
      <c r="P140" s="71"/>
      <c r="Q140" s="71"/>
      <c r="R140" s="71"/>
      <c r="S140" s="71"/>
      <c r="T140" s="71"/>
      <c r="U140" s="71"/>
      <c r="V140" s="71"/>
    </row>
    <row r="141" spans="1:22" s="36" customFormat="1" x14ac:dyDescent="0.2">
      <c r="A141" s="72"/>
      <c r="I141" s="2"/>
      <c r="J141" s="2"/>
      <c r="K141" s="2"/>
      <c r="L141" s="2"/>
      <c r="N141" s="137"/>
      <c r="O141" s="137"/>
      <c r="P141" s="71"/>
      <c r="Q141" s="71"/>
      <c r="R141" s="71"/>
      <c r="S141" s="71"/>
      <c r="T141" s="71"/>
      <c r="U141" s="71"/>
      <c r="V141" s="71"/>
    </row>
    <row r="142" spans="1:22" s="36" customFormat="1" x14ac:dyDescent="0.2">
      <c r="A142" s="72"/>
      <c r="I142" s="2"/>
      <c r="J142" s="2"/>
      <c r="K142" s="2"/>
      <c r="L142" s="2"/>
      <c r="N142" s="137"/>
      <c r="O142" s="137"/>
      <c r="P142" s="71"/>
      <c r="Q142" s="71"/>
      <c r="R142" s="71"/>
      <c r="S142" s="71"/>
      <c r="T142" s="71"/>
      <c r="U142" s="71"/>
      <c r="V142" s="71"/>
    </row>
    <row r="143" spans="1:22" s="36" customFormat="1" x14ac:dyDescent="0.2">
      <c r="A143" s="72"/>
      <c r="I143" s="2"/>
      <c r="J143" s="2"/>
      <c r="K143" s="2"/>
      <c r="L143" s="2"/>
      <c r="N143" s="137"/>
      <c r="O143" s="137"/>
      <c r="P143" s="71"/>
      <c r="Q143" s="71"/>
      <c r="R143" s="71"/>
      <c r="S143" s="71"/>
      <c r="T143" s="71"/>
      <c r="U143" s="71"/>
      <c r="V143" s="71"/>
    </row>
    <row r="144" spans="1:22" s="36" customFormat="1" x14ac:dyDescent="0.2">
      <c r="A144" s="72"/>
      <c r="I144" s="2"/>
      <c r="J144" s="2"/>
      <c r="K144" s="2"/>
      <c r="L144" s="2"/>
      <c r="N144" s="137"/>
      <c r="O144" s="137"/>
      <c r="P144" s="71"/>
      <c r="Q144" s="71"/>
      <c r="R144" s="71"/>
      <c r="S144" s="71"/>
      <c r="T144" s="71"/>
      <c r="U144" s="71"/>
      <c r="V144" s="71"/>
    </row>
    <row r="145" spans="1:34" s="36" customFormat="1" x14ac:dyDescent="0.2">
      <c r="A145" s="72"/>
      <c r="I145" s="2"/>
      <c r="J145" s="2"/>
      <c r="K145" s="2"/>
      <c r="L145" s="2"/>
      <c r="N145" s="137"/>
      <c r="O145" s="137"/>
      <c r="P145" s="71"/>
      <c r="Q145" s="71"/>
      <c r="R145" s="71"/>
      <c r="S145" s="71"/>
      <c r="T145" s="71"/>
      <c r="U145" s="71"/>
      <c r="V145" s="71"/>
    </row>
    <row r="146" spans="1:34" s="68" customFormat="1" x14ac:dyDescent="0.2">
      <c r="A146" s="72"/>
      <c r="B146" s="36"/>
      <c r="C146" s="36"/>
      <c r="D146" s="36"/>
      <c r="E146" s="36"/>
      <c r="F146" s="36"/>
      <c r="G146" s="36"/>
      <c r="H146" s="36"/>
      <c r="I146" s="2"/>
      <c r="J146" s="2"/>
      <c r="K146" s="2"/>
      <c r="L146" s="2"/>
      <c r="M146" s="36"/>
      <c r="N146" s="137"/>
      <c r="O146" s="137"/>
      <c r="P146" s="71"/>
      <c r="Q146" s="71"/>
      <c r="R146" s="71"/>
      <c r="S146" s="71"/>
      <c r="T146" s="71"/>
      <c r="U146" s="71"/>
      <c r="V146" s="71"/>
      <c r="W146" s="36"/>
    </row>
    <row r="147" spans="1:34" s="68" customFormat="1" x14ac:dyDescent="0.2">
      <c r="A147" s="72"/>
      <c r="E147" s="36"/>
      <c r="F147" s="36"/>
      <c r="G147" s="36"/>
      <c r="H147" s="36"/>
      <c r="I147" s="85"/>
      <c r="J147" s="85"/>
      <c r="K147" s="85"/>
      <c r="L147" s="2"/>
      <c r="M147" s="36"/>
      <c r="N147" s="137"/>
      <c r="O147" s="137"/>
      <c r="P147" s="71"/>
      <c r="Q147" s="71"/>
      <c r="R147" s="71"/>
      <c r="S147" s="71"/>
      <c r="T147" s="71"/>
      <c r="U147" s="71"/>
      <c r="V147" s="71"/>
      <c r="W147" s="36"/>
    </row>
    <row r="148" spans="1:34" s="68" customFormat="1" x14ac:dyDescent="0.2">
      <c r="A148" s="72"/>
      <c r="E148" s="36"/>
      <c r="F148" s="36"/>
      <c r="G148" s="36"/>
      <c r="H148" s="36"/>
      <c r="I148" s="85"/>
      <c r="J148" s="85"/>
      <c r="K148" s="85"/>
      <c r="L148" s="2"/>
      <c r="M148" s="36"/>
      <c r="N148" s="137"/>
      <c r="O148" s="137"/>
      <c r="P148" s="71"/>
      <c r="Q148" s="71"/>
      <c r="R148" s="71"/>
      <c r="S148" s="71"/>
      <c r="T148" s="71"/>
      <c r="U148" s="71"/>
      <c r="V148" s="71"/>
      <c r="W148" s="36"/>
    </row>
    <row r="149" spans="1:34" s="68" customFormat="1" x14ac:dyDescent="0.2">
      <c r="A149" s="72"/>
      <c r="E149" s="36"/>
      <c r="F149" s="36"/>
      <c r="G149" s="2"/>
      <c r="H149" s="2"/>
      <c r="I149" s="85"/>
      <c r="J149" s="85"/>
      <c r="K149" s="85"/>
      <c r="L149" s="2"/>
      <c r="M149" s="36"/>
      <c r="N149" s="137"/>
      <c r="O149" s="137"/>
      <c r="P149" s="71"/>
      <c r="Q149" s="71"/>
      <c r="R149" s="71"/>
      <c r="S149" s="71"/>
      <c r="T149" s="71"/>
      <c r="U149" s="71"/>
      <c r="V149" s="71"/>
      <c r="W149" s="36"/>
    </row>
    <row r="150" spans="1:34" s="68" customFormat="1" x14ac:dyDescent="0.2">
      <c r="A150" s="72"/>
      <c r="E150" s="36"/>
      <c r="F150" s="36"/>
      <c r="G150" s="2"/>
      <c r="H150" s="2"/>
      <c r="I150" s="85"/>
      <c r="J150" s="85"/>
      <c r="K150" s="85"/>
      <c r="L150" s="2"/>
      <c r="M150" s="36"/>
      <c r="N150" s="137"/>
      <c r="O150" s="137"/>
      <c r="P150" s="71"/>
      <c r="Q150" s="71"/>
      <c r="R150" s="71"/>
      <c r="S150" s="71"/>
      <c r="T150" s="71"/>
      <c r="U150" s="71"/>
      <c r="V150" s="71"/>
      <c r="W150" s="36"/>
    </row>
    <row r="151" spans="1:34" x14ac:dyDescent="0.2">
      <c r="A151" s="72"/>
      <c r="B151" s="68"/>
      <c r="C151" s="68"/>
      <c r="D151" s="68"/>
      <c r="E151" s="36"/>
      <c r="F151" s="36"/>
      <c r="G151" s="2"/>
      <c r="H151" s="2"/>
      <c r="I151" s="85"/>
      <c r="J151" s="85"/>
      <c r="K151" s="85"/>
    </row>
    <row r="152" spans="1:34" x14ac:dyDescent="0.2">
      <c r="A152" s="72"/>
      <c r="E152" s="36"/>
      <c r="F152" s="2"/>
      <c r="G152" s="2"/>
      <c r="H152" s="2"/>
    </row>
    <row r="153" spans="1:34" x14ac:dyDescent="0.2">
      <c r="A153" s="72"/>
      <c r="E153" s="36"/>
      <c r="F153" s="2"/>
      <c r="G153" s="2"/>
      <c r="H153" s="2"/>
    </row>
    <row r="154" spans="1:34" x14ac:dyDescent="0.2">
      <c r="A154" s="72"/>
      <c r="E154" s="36"/>
      <c r="F154" s="2"/>
      <c r="G154" s="2"/>
      <c r="H154" s="2"/>
    </row>
    <row r="155" spans="1:34" x14ac:dyDescent="0.2">
      <c r="A155" s="72"/>
      <c r="E155" s="36"/>
      <c r="F155" s="2"/>
      <c r="G155" s="2"/>
      <c r="H155" s="2"/>
    </row>
    <row r="156" spans="1:34" x14ac:dyDescent="0.2">
      <c r="A156" s="72"/>
      <c r="E156" s="36"/>
      <c r="F156" s="36"/>
      <c r="G156" s="2"/>
      <c r="H156" s="2"/>
    </row>
    <row r="157" spans="1:34" x14ac:dyDescent="0.2">
      <c r="A157" s="72"/>
      <c r="E157" s="36"/>
      <c r="F157" s="36"/>
      <c r="G157" s="2"/>
      <c r="H157" s="2"/>
    </row>
    <row r="158" spans="1:34" x14ac:dyDescent="0.2">
      <c r="A158" s="72"/>
      <c r="E158" s="36"/>
      <c r="F158" s="36"/>
      <c r="G158" s="2"/>
      <c r="H158" s="2"/>
    </row>
    <row r="159" spans="1:34" x14ac:dyDescent="0.2">
      <c r="A159" s="72"/>
      <c r="E159" s="36"/>
      <c r="F159" s="36"/>
      <c r="G159" s="2"/>
      <c r="H159" s="2"/>
    </row>
    <row r="160" spans="1:34" s="71" customFormat="1" x14ac:dyDescent="0.2">
      <c r="A160" s="72"/>
      <c r="B160" s="44"/>
      <c r="C160" s="44"/>
      <c r="D160" s="44"/>
      <c r="E160" s="36"/>
      <c r="F160" s="36"/>
      <c r="G160" s="2"/>
      <c r="H160" s="2"/>
      <c r="I160" s="44"/>
      <c r="J160" s="44"/>
      <c r="K160" s="44"/>
      <c r="L160" s="2"/>
      <c r="M160" s="36"/>
      <c r="N160" s="137"/>
      <c r="O160" s="137"/>
      <c r="W160" s="36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</row>
    <row r="161" spans="1:34" s="71" customFormat="1" x14ac:dyDescent="0.2">
      <c r="A161" s="72"/>
      <c r="B161" s="44"/>
      <c r="C161" s="44"/>
      <c r="D161" s="44"/>
      <c r="E161" s="36"/>
      <c r="F161" s="74"/>
      <c r="G161" s="2"/>
      <c r="H161" s="2"/>
      <c r="I161" s="44"/>
      <c r="J161" s="44"/>
      <c r="K161" s="44"/>
      <c r="L161" s="2"/>
      <c r="M161" s="36"/>
      <c r="N161" s="137"/>
      <c r="O161" s="137"/>
      <c r="W161" s="36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</row>
    <row r="162" spans="1:34" s="71" customFormat="1" x14ac:dyDescent="0.2">
      <c r="A162" s="72"/>
      <c r="B162" s="44"/>
      <c r="C162" s="44"/>
      <c r="D162" s="44"/>
      <c r="E162" s="36"/>
      <c r="F162" s="74"/>
      <c r="G162" s="2"/>
      <c r="H162" s="2"/>
      <c r="I162" s="44"/>
      <c r="J162" s="44"/>
      <c r="K162" s="44"/>
      <c r="L162" s="2"/>
      <c r="M162" s="36"/>
      <c r="N162" s="137"/>
      <c r="O162" s="137"/>
      <c r="W162" s="36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</row>
    <row r="163" spans="1:34" s="71" customFormat="1" x14ac:dyDescent="0.2">
      <c r="A163" s="72"/>
      <c r="B163" s="44"/>
      <c r="C163" s="44"/>
      <c r="D163" s="44"/>
      <c r="E163" s="36"/>
      <c r="F163" s="74"/>
      <c r="G163" s="2"/>
      <c r="H163" s="2"/>
      <c r="I163" s="44"/>
      <c r="J163" s="44"/>
      <c r="K163" s="44"/>
      <c r="L163" s="2"/>
      <c r="M163" s="36"/>
      <c r="N163" s="137"/>
      <c r="O163" s="137"/>
      <c r="W163" s="36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</row>
    <row r="164" spans="1:34" s="71" customFormat="1" x14ac:dyDescent="0.2">
      <c r="A164" s="72"/>
      <c r="B164" s="44"/>
      <c r="C164" s="44"/>
      <c r="D164" s="44"/>
      <c r="E164" s="36"/>
      <c r="F164" s="74"/>
      <c r="G164" s="2"/>
      <c r="H164" s="2"/>
      <c r="I164" s="44"/>
      <c r="J164" s="44"/>
      <c r="K164" s="44"/>
      <c r="L164" s="2"/>
      <c r="M164" s="36"/>
      <c r="N164" s="137"/>
      <c r="O164" s="137"/>
      <c r="W164" s="36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</row>
    <row r="165" spans="1:34" s="71" customFormat="1" x14ac:dyDescent="0.2">
      <c r="A165" s="72"/>
      <c r="B165" s="44"/>
      <c r="C165" s="44"/>
      <c r="D165" s="44"/>
      <c r="E165" s="36"/>
      <c r="F165" s="74"/>
      <c r="G165" s="2"/>
      <c r="H165" s="2"/>
      <c r="I165" s="44"/>
      <c r="J165" s="44"/>
      <c r="K165" s="44"/>
      <c r="L165" s="2"/>
      <c r="M165" s="36"/>
      <c r="N165" s="137"/>
      <c r="O165" s="137"/>
      <c r="W165" s="36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</row>
    <row r="166" spans="1:34" s="71" customFormat="1" x14ac:dyDescent="0.2">
      <c r="A166" s="72"/>
      <c r="B166" s="44"/>
      <c r="C166" s="44"/>
      <c r="D166" s="44"/>
      <c r="E166" s="36"/>
      <c r="F166" s="2"/>
      <c r="G166" s="2"/>
      <c r="H166" s="2"/>
      <c r="I166" s="44"/>
      <c r="J166" s="44"/>
      <c r="K166" s="44"/>
      <c r="L166" s="2"/>
      <c r="M166" s="36"/>
      <c r="N166" s="137"/>
      <c r="O166" s="137"/>
      <c r="W166" s="36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</row>
    <row r="167" spans="1:34" s="71" customFormat="1" x14ac:dyDescent="0.2">
      <c r="A167" s="72"/>
      <c r="B167" s="44"/>
      <c r="C167" s="44"/>
      <c r="D167" s="44"/>
      <c r="E167" s="36"/>
      <c r="F167" s="2"/>
      <c r="G167" s="2"/>
      <c r="H167" s="2"/>
      <c r="I167" s="44"/>
      <c r="J167" s="44"/>
      <c r="K167" s="44"/>
      <c r="L167" s="2"/>
      <c r="M167" s="36"/>
      <c r="N167" s="137"/>
      <c r="O167" s="137"/>
      <c r="W167" s="36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</row>
    <row r="168" spans="1:34" s="71" customFormat="1" x14ac:dyDescent="0.2">
      <c r="A168" s="72"/>
      <c r="B168" s="44"/>
      <c r="C168" s="44"/>
      <c r="D168" s="44"/>
      <c r="E168" s="2"/>
      <c r="F168" s="2"/>
      <c r="G168" s="2"/>
      <c r="H168" s="2"/>
      <c r="I168" s="44"/>
      <c r="J168" s="44"/>
      <c r="K168" s="44"/>
      <c r="L168" s="2"/>
      <c r="M168" s="36"/>
      <c r="N168" s="137"/>
      <c r="O168" s="137"/>
      <c r="W168" s="36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</row>
    <row r="169" spans="1:34" s="71" customFormat="1" x14ac:dyDescent="0.2">
      <c r="A169" s="72"/>
      <c r="B169" s="44"/>
      <c r="C169" s="44"/>
      <c r="D169" s="44"/>
      <c r="E169" s="2"/>
      <c r="F169" s="2"/>
      <c r="G169" s="2"/>
      <c r="H169" s="2"/>
      <c r="I169" s="44"/>
      <c r="J169" s="44"/>
      <c r="K169" s="44"/>
      <c r="L169" s="2"/>
      <c r="M169" s="36"/>
      <c r="N169" s="137"/>
      <c r="O169" s="137"/>
      <c r="W169" s="36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</row>
    <row r="170" spans="1:34" s="71" customFormat="1" x14ac:dyDescent="0.2">
      <c r="A170" s="72"/>
      <c r="B170" s="44"/>
      <c r="C170" s="44"/>
      <c r="D170" s="44"/>
      <c r="E170" s="2"/>
      <c r="F170" s="2"/>
      <c r="G170" s="2"/>
      <c r="H170" s="2"/>
      <c r="I170" s="44"/>
      <c r="J170" s="44"/>
      <c r="K170" s="44"/>
      <c r="L170" s="2"/>
      <c r="M170" s="36"/>
      <c r="N170" s="137"/>
      <c r="O170" s="137"/>
      <c r="W170" s="36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</row>
    <row r="171" spans="1:34" s="71" customFormat="1" x14ac:dyDescent="0.2">
      <c r="A171" s="72"/>
      <c r="B171" s="44"/>
      <c r="C171" s="44"/>
      <c r="D171" s="44"/>
      <c r="E171" s="2"/>
      <c r="F171" s="2"/>
      <c r="G171" s="2"/>
      <c r="H171" s="2"/>
      <c r="I171" s="44"/>
      <c r="J171" s="44"/>
      <c r="K171" s="44"/>
      <c r="L171" s="2"/>
      <c r="M171" s="36"/>
      <c r="N171" s="137"/>
      <c r="O171" s="137"/>
      <c r="W171" s="36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</row>
    <row r="172" spans="1:34" s="71" customFormat="1" x14ac:dyDescent="0.2">
      <c r="A172" s="72"/>
      <c r="B172" s="44"/>
      <c r="C172" s="44"/>
      <c r="D172" s="44"/>
      <c r="E172" s="2"/>
      <c r="F172" s="2"/>
      <c r="G172" s="2"/>
      <c r="H172" s="2"/>
      <c r="I172" s="44"/>
      <c r="J172" s="44"/>
      <c r="K172" s="44"/>
      <c r="L172" s="2"/>
      <c r="M172" s="36"/>
      <c r="N172" s="137"/>
      <c r="O172" s="137"/>
      <c r="W172" s="36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</row>
    <row r="173" spans="1:34" s="71" customFormat="1" x14ac:dyDescent="0.2">
      <c r="A173" s="72"/>
      <c r="B173" s="44"/>
      <c r="C173" s="44"/>
      <c r="D173" s="44"/>
      <c r="E173" s="2"/>
      <c r="F173" s="2"/>
      <c r="G173" s="2"/>
      <c r="H173" s="2"/>
      <c r="I173" s="44"/>
      <c r="J173" s="44"/>
      <c r="K173" s="44"/>
      <c r="L173" s="2"/>
      <c r="M173" s="36"/>
      <c r="N173" s="137"/>
      <c r="O173" s="137"/>
      <c r="W173" s="36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</row>
    <row r="174" spans="1:34" s="71" customFormat="1" x14ac:dyDescent="0.2">
      <c r="A174" s="72"/>
      <c r="B174" s="44"/>
      <c r="C174" s="44"/>
      <c r="D174" s="44"/>
      <c r="E174" s="2"/>
      <c r="F174" s="2"/>
      <c r="G174" s="2"/>
      <c r="H174" s="2"/>
      <c r="I174" s="44"/>
      <c r="J174" s="44"/>
      <c r="K174" s="44"/>
      <c r="L174" s="2"/>
      <c r="M174" s="36"/>
      <c r="N174" s="137"/>
      <c r="O174" s="137"/>
      <c r="W174" s="36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</row>
    <row r="175" spans="1:34" s="71" customFormat="1" x14ac:dyDescent="0.2">
      <c r="A175" s="44"/>
      <c r="B175" s="2"/>
      <c r="C175" s="2"/>
      <c r="D175" s="2"/>
      <c r="E175" s="2"/>
      <c r="F175" s="2"/>
      <c r="G175" s="2"/>
      <c r="H175" s="2"/>
      <c r="I175" s="44"/>
      <c r="J175" s="44"/>
      <c r="K175" s="44"/>
      <c r="L175" s="2"/>
      <c r="M175" s="36"/>
      <c r="N175" s="137"/>
      <c r="O175" s="137"/>
      <c r="W175" s="36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</row>
    <row r="176" spans="1:34" s="71" customFormat="1" x14ac:dyDescent="0.2">
      <c r="A176" s="44"/>
      <c r="B176" s="2"/>
      <c r="C176" s="2"/>
      <c r="D176" s="2"/>
      <c r="E176" s="2"/>
      <c r="F176" s="2"/>
      <c r="G176" s="2"/>
      <c r="H176" s="2"/>
      <c r="I176" s="44"/>
      <c r="J176" s="44"/>
      <c r="K176" s="44"/>
      <c r="L176" s="2"/>
      <c r="M176" s="36"/>
      <c r="N176" s="137"/>
      <c r="O176" s="137"/>
      <c r="W176" s="36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</row>
    <row r="177" spans="1:34" s="71" customFormat="1" x14ac:dyDescent="0.2">
      <c r="A177" s="44"/>
      <c r="B177" s="2"/>
      <c r="C177" s="2"/>
      <c r="D177" s="2"/>
      <c r="E177" s="2"/>
      <c r="F177" s="2"/>
      <c r="G177" s="2"/>
      <c r="H177" s="2"/>
      <c r="I177" s="44"/>
      <c r="J177" s="44"/>
      <c r="K177" s="44"/>
      <c r="L177" s="2"/>
      <c r="M177" s="36"/>
      <c r="N177" s="137"/>
      <c r="O177" s="137"/>
      <c r="W177" s="36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</row>
    <row r="178" spans="1:34" s="71" customFormat="1" x14ac:dyDescent="0.2">
      <c r="A178" s="44"/>
      <c r="B178" s="2"/>
      <c r="C178" s="2"/>
      <c r="D178" s="2"/>
      <c r="E178" s="2"/>
      <c r="F178" s="2"/>
      <c r="G178" s="2"/>
      <c r="H178" s="2"/>
      <c r="I178" s="44"/>
      <c r="J178" s="44"/>
      <c r="K178" s="44"/>
      <c r="L178" s="2"/>
      <c r="M178" s="36"/>
      <c r="N178" s="137"/>
      <c r="O178" s="137"/>
      <c r="W178" s="36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</row>
    <row r="179" spans="1:34" s="71" customFormat="1" x14ac:dyDescent="0.2">
      <c r="A179" s="44"/>
      <c r="B179" s="2"/>
      <c r="C179" s="2"/>
      <c r="D179" s="2"/>
      <c r="E179" s="2"/>
      <c r="F179" s="2"/>
      <c r="G179" s="2"/>
      <c r="H179" s="2"/>
      <c r="I179" s="44"/>
      <c r="J179" s="44"/>
      <c r="K179" s="44"/>
      <c r="L179" s="2"/>
      <c r="M179" s="36"/>
      <c r="N179" s="137"/>
      <c r="O179" s="137"/>
      <c r="W179" s="36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</row>
    <row r="180" spans="1:34" s="71" customFormat="1" x14ac:dyDescent="0.2">
      <c r="A180" s="44"/>
      <c r="B180" s="2"/>
      <c r="C180" s="2"/>
      <c r="D180" s="2"/>
      <c r="E180" s="2"/>
      <c r="F180" s="2"/>
      <c r="G180" s="2"/>
      <c r="H180" s="2"/>
      <c r="I180" s="44"/>
      <c r="J180" s="44"/>
      <c r="K180" s="44"/>
      <c r="L180" s="2"/>
      <c r="M180" s="36"/>
      <c r="N180" s="137"/>
      <c r="O180" s="137"/>
      <c r="W180" s="36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</row>
    <row r="181" spans="1:34" s="71" customFormat="1" x14ac:dyDescent="0.2">
      <c r="A181" s="44"/>
      <c r="B181" s="2"/>
      <c r="C181" s="2"/>
      <c r="D181" s="2"/>
      <c r="E181" s="2"/>
      <c r="F181" s="2"/>
      <c r="G181" s="2"/>
      <c r="H181" s="2"/>
      <c r="I181" s="44"/>
      <c r="J181" s="44"/>
      <c r="K181" s="44"/>
      <c r="L181" s="2"/>
      <c r="M181" s="36"/>
      <c r="N181" s="137"/>
      <c r="O181" s="137"/>
      <c r="W181" s="36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</row>
    <row r="182" spans="1:34" s="71" customFormat="1" x14ac:dyDescent="0.2">
      <c r="A182" s="44"/>
      <c r="B182" s="2"/>
      <c r="C182" s="2"/>
      <c r="D182" s="2"/>
      <c r="E182" s="2"/>
      <c r="F182" s="2"/>
      <c r="G182" s="2"/>
      <c r="H182" s="2"/>
      <c r="I182" s="44"/>
      <c r="J182" s="44"/>
      <c r="K182" s="44"/>
      <c r="L182" s="2"/>
      <c r="M182" s="36"/>
      <c r="N182" s="137"/>
      <c r="O182" s="137"/>
      <c r="W182" s="36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</row>
    <row r="183" spans="1:34" s="71" customFormat="1" x14ac:dyDescent="0.2">
      <c r="A183" s="44"/>
      <c r="B183" s="2"/>
      <c r="C183" s="2"/>
      <c r="D183" s="2"/>
      <c r="E183" s="2"/>
      <c r="F183" s="2"/>
      <c r="G183" s="2"/>
      <c r="H183" s="2"/>
      <c r="I183" s="44"/>
      <c r="J183" s="44"/>
      <c r="K183" s="44"/>
      <c r="L183" s="2"/>
      <c r="M183" s="36"/>
      <c r="N183" s="137"/>
      <c r="O183" s="137"/>
      <c r="W183" s="36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</row>
    <row r="184" spans="1:34" s="71" customFormat="1" x14ac:dyDescent="0.2">
      <c r="A184" s="44"/>
      <c r="B184" s="2"/>
      <c r="C184" s="2"/>
      <c r="D184" s="2"/>
      <c r="E184" s="2"/>
      <c r="F184" s="2"/>
      <c r="G184" s="2"/>
      <c r="H184" s="2"/>
      <c r="I184" s="44"/>
      <c r="J184" s="44"/>
      <c r="K184" s="44"/>
      <c r="L184" s="2"/>
      <c r="M184" s="36"/>
      <c r="N184" s="137"/>
      <c r="O184" s="137"/>
      <c r="W184" s="36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</row>
    <row r="185" spans="1:34" s="71" customFormat="1" x14ac:dyDescent="0.2">
      <c r="A185" s="44"/>
      <c r="B185" s="2"/>
      <c r="C185" s="2"/>
      <c r="D185" s="2"/>
      <c r="E185" s="2"/>
      <c r="F185" s="2"/>
      <c r="G185" s="2"/>
      <c r="H185" s="2"/>
      <c r="I185" s="44"/>
      <c r="J185" s="44"/>
      <c r="K185" s="44"/>
      <c r="L185" s="2"/>
      <c r="M185" s="36"/>
      <c r="N185" s="137"/>
      <c r="O185" s="137"/>
      <c r="W185" s="36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</row>
    <row r="186" spans="1:34" s="71" customFormat="1" x14ac:dyDescent="0.2">
      <c r="A186" s="44"/>
      <c r="B186" s="44"/>
      <c r="C186" s="73"/>
      <c r="D186" s="73"/>
      <c r="E186" s="73"/>
      <c r="F186" s="44"/>
      <c r="G186" s="44"/>
      <c r="H186" s="44"/>
      <c r="I186" s="44"/>
      <c r="J186" s="44"/>
      <c r="K186" s="44"/>
      <c r="L186" s="2"/>
      <c r="M186" s="36"/>
      <c r="N186" s="137"/>
      <c r="O186" s="137"/>
      <c r="W186" s="36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</row>
    <row r="187" spans="1:34" s="71" customFormat="1" x14ac:dyDescent="0.2">
      <c r="A187" s="44"/>
      <c r="B187" s="44"/>
      <c r="C187" s="73"/>
      <c r="D187" s="73"/>
      <c r="E187" s="73"/>
      <c r="F187" s="44"/>
      <c r="G187" s="44"/>
      <c r="H187" s="44"/>
      <c r="I187" s="44"/>
      <c r="J187" s="44"/>
      <c r="K187" s="44"/>
      <c r="L187" s="2"/>
      <c r="M187" s="36"/>
      <c r="N187" s="137"/>
      <c r="O187" s="137"/>
      <c r="W187" s="36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</row>
    <row r="188" spans="1:34" s="71" customFormat="1" x14ac:dyDescent="0.2">
      <c r="A188" s="44"/>
      <c r="B188" s="44"/>
      <c r="C188" s="73"/>
      <c r="D188" s="73"/>
      <c r="E188" s="73"/>
      <c r="F188" s="44"/>
      <c r="G188" s="44"/>
      <c r="H188" s="44"/>
      <c r="I188" s="44"/>
      <c r="J188" s="44"/>
      <c r="K188" s="44"/>
      <c r="L188" s="2"/>
      <c r="M188" s="36"/>
      <c r="N188" s="137"/>
      <c r="O188" s="137"/>
      <c r="W188" s="36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</row>
    <row r="189" spans="1:34" s="71" customFormat="1" x14ac:dyDescent="0.2">
      <c r="A189" s="44"/>
      <c r="B189" s="44"/>
      <c r="C189" s="73"/>
      <c r="D189" s="73"/>
      <c r="E189" s="73"/>
      <c r="F189" s="44"/>
      <c r="G189" s="44"/>
      <c r="H189" s="44"/>
      <c r="I189" s="44"/>
      <c r="J189" s="44"/>
      <c r="K189" s="44"/>
      <c r="L189" s="2"/>
      <c r="M189" s="36"/>
      <c r="N189" s="137"/>
      <c r="O189" s="137"/>
      <c r="W189" s="36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</row>
    <row r="190" spans="1:34" s="71" customFormat="1" x14ac:dyDescent="0.2">
      <c r="A190" s="44"/>
      <c r="B190" s="44"/>
      <c r="C190" s="73"/>
      <c r="D190" s="73"/>
      <c r="E190" s="73"/>
      <c r="F190" s="44"/>
      <c r="G190" s="44"/>
      <c r="H190" s="44"/>
      <c r="I190" s="44"/>
      <c r="J190" s="44"/>
      <c r="K190" s="44"/>
      <c r="L190" s="2"/>
      <c r="M190" s="36"/>
      <c r="N190" s="137"/>
      <c r="O190" s="137"/>
      <c r="W190" s="36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</row>
    <row r="191" spans="1:34" s="71" customFormat="1" x14ac:dyDescent="0.2">
      <c r="A191" s="44"/>
      <c r="B191" s="44"/>
      <c r="C191" s="73"/>
      <c r="D191" s="73"/>
      <c r="E191" s="73"/>
      <c r="F191" s="44"/>
      <c r="G191" s="44"/>
      <c r="H191" s="44"/>
      <c r="I191" s="44"/>
      <c r="J191" s="44"/>
      <c r="K191" s="44"/>
      <c r="L191" s="2"/>
      <c r="M191" s="36"/>
      <c r="N191" s="137"/>
      <c r="O191" s="137"/>
      <c r="W191" s="36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</row>
  </sheetData>
  <mergeCells count="7">
    <mergeCell ref="A37:K37"/>
    <mergeCell ref="B7:K7"/>
    <mergeCell ref="B8:K8"/>
    <mergeCell ref="A19:F19"/>
    <mergeCell ref="G19:L19"/>
    <mergeCell ref="A20:F20"/>
    <mergeCell ref="G20:L2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42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H258"/>
  <sheetViews>
    <sheetView showGridLines="0" zoomScaleNormal="100" zoomScaleSheetLayoutView="100" workbookViewId="0"/>
  </sheetViews>
  <sheetFormatPr baseColWidth="10" defaultColWidth="11.44140625" defaultRowHeight="12.45" x14ac:dyDescent="0.2"/>
  <cols>
    <col min="1" max="1" width="1.88671875" style="44" customWidth="1"/>
    <col min="2" max="2" width="13" style="44" customWidth="1"/>
    <col min="3" max="8" width="10.44140625" style="44" customWidth="1"/>
    <col min="9" max="9" width="12.5546875" style="44" customWidth="1"/>
    <col min="10" max="10" width="12" style="44" customWidth="1"/>
    <col min="11" max="11" width="12.33203125" style="44" customWidth="1"/>
    <col min="12" max="12" width="2.6640625" style="2" customWidth="1"/>
    <col min="13" max="13" width="6.109375" style="36" bestFit="1" customWidth="1"/>
    <col min="14" max="14" width="11.44140625" style="36"/>
    <col min="15" max="15" width="11.44140625" style="137"/>
    <col min="16" max="21" width="11.44140625" style="71"/>
    <col min="22" max="23" width="11.44140625" style="137"/>
    <col min="24" max="29" width="11.44140625" style="36"/>
    <col min="30" max="16384" width="11.44140625" style="37"/>
  </cols>
  <sheetData>
    <row r="1" spans="1:34" ht="33.75" customHeight="1" x14ac:dyDescent="0.25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75"/>
      <c r="N1" s="1"/>
      <c r="O1" s="69"/>
      <c r="P1" s="70"/>
    </row>
    <row r="2" spans="1:34" ht="13.1" x14ac:dyDescent="0.25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76"/>
      <c r="N2" s="82"/>
      <c r="O2" s="296"/>
      <c r="P2" s="336"/>
      <c r="AH2" s="199"/>
    </row>
    <row r="3" spans="1:34" ht="13.1" x14ac:dyDescent="0.25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76"/>
      <c r="N3" s="82"/>
      <c r="O3" s="296"/>
      <c r="P3" s="336"/>
      <c r="AH3" s="199"/>
    </row>
    <row r="4" spans="1:34" ht="13.1" x14ac:dyDescent="0.25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  <c r="N4" s="82"/>
      <c r="O4" s="296"/>
      <c r="P4" s="336"/>
      <c r="AH4" s="199"/>
    </row>
    <row r="5" spans="1:34" ht="13.1" x14ac:dyDescent="0.25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  <c r="N5" s="82"/>
      <c r="O5" s="296"/>
      <c r="P5" s="336"/>
      <c r="AH5" s="199"/>
    </row>
    <row r="6" spans="1:34" ht="13.1" x14ac:dyDescent="0.25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40"/>
      <c r="N6" s="82"/>
      <c r="O6" s="296"/>
      <c r="P6" s="336"/>
      <c r="AH6" s="199"/>
    </row>
    <row r="7" spans="1:34" ht="15.05" customHeight="1" x14ac:dyDescent="0.25">
      <c r="A7" s="38"/>
      <c r="B7" s="357" t="s">
        <v>113</v>
      </c>
      <c r="C7" s="357"/>
      <c r="D7" s="357"/>
      <c r="E7" s="357"/>
      <c r="F7" s="357"/>
      <c r="G7" s="357"/>
      <c r="H7" s="357"/>
      <c r="I7" s="357"/>
      <c r="J7" s="357"/>
      <c r="K7" s="357"/>
      <c r="L7" s="40"/>
      <c r="N7" s="82"/>
      <c r="O7" s="296"/>
      <c r="P7" s="336"/>
      <c r="AH7" s="199"/>
    </row>
    <row r="8" spans="1:34" ht="15.05" customHeight="1" x14ac:dyDescent="0.25">
      <c r="A8" s="38"/>
      <c r="B8" s="344" t="s">
        <v>213</v>
      </c>
      <c r="C8" s="344"/>
      <c r="D8" s="344"/>
      <c r="E8" s="344"/>
      <c r="F8" s="344"/>
      <c r="G8" s="344"/>
      <c r="H8" s="344"/>
      <c r="I8" s="344"/>
      <c r="J8" s="344"/>
      <c r="K8" s="344"/>
      <c r="L8" s="40"/>
      <c r="N8" s="82"/>
      <c r="O8" s="296"/>
      <c r="P8" s="336"/>
      <c r="R8" s="267" t="s">
        <v>30</v>
      </c>
      <c r="AH8" s="199"/>
    </row>
    <row r="9" spans="1:34" ht="13.1" x14ac:dyDescent="0.25">
      <c r="A9" s="38"/>
      <c r="B9" s="39"/>
      <c r="C9" s="42"/>
      <c r="D9" s="42"/>
      <c r="E9" s="42"/>
      <c r="F9" s="42"/>
      <c r="G9" s="42"/>
      <c r="H9" s="42"/>
      <c r="I9" s="39"/>
      <c r="J9" s="39"/>
      <c r="K9" s="43"/>
      <c r="L9" s="40"/>
      <c r="N9" s="82"/>
      <c r="O9" s="296"/>
      <c r="P9" s="336"/>
      <c r="S9" s="268">
        <v>11</v>
      </c>
      <c r="T9" s="268"/>
      <c r="AH9" s="199"/>
    </row>
    <row r="10" spans="1:34" ht="26.2" x14ac:dyDescent="0.25">
      <c r="A10" s="38"/>
      <c r="E10" s="207" t="s">
        <v>160</v>
      </c>
      <c r="F10" s="207" t="s">
        <v>161</v>
      </c>
      <c r="G10" s="200" t="s">
        <v>38</v>
      </c>
      <c r="H10" s="201" t="s">
        <v>162</v>
      </c>
      <c r="L10" s="40"/>
      <c r="N10" s="82"/>
      <c r="O10" s="296"/>
      <c r="P10" s="336"/>
      <c r="Q10" s="71">
        <v>2016</v>
      </c>
      <c r="R10" s="333">
        <v>42675</v>
      </c>
      <c r="S10" s="271">
        <v>1100</v>
      </c>
      <c r="U10" s="268"/>
      <c r="V10" s="292"/>
      <c r="W10" s="292"/>
      <c r="X10" s="21"/>
      <c r="Y10" s="21"/>
      <c r="Z10" s="21"/>
      <c r="AA10" s="21"/>
      <c r="AB10" s="21"/>
      <c r="AC10" s="21"/>
      <c r="AH10" s="199"/>
    </row>
    <row r="11" spans="1:34" ht="13.1" x14ac:dyDescent="0.25">
      <c r="A11" s="38"/>
      <c r="E11" s="202">
        <v>2020</v>
      </c>
      <c r="F11" s="202" t="s">
        <v>239</v>
      </c>
      <c r="G11" s="229">
        <v>3170</v>
      </c>
      <c r="H11" s="256">
        <v>2.5558071821417006</v>
      </c>
      <c r="L11" s="40"/>
      <c r="M11" s="46"/>
      <c r="N11" s="82"/>
      <c r="O11" s="296"/>
      <c r="P11" s="336"/>
      <c r="Q11" s="71">
        <v>2017</v>
      </c>
      <c r="R11" s="333">
        <v>43040</v>
      </c>
      <c r="S11" s="271">
        <v>593</v>
      </c>
      <c r="T11" s="334">
        <v>-46.090909090909093</v>
      </c>
      <c r="AH11" s="199"/>
    </row>
    <row r="12" spans="1:34" ht="11.95" customHeight="1" x14ac:dyDescent="0.2">
      <c r="A12" s="38"/>
      <c r="E12" s="202">
        <v>2021</v>
      </c>
      <c r="F12" s="202" t="s">
        <v>239</v>
      </c>
      <c r="G12" s="229">
        <v>3360</v>
      </c>
      <c r="H12" s="256">
        <v>5.9936908517350229</v>
      </c>
      <c r="L12" s="40"/>
      <c r="N12" s="82"/>
      <c r="O12" s="296"/>
      <c r="P12" s="336"/>
      <c r="Q12" s="71">
        <v>2018</v>
      </c>
      <c r="R12" s="333">
        <v>43405</v>
      </c>
      <c r="S12" s="271">
        <v>1951</v>
      </c>
      <c r="T12" s="334">
        <v>229.00505902192242</v>
      </c>
      <c r="U12" s="219"/>
      <c r="V12" s="298"/>
      <c r="W12" s="298"/>
      <c r="X12" s="217"/>
      <c r="Y12" s="217"/>
      <c r="Z12" s="217"/>
      <c r="AA12" s="217"/>
      <c r="AB12" s="217"/>
      <c r="AC12" s="217"/>
      <c r="AH12" s="199"/>
    </row>
    <row r="13" spans="1:34" x14ac:dyDescent="0.2">
      <c r="A13" s="38"/>
      <c r="E13" s="202">
        <v>2022</v>
      </c>
      <c r="F13" s="202" t="s">
        <v>239</v>
      </c>
      <c r="G13" s="229">
        <v>2120</v>
      </c>
      <c r="H13" s="256">
        <v>-36.904761904761905</v>
      </c>
      <c r="L13" s="40"/>
      <c r="M13" s="47"/>
      <c r="N13" s="82"/>
      <c r="O13" s="296"/>
      <c r="P13" s="336"/>
      <c r="Q13" s="71">
        <v>2019</v>
      </c>
      <c r="R13" s="333">
        <v>43770</v>
      </c>
      <c r="S13" s="271">
        <v>3091</v>
      </c>
      <c r="T13" s="334">
        <v>58.431573552024595</v>
      </c>
      <c r="U13" s="219"/>
      <c r="V13" s="298"/>
      <c r="W13" s="298"/>
      <c r="X13" s="217"/>
      <c r="Y13" s="217"/>
      <c r="Z13" s="217"/>
      <c r="AA13" s="217"/>
      <c r="AB13" s="217"/>
      <c r="AC13" s="217"/>
      <c r="AH13" s="199"/>
    </row>
    <row r="14" spans="1:34" x14ac:dyDescent="0.2">
      <c r="A14" s="38"/>
      <c r="E14" s="202">
        <v>2023</v>
      </c>
      <c r="F14" s="202" t="s">
        <v>239</v>
      </c>
      <c r="G14" s="229">
        <v>834</v>
      </c>
      <c r="H14" s="256">
        <v>-60.660377358490571</v>
      </c>
      <c r="L14" s="40"/>
      <c r="M14" s="47"/>
      <c r="N14" s="82"/>
      <c r="O14" s="296"/>
      <c r="P14" s="336"/>
      <c r="Q14" s="71">
        <v>2020</v>
      </c>
      <c r="R14" s="333">
        <v>44136</v>
      </c>
      <c r="S14" s="271">
        <v>3170</v>
      </c>
      <c r="T14" s="334">
        <v>2.5558071821417006</v>
      </c>
      <c r="U14" s="219"/>
      <c r="V14" s="298"/>
      <c r="W14" s="298"/>
      <c r="X14" s="217"/>
      <c r="Y14" s="217"/>
      <c r="Z14" s="217"/>
      <c r="AA14" s="217"/>
      <c r="AB14" s="217"/>
      <c r="AC14" s="217"/>
      <c r="AH14" s="199"/>
    </row>
    <row r="15" spans="1:34" x14ac:dyDescent="0.2">
      <c r="A15" s="38"/>
      <c r="E15" s="202">
        <v>2024</v>
      </c>
      <c r="F15" s="202" t="s">
        <v>239</v>
      </c>
      <c r="G15" s="229">
        <v>1737</v>
      </c>
      <c r="H15" s="256">
        <v>108.27338129496403</v>
      </c>
      <c r="L15" s="40"/>
      <c r="M15" s="47"/>
      <c r="N15" s="82"/>
      <c r="O15" s="296"/>
      <c r="P15" s="336"/>
      <c r="Q15" s="71">
        <v>2021</v>
      </c>
      <c r="R15" s="333">
        <v>44501</v>
      </c>
      <c r="S15" s="271">
        <v>3360</v>
      </c>
      <c r="T15" s="334">
        <v>5.9936908517350229</v>
      </c>
      <c r="U15" s="219"/>
      <c r="V15" s="298"/>
      <c r="W15" s="298"/>
      <c r="X15" s="217"/>
      <c r="Y15" s="217"/>
      <c r="Z15" s="217"/>
      <c r="AA15" s="217"/>
      <c r="AB15" s="217"/>
      <c r="AC15" s="217"/>
      <c r="AH15" s="199"/>
    </row>
    <row r="16" spans="1:34" x14ac:dyDescent="0.2">
      <c r="A16" s="38"/>
      <c r="E16" s="241">
        <v>2025</v>
      </c>
      <c r="F16" s="241" t="s">
        <v>239</v>
      </c>
      <c r="G16" s="257">
        <v>1795</v>
      </c>
      <c r="H16" s="254">
        <v>3.3390903857225096</v>
      </c>
      <c r="L16" s="40"/>
      <c r="M16" s="47"/>
      <c r="N16" s="82"/>
      <c r="O16" s="296"/>
      <c r="P16" s="336"/>
      <c r="Q16" s="71">
        <v>2022</v>
      </c>
      <c r="R16" s="333">
        <v>44866</v>
      </c>
      <c r="S16" s="271">
        <v>2120</v>
      </c>
      <c r="T16" s="334">
        <v>-36.904761904761905</v>
      </c>
      <c r="U16" s="219"/>
      <c r="V16" s="298"/>
      <c r="W16" s="298"/>
      <c r="X16" s="217"/>
      <c r="Y16" s="217"/>
      <c r="Z16" s="217"/>
      <c r="AA16" s="217"/>
      <c r="AB16" s="217"/>
      <c r="AC16" s="217"/>
      <c r="AH16" s="199"/>
    </row>
    <row r="17" spans="1:34" x14ac:dyDescent="0.2">
      <c r="A17" s="38"/>
      <c r="L17" s="40"/>
      <c r="M17" s="47"/>
      <c r="N17" s="82"/>
      <c r="O17" s="296"/>
      <c r="P17" s="336"/>
      <c r="Q17" s="71">
        <v>2023</v>
      </c>
      <c r="R17" s="333">
        <v>45231</v>
      </c>
      <c r="S17" s="271">
        <v>834</v>
      </c>
      <c r="T17" s="334">
        <v>-60.660377358490571</v>
      </c>
      <c r="U17" s="219"/>
      <c r="V17" s="298"/>
      <c r="W17" s="298"/>
      <c r="X17" s="217"/>
      <c r="Y17" s="217"/>
      <c r="Z17" s="217"/>
      <c r="AA17" s="217"/>
      <c r="AB17" s="217"/>
      <c r="AC17" s="217"/>
      <c r="AH17" s="199"/>
    </row>
    <row r="18" spans="1:34" x14ac:dyDescent="0.2">
      <c r="A18" s="38"/>
      <c r="L18" s="40"/>
      <c r="M18" s="47"/>
      <c r="N18" s="82"/>
      <c r="O18" s="296"/>
      <c r="P18" s="336"/>
      <c r="Q18" s="71">
        <v>2024</v>
      </c>
      <c r="R18" s="333">
        <v>45597</v>
      </c>
      <c r="S18" s="271">
        <v>1737</v>
      </c>
      <c r="T18" s="334">
        <v>108.27338129496403</v>
      </c>
      <c r="U18" s="219"/>
      <c r="V18" s="298"/>
      <c r="W18" s="298"/>
      <c r="X18" s="217"/>
      <c r="Y18" s="217"/>
      <c r="Z18" s="217"/>
      <c r="AA18" s="217"/>
      <c r="AB18" s="217"/>
      <c r="AC18" s="217"/>
      <c r="AH18" s="199"/>
    </row>
    <row r="19" spans="1:34" ht="15.05" x14ac:dyDescent="0.25">
      <c r="A19" s="357" t="s">
        <v>114</v>
      </c>
      <c r="B19" s="357"/>
      <c r="C19" s="357"/>
      <c r="D19" s="357"/>
      <c r="E19" s="357"/>
      <c r="F19" s="357"/>
      <c r="G19" s="357" t="s">
        <v>114</v>
      </c>
      <c r="H19" s="357"/>
      <c r="I19" s="357"/>
      <c r="J19" s="357"/>
      <c r="K19" s="357"/>
      <c r="L19" s="40"/>
      <c r="M19" s="47"/>
      <c r="N19" s="82"/>
      <c r="O19" s="296"/>
      <c r="P19" s="336"/>
      <c r="Q19" s="71">
        <v>2025</v>
      </c>
      <c r="R19" s="333">
        <v>45962</v>
      </c>
      <c r="S19" s="271">
        <v>1795</v>
      </c>
      <c r="T19" s="334">
        <v>3.3390903857225096</v>
      </c>
      <c r="U19" s="219"/>
      <c r="V19" s="298"/>
      <c r="W19" s="298"/>
      <c r="X19" s="217"/>
      <c r="Y19" s="217"/>
      <c r="Z19" s="217"/>
      <c r="AA19" s="217"/>
      <c r="AB19" s="217"/>
      <c r="AC19" s="217"/>
      <c r="AH19" s="199"/>
    </row>
    <row r="20" spans="1:34" ht="13.1" x14ac:dyDescent="0.25">
      <c r="A20" s="361" t="s">
        <v>210</v>
      </c>
      <c r="B20" s="361"/>
      <c r="C20" s="361"/>
      <c r="D20" s="361"/>
      <c r="E20" s="361"/>
      <c r="F20" s="361"/>
      <c r="G20" s="361" t="s">
        <v>214</v>
      </c>
      <c r="H20" s="361"/>
      <c r="I20" s="361"/>
      <c r="J20" s="361"/>
      <c r="K20" s="361"/>
      <c r="L20" s="40"/>
      <c r="M20" s="47"/>
      <c r="N20" s="82"/>
      <c r="O20" s="296"/>
      <c r="P20" s="336"/>
      <c r="R20" s="219"/>
      <c r="S20" s="219"/>
      <c r="T20" s="219"/>
      <c r="U20" s="219"/>
      <c r="V20" s="298"/>
      <c r="W20" s="298"/>
      <c r="X20" s="217"/>
      <c r="Y20" s="217"/>
      <c r="Z20" s="217"/>
      <c r="AA20" s="217"/>
      <c r="AB20" s="217"/>
      <c r="AC20" s="217"/>
      <c r="AH20" s="199"/>
    </row>
    <row r="21" spans="1:34" x14ac:dyDescent="0.2">
      <c r="A21" s="38"/>
      <c r="L21" s="40"/>
      <c r="M21" s="47"/>
      <c r="N21" s="82"/>
      <c r="O21" s="296"/>
      <c r="P21" s="336"/>
      <c r="R21" s="219"/>
      <c r="S21" s="219"/>
      <c r="T21" s="219"/>
      <c r="U21" s="219"/>
      <c r="V21" s="298"/>
      <c r="W21" s="298"/>
      <c r="X21" s="217"/>
      <c r="Y21" s="217"/>
      <c r="Z21" s="217"/>
      <c r="AA21" s="217"/>
      <c r="AB21" s="217"/>
      <c r="AC21" s="217"/>
      <c r="AH21" s="199"/>
    </row>
    <row r="22" spans="1:34" x14ac:dyDescent="0.2">
      <c r="A22" s="38"/>
      <c r="L22" s="40"/>
      <c r="M22" s="47"/>
      <c r="N22" s="82"/>
      <c r="O22" s="296"/>
      <c r="P22" s="336"/>
      <c r="R22" s="219"/>
      <c r="S22" s="219"/>
      <c r="T22" s="219"/>
      <c r="U22" s="219"/>
      <c r="V22" s="298"/>
      <c r="W22" s="298"/>
      <c r="X22" s="217"/>
      <c r="Y22" s="217"/>
      <c r="Z22" s="217"/>
      <c r="AA22" s="217"/>
      <c r="AB22" s="217"/>
      <c r="AC22" s="217"/>
      <c r="AH22" s="199"/>
    </row>
    <row r="23" spans="1:34" x14ac:dyDescent="0.2">
      <c r="A23" s="38"/>
      <c r="L23" s="40"/>
      <c r="M23" s="47"/>
      <c r="N23" s="82"/>
      <c r="O23" s="296"/>
      <c r="P23" s="336"/>
      <c r="R23" s="219"/>
      <c r="S23" s="219"/>
      <c r="T23" s="219"/>
      <c r="U23" s="219"/>
      <c r="V23" s="298"/>
      <c r="W23" s="298"/>
      <c r="X23" s="217"/>
      <c r="Y23" s="217"/>
      <c r="Z23" s="217"/>
      <c r="AA23" s="217"/>
      <c r="AB23" s="217"/>
      <c r="AC23" s="217"/>
      <c r="AH23" s="199"/>
    </row>
    <row r="24" spans="1:34" x14ac:dyDescent="0.2">
      <c r="A24" s="38"/>
      <c r="L24" s="40"/>
      <c r="M24" s="47"/>
      <c r="N24" s="82"/>
      <c r="O24" s="296"/>
      <c r="P24" s="336"/>
      <c r="Q24" s="134"/>
      <c r="R24" s="134"/>
      <c r="S24" s="134"/>
      <c r="T24" s="134"/>
      <c r="AH24" s="199"/>
    </row>
    <row r="25" spans="1:34" x14ac:dyDescent="0.2">
      <c r="A25" s="38"/>
      <c r="L25" s="40"/>
      <c r="N25" s="82"/>
      <c r="O25" s="296"/>
      <c r="P25" s="336"/>
      <c r="AH25" s="199"/>
    </row>
    <row r="26" spans="1:34" x14ac:dyDescent="0.2">
      <c r="A26" s="38"/>
      <c r="L26" s="40"/>
      <c r="N26" s="82"/>
      <c r="O26" s="296"/>
      <c r="P26" s="336"/>
      <c r="AH26" s="199"/>
    </row>
    <row r="27" spans="1:34" x14ac:dyDescent="0.2">
      <c r="A27" s="38"/>
      <c r="L27" s="40"/>
      <c r="N27" s="82"/>
      <c r="O27" s="296"/>
      <c r="P27" s="336"/>
      <c r="AH27" s="199"/>
    </row>
    <row r="28" spans="1:34" x14ac:dyDescent="0.2">
      <c r="A28" s="38"/>
      <c r="L28" s="40"/>
      <c r="N28" s="82"/>
      <c r="O28" s="296"/>
      <c r="P28" s="336"/>
      <c r="AH28" s="199"/>
    </row>
    <row r="29" spans="1:34" x14ac:dyDescent="0.2">
      <c r="A29" s="38"/>
      <c r="L29" s="40"/>
      <c r="N29" s="82"/>
      <c r="O29" s="296"/>
      <c r="P29" s="336"/>
      <c r="AH29" s="199"/>
    </row>
    <row r="30" spans="1:34" ht="11.95" customHeight="1" x14ac:dyDescent="0.2">
      <c r="A30" s="38"/>
      <c r="L30" s="40"/>
      <c r="N30" s="82"/>
      <c r="O30" s="296"/>
      <c r="P30" s="336"/>
      <c r="AH30" s="199"/>
    </row>
    <row r="31" spans="1:34" ht="11.95" customHeight="1" x14ac:dyDescent="0.25">
      <c r="A31" s="38"/>
      <c r="C31" s="54"/>
      <c r="D31" s="54"/>
      <c r="E31" s="54"/>
      <c r="F31" s="54"/>
      <c r="G31" s="49"/>
      <c r="H31" s="49"/>
      <c r="I31" s="55"/>
      <c r="J31" s="55"/>
      <c r="K31" s="55"/>
      <c r="L31" s="40"/>
      <c r="N31" s="82"/>
      <c r="O31" s="296"/>
      <c r="P31" s="336"/>
      <c r="AH31" s="199"/>
    </row>
    <row r="32" spans="1:34" ht="13.1" x14ac:dyDescent="0.25">
      <c r="A32" s="38"/>
      <c r="B32" s="56"/>
      <c r="D32" s="41"/>
      <c r="E32" s="41"/>
      <c r="F32" s="41"/>
      <c r="G32" s="41"/>
      <c r="H32" s="41"/>
      <c r="I32" s="41"/>
      <c r="J32" s="41"/>
      <c r="K32" s="41"/>
      <c r="L32" s="40"/>
      <c r="N32" s="82"/>
      <c r="O32" s="296"/>
      <c r="P32" s="336"/>
      <c r="AH32" s="199"/>
    </row>
    <row r="33" spans="1:34" ht="13.1" x14ac:dyDescent="0.25">
      <c r="A33" s="58"/>
      <c r="D33" s="77"/>
      <c r="E33" s="77"/>
      <c r="F33" s="77"/>
      <c r="G33" s="77"/>
      <c r="H33" s="77"/>
      <c r="I33" s="77"/>
      <c r="J33" s="77"/>
      <c r="K33" s="77"/>
      <c r="L33" s="40"/>
      <c r="N33" s="82"/>
      <c r="O33" s="296"/>
      <c r="P33" s="336"/>
      <c r="AH33" s="199"/>
    </row>
    <row r="34" spans="1:34" ht="13.1" x14ac:dyDescent="0.25">
      <c r="A34" s="58"/>
      <c r="C34" s="59"/>
      <c r="D34" s="59"/>
      <c r="E34" s="59"/>
      <c r="F34" s="59"/>
      <c r="G34" s="60"/>
      <c r="H34" s="60"/>
      <c r="I34" s="61"/>
      <c r="J34" s="61"/>
      <c r="K34" s="61"/>
      <c r="L34" s="40"/>
      <c r="N34" s="82"/>
      <c r="O34" s="296"/>
      <c r="P34" s="336"/>
      <c r="AH34" s="199"/>
    </row>
    <row r="35" spans="1:34" ht="13.1" x14ac:dyDescent="0.25">
      <c r="A35" s="58"/>
      <c r="C35" s="59"/>
      <c r="D35" s="59"/>
      <c r="E35" s="59"/>
      <c r="F35" s="59"/>
      <c r="G35" s="60"/>
      <c r="H35" s="60"/>
      <c r="I35" s="61"/>
      <c r="J35" s="61"/>
      <c r="K35" s="61"/>
      <c r="L35" s="40"/>
      <c r="N35" s="82"/>
      <c r="O35" s="296"/>
      <c r="P35" s="336"/>
      <c r="AH35" s="199"/>
    </row>
    <row r="36" spans="1:34" s="211" customFormat="1" ht="10.5" x14ac:dyDescent="0.2">
      <c r="A36" s="175" t="s">
        <v>157</v>
      </c>
      <c r="B36" s="181"/>
      <c r="C36" s="182"/>
      <c r="D36" s="182"/>
      <c r="E36" s="182"/>
      <c r="F36" s="182"/>
      <c r="G36" s="179"/>
      <c r="H36" s="179"/>
      <c r="I36" s="180"/>
      <c r="J36" s="180"/>
      <c r="K36" s="180"/>
      <c r="L36" s="208"/>
      <c r="M36" s="209"/>
      <c r="N36" s="210"/>
      <c r="O36" s="300"/>
      <c r="P36" s="337"/>
      <c r="Q36" s="274"/>
      <c r="R36" s="274"/>
      <c r="S36" s="274"/>
      <c r="T36" s="274"/>
      <c r="U36" s="274"/>
      <c r="V36" s="301"/>
      <c r="W36" s="301"/>
      <c r="X36" s="209"/>
      <c r="Y36" s="209"/>
      <c r="Z36" s="209"/>
      <c r="AA36" s="209"/>
      <c r="AB36" s="209"/>
      <c r="AC36" s="209"/>
      <c r="AH36" s="212"/>
    </row>
    <row r="37" spans="1:34" s="213" customFormat="1" ht="10.5" x14ac:dyDescent="0.2">
      <c r="A37" s="175" t="s">
        <v>76</v>
      </c>
      <c r="B37" s="181"/>
      <c r="C37" s="182"/>
      <c r="D37" s="182"/>
      <c r="E37" s="182"/>
      <c r="F37" s="182"/>
      <c r="G37" s="179"/>
      <c r="H37" s="179"/>
      <c r="I37" s="180"/>
      <c r="J37" s="180"/>
      <c r="K37" s="180"/>
      <c r="L37" s="208"/>
      <c r="M37" s="209"/>
      <c r="N37" s="210"/>
      <c r="O37" s="300"/>
      <c r="P37" s="337"/>
      <c r="Q37" s="274"/>
      <c r="R37" s="274"/>
      <c r="S37" s="274"/>
      <c r="T37" s="274"/>
      <c r="U37" s="274"/>
      <c r="V37" s="301"/>
      <c r="W37" s="301"/>
      <c r="X37" s="209"/>
      <c r="Y37" s="209"/>
      <c r="Z37" s="209"/>
      <c r="AA37" s="209"/>
      <c r="AB37" s="209"/>
      <c r="AC37" s="209"/>
      <c r="AE37" s="211"/>
      <c r="AF37" s="211"/>
      <c r="AG37" s="211"/>
      <c r="AH37" s="212"/>
    </row>
    <row r="38" spans="1:34" s="209" customFormat="1" ht="10.5" x14ac:dyDescent="0.2">
      <c r="A38" s="175" t="s">
        <v>132</v>
      </c>
      <c r="B38" s="181"/>
      <c r="C38" s="182"/>
      <c r="D38" s="182"/>
      <c r="E38" s="182"/>
      <c r="F38" s="182"/>
      <c r="G38" s="179"/>
      <c r="H38" s="179"/>
      <c r="I38" s="180"/>
      <c r="J38" s="180"/>
      <c r="K38" s="180"/>
      <c r="L38" s="208"/>
      <c r="N38" s="210"/>
      <c r="O38" s="300"/>
      <c r="P38" s="337"/>
      <c r="Q38" s="274"/>
      <c r="R38" s="274"/>
      <c r="S38" s="274"/>
      <c r="T38" s="274"/>
      <c r="U38" s="274"/>
      <c r="V38" s="301"/>
      <c r="W38" s="301"/>
      <c r="AE38" s="211"/>
      <c r="AF38" s="211"/>
      <c r="AG38" s="211"/>
      <c r="AH38" s="212"/>
    </row>
    <row r="39" spans="1:34" s="209" customFormat="1" ht="10.5" x14ac:dyDescent="0.2">
      <c r="A39" s="181" t="s">
        <v>131</v>
      </c>
      <c r="B39" s="181"/>
      <c r="C39" s="181"/>
      <c r="D39" s="181"/>
      <c r="E39" s="181"/>
      <c r="F39" s="181"/>
      <c r="G39" s="181"/>
      <c r="H39" s="181"/>
      <c r="I39" s="181"/>
      <c r="J39" s="181"/>
      <c r="K39" s="181"/>
      <c r="L39" s="208"/>
      <c r="N39" s="210"/>
      <c r="O39" s="300"/>
      <c r="P39" s="337"/>
      <c r="Q39" s="274"/>
      <c r="R39" s="274"/>
      <c r="S39" s="274"/>
      <c r="T39" s="274"/>
      <c r="U39" s="274"/>
      <c r="V39" s="301"/>
      <c r="W39" s="301"/>
      <c r="AE39" s="211"/>
      <c r="AF39" s="211"/>
      <c r="AG39" s="211"/>
      <c r="AH39" s="212"/>
    </row>
    <row r="40" spans="1:34" s="209" customFormat="1" ht="11.8" x14ac:dyDescent="0.2">
      <c r="A40" s="170" t="s">
        <v>138</v>
      </c>
      <c r="B40" s="172"/>
      <c r="C40" s="183"/>
      <c r="D40" s="183"/>
      <c r="E40" s="183"/>
      <c r="F40" s="183"/>
      <c r="G40" s="184"/>
      <c r="H40" s="184"/>
      <c r="I40" s="184"/>
      <c r="J40" s="184"/>
      <c r="K40" s="184"/>
      <c r="L40" s="214"/>
      <c r="N40" s="210"/>
      <c r="O40" s="300"/>
      <c r="P40" s="337"/>
      <c r="Q40" s="274"/>
      <c r="R40" s="274"/>
      <c r="S40" s="274"/>
      <c r="T40" s="274"/>
      <c r="U40" s="274"/>
      <c r="V40" s="301"/>
      <c r="W40" s="301"/>
      <c r="AE40" s="211"/>
      <c r="AF40" s="211"/>
      <c r="AG40" s="211"/>
      <c r="AH40" s="212"/>
    </row>
    <row r="41" spans="1:34" s="36" customFormat="1" x14ac:dyDescent="0.2">
      <c r="A41" s="70"/>
      <c r="D41" s="1"/>
      <c r="E41" s="1"/>
      <c r="F41" s="1"/>
      <c r="G41" s="1"/>
      <c r="H41" s="1"/>
      <c r="I41" s="1"/>
      <c r="J41" s="1"/>
      <c r="K41" s="1"/>
      <c r="L41" s="1"/>
      <c r="N41" s="82"/>
      <c r="O41" s="296"/>
      <c r="P41" s="336"/>
      <c r="Q41" s="71"/>
      <c r="R41" s="71"/>
      <c r="S41" s="71"/>
      <c r="T41" s="71"/>
      <c r="U41" s="71"/>
      <c r="V41" s="137"/>
      <c r="W41" s="137"/>
      <c r="AE41" s="37"/>
      <c r="AF41" s="37"/>
      <c r="AG41" s="37"/>
      <c r="AH41" s="199"/>
    </row>
    <row r="42" spans="1:34" s="36" customFormat="1" x14ac:dyDescent="0.2">
      <c r="A42" s="1"/>
      <c r="E42" s="70"/>
      <c r="F42" s="1"/>
      <c r="G42" s="1"/>
      <c r="H42" s="1"/>
      <c r="I42" s="1"/>
      <c r="J42" s="1"/>
      <c r="K42" s="1"/>
      <c r="L42" s="1"/>
      <c r="N42" s="82"/>
      <c r="O42" s="296"/>
      <c r="P42" s="336"/>
      <c r="Q42" s="71"/>
      <c r="R42" s="71"/>
      <c r="S42" s="71"/>
      <c r="T42" s="71"/>
      <c r="U42" s="71"/>
      <c r="V42" s="137"/>
      <c r="W42" s="137"/>
      <c r="AE42" s="37"/>
      <c r="AF42" s="37"/>
      <c r="AG42" s="37"/>
      <c r="AH42" s="199"/>
    </row>
    <row r="43" spans="1:34" s="36" customFormat="1" x14ac:dyDescent="0.2">
      <c r="A43" s="1"/>
      <c r="E43" s="70"/>
      <c r="F43" s="1"/>
      <c r="G43" s="1"/>
      <c r="H43" s="1"/>
      <c r="I43" s="1"/>
      <c r="J43" s="1"/>
      <c r="K43" s="1"/>
      <c r="L43" s="1"/>
      <c r="N43" s="82"/>
      <c r="O43" s="296"/>
      <c r="P43" s="336"/>
      <c r="Q43" s="71"/>
      <c r="R43" s="71"/>
      <c r="S43" s="71"/>
      <c r="T43" s="71"/>
      <c r="U43" s="71"/>
      <c r="V43" s="137"/>
      <c r="W43" s="137"/>
      <c r="AE43" s="37"/>
      <c r="AF43" s="37"/>
      <c r="AG43" s="37"/>
      <c r="AH43" s="199"/>
    </row>
    <row r="44" spans="1:34" s="36" customFormat="1" x14ac:dyDescent="0.2">
      <c r="A44" s="1"/>
      <c r="E44" s="70"/>
      <c r="F44" s="1"/>
      <c r="G44" s="1"/>
      <c r="H44" s="1"/>
      <c r="I44" s="1"/>
      <c r="J44" s="1"/>
      <c r="K44" s="1"/>
      <c r="L44" s="1"/>
      <c r="N44" s="82"/>
      <c r="O44" s="296"/>
      <c r="P44" s="336"/>
      <c r="Q44" s="71"/>
      <c r="R44" s="71"/>
      <c r="S44" s="71"/>
      <c r="T44" s="71"/>
      <c r="U44" s="71"/>
      <c r="V44" s="137"/>
      <c r="W44" s="137"/>
      <c r="AE44" s="37"/>
      <c r="AF44" s="37"/>
      <c r="AG44" s="37"/>
      <c r="AH44" s="199"/>
    </row>
    <row r="45" spans="1:34" s="36" customFormat="1" x14ac:dyDescent="0.2">
      <c r="A45" s="1"/>
      <c r="E45" s="70"/>
      <c r="F45" s="1"/>
      <c r="G45" s="1"/>
      <c r="H45" s="1"/>
      <c r="I45" s="1"/>
      <c r="J45" s="1"/>
      <c r="K45" s="1"/>
      <c r="L45" s="1"/>
      <c r="N45" s="82"/>
      <c r="O45" s="296"/>
      <c r="P45" s="336"/>
      <c r="Q45" s="71"/>
      <c r="R45" s="71"/>
      <c r="S45" s="71"/>
      <c r="T45" s="71"/>
      <c r="U45" s="71"/>
      <c r="V45" s="137"/>
      <c r="W45" s="137"/>
      <c r="AE45" s="37"/>
      <c r="AF45" s="37"/>
      <c r="AG45" s="37"/>
      <c r="AH45" s="199"/>
    </row>
    <row r="46" spans="1:34" s="36" customFormat="1" x14ac:dyDescent="0.2">
      <c r="A46" s="1"/>
      <c r="E46" s="70"/>
      <c r="F46" s="1"/>
      <c r="G46" s="1"/>
      <c r="H46" s="1"/>
      <c r="I46" s="1"/>
      <c r="J46" s="1"/>
      <c r="K46" s="1"/>
      <c r="L46" s="1"/>
      <c r="N46" s="82"/>
      <c r="O46" s="296"/>
      <c r="P46" s="336"/>
      <c r="Q46" s="71"/>
      <c r="R46" s="71"/>
      <c r="S46" s="71"/>
      <c r="T46" s="71"/>
      <c r="U46" s="71"/>
      <c r="V46" s="137"/>
      <c r="W46" s="137"/>
      <c r="AE46" s="37"/>
      <c r="AF46" s="37"/>
      <c r="AG46" s="37"/>
      <c r="AH46" s="199"/>
    </row>
    <row r="47" spans="1:34" s="36" customFormat="1" x14ac:dyDescent="0.2">
      <c r="A47" s="1"/>
      <c r="E47" s="70"/>
      <c r="F47" s="1"/>
      <c r="G47" s="1"/>
      <c r="H47" s="1"/>
      <c r="I47" s="1"/>
      <c r="J47" s="1"/>
      <c r="K47" s="1"/>
      <c r="L47" s="1"/>
      <c r="N47" s="82"/>
      <c r="O47" s="296"/>
      <c r="P47" s="336"/>
      <c r="Q47" s="71"/>
      <c r="R47" s="71"/>
      <c r="S47" s="71"/>
      <c r="T47" s="71"/>
      <c r="U47" s="71"/>
      <c r="V47" s="137"/>
      <c r="W47" s="137"/>
      <c r="AE47" s="37"/>
      <c r="AF47" s="37"/>
      <c r="AG47" s="37"/>
      <c r="AH47" s="199"/>
    </row>
    <row r="48" spans="1:34" s="36" customFormat="1" x14ac:dyDescent="0.2">
      <c r="A48" s="1"/>
      <c r="E48" s="70"/>
      <c r="F48" s="1"/>
      <c r="G48" s="1"/>
      <c r="H48" s="1"/>
      <c r="I48" s="1"/>
      <c r="J48" s="1"/>
      <c r="K48" s="1"/>
      <c r="L48" s="1"/>
      <c r="N48" s="82"/>
      <c r="O48" s="296"/>
      <c r="P48" s="336"/>
      <c r="Q48" s="71"/>
      <c r="R48" s="71"/>
      <c r="S48" s="71"/>
      <c r="T48" s="71"/>
      <c r="U48" s="71"/>
      <c r="V48" s="137"/>
      <c r="W48" s="137"/>
      <c r="AE48" s="37"/>
      <c r="AF48" s="37"/>
      <c r="AG48" s="37"/>
      <c r="AH48" s="199"/>
    </row>
    <row r="49" spans="1:34" s="36" customFormat="1" x14ac:dyDescent="0.2">
      <c r="A49" s="1"/>
      <c r="E49" s="70"/>
      <c r="F49" s="1"/>
      <c r="G49" s="1"/>
      <c r="H49" s="1"/>
      <c r="I49" s="1"/>
      <c r="J49" s="1"/>
      <c r="K49" s="1"/>
      <c r="L49" s="1"/>
      <c r="N49" s="82"/>
      <c r="O49" s="296"/>
      <c r="P49" s="336"/>
      <c r="Q49" s="71"/>
      <c r="R49" s="71"/>
      <c r="S49" s="71"/>
      <c r="T49" s="71"/>
      <c r="U49" s="71"/>
      <c r="V49" s="137"/>
      <c r="W49" s="137"/>
      <c r="AE49" s="37"/>
      <c r="AF49" s="37"/>
      <c r="AG49" s="37"/>
      <c r="AH49" s="199"/>
    </row>
    <row r="50" spans="1:34" s="36" customFormat="1" x14ac:dyDescent="0.2">
      <c r="A50" s="1"/>
      <c r="E50" s="70"/>
      <c r="F50" s="1"/>
      <c r="G50" s="1"/>
      <c r="H50" s="1"/>
      <c r="I50" s="1"/>
      <c r="J50" s="1"/>
      <c r="K50" s="1"/>
      <c r="L50" s="1"/>
      <c r="N50" s="82"/>
      <c r="O50" s="296"/>
      <c r="P50" s="336"/>
      <c r="Q50" s="71"/>
      <c r="R50" s="71"/>
      <c r="S50" s="71"/>
      <c r="T50" s="71"/>
      <c r="U50" s="71"/>
      <c r="V50" s="137"/>
      <c r="W50" s="137"/>
      <c r="AE50" s="37"/>
      <c r="AF50" s="37"/>
      <c r="AG50" s="37"/>
      <c r="AH50" s="199"/>
    </row>
    <row r="51" spans="1:34" s="36" customFormat="1" x14ac:dyDescent="0.2">
      <c r="A51" s="1"/>
      <c r="E51" s="70"/>
      <c r="F51" s="1"/>
      <c r="G51" s="1"/>
      <c r="H51" s="1"/>
      <c r="I51" s="1"/>
      <c r="J51" s="1"/>
      <c r="K51" s="1"/>
      <c r="L51" s="1"/>
      <c r="N51" s="82"/>
      <c r="O51" s="296"/>
      <c r="P51" s="336"/>
      <c r="Q51" s="71"/>
      <c r="R51" s="71"/>
      <c r="S51" s="71"/>
      <c r="T51" s="71"/>
      <c r="U51" s="71"/>
      <c r="V51" s="137"/>
      <c r="W51" s="137"/>
      <c r="AE51" s="37"/>
      <c r="AF51" s="37"/>
      <c r="AG51" s="37"/>
      <c r="AH51" s="199"/>
    </row>
    <row r="52" spans="1:34" s="36" customFormat="1" x14ac:dyDescent="0.2">
      <c r="A52" s="1"/>
      <c r="E52" s="70"/>
      <c r="F52" s="1"/>
      <c r="G52" s="1"/>
      <c r="H52" s="1"/>
      <c r="I52" s="1"/>
      <c r="J52" s="1"/>
      <c r="K52" s="1"/>
      <c r="L52" s="1"/>
      <c r="N52" s="82"/>
      <c r="O52" s="296"/>
      <c r="P52" s="336"/>
      <c r="Q52" s="71"/>
      <c r="R52" s="71"/>
      <c r="S52" s="71"/>
      <c r="T52" s="71"/>
      <c r="U52" s="71"/>
      <c r="V52" s="137"/>
      <c r="W52" s="137"/>
      <c r="AE52" s="37"/>
      <c r="AF52" s="37"/>
      <c r="AG52" s="37"/>
      <c r="AH52" s="199"/>
    </row>
    <row r="53" spans="1:34" s="36" customFormat="1" x14ac:dyDescent="0.2">
      <c r="A53" s="1"/>
      <c r="E53" s="70"/>
      <c r="F53" s="1"/>
      <c r="G53" s="1"/>
      <c r="H53" s="1"/>
      <c r="I53" s="1"/>
      <c r="J53" s="1"/>
      <c r="K53" s="1"/>
      <c r="L53" s="1"/>
      <c r="N53" s="82"/>
      <c r="O53" s="296"/>
      <c r="P53" s="336"/>
      <c r="Q53" s="71"/>
      <c r="R53" s="71"/>
      <c r="S53" s="71"/>
      <c r="T53" s="71"/>
      <c r="U53" s="71"/>
      <c r="V53" s="137"/>
      <c r="W53" s="137"/>
      <c r="AE53" s="37"/>
      <c r="AF53" s="37"/>
      <c r="AG53" s="37"/>
      <c r="AH53" s="199"/>
    </row>
    <row r="54" spans="1:34" s="36" customFormat="1" x14ac:dyDescent="0.2">
      <c r="A54" s="1"/>
      <c r="E54" s="70"/>
      <c r="F54" s="1"/>
      <c r="G54" s="1"/>
      <c r="H54" s="1"/>
      <c r="I54" s="1"/>
      <c r="J54" s="1"/>
      <c r="K54" s="1"/>
      <c r="L54" s="1"/>
      <c r="N54" s="82"/>
      <c r="O54" s="296"/>
      <c r="P54" s="336"/>
      <c r="Q54" s="71"/>
      <c r="R54" s="71"/>
      <c r="S54" s="71"/>
      <c r="T54" s="71"/>
      <c r="U54" s="71"/>
      <c r="V54" s="137"/>
      <c r="W54" s="137"/>
      <c r="AE54" s="37"/>
      <c r="AF54" s="37"/>
      <c r="AG54" s="37"/>
      <c r="AH54" s="199"/>
    </row>
    <row r="55" spans="1:34" s="36" customFormat="1" x14ac:dyDescent="0.2">
      <c r="A55" s="1"/>
      <c r="E55" s="70"/>
      <c r="F55" s="1"/>
      <c r="G55" s="1"/>
      <c r="H55" s="1"/>
      <c r="I55" s="1"/>
      <c r="J55" s="1"/>
      <c r="K55" s="1"/>
      <c r="L55" s="1"/>
      <c r="N55" s="82"/>
      <c r="O55" s="296"/>
      <c r="P55" s="336"/>
      <c r="Q55" s="71"/>
      <c r="R55" s="71"/>
      <c r="S55" s="71"/>
      <c r="T55" s="71"/>
      <c r="U55" s="71"/>
      <c r="V55" s="137"/>
      <c r="W55" s="137"/>
      <c r="AE55" s="37"/>
      <c r="AF55" s="37"/>
      <c r="AG55" s="37"/>
      <c r="AH55" s="199"/>
    </row>
    <row r="56" spans="1:34" s="36" customFormat="1" x14ac:dyDescent="0.2">
      <c r="A56" s="1"/>
      <c r="E56" s="70"/>
      <c r="F56" s="1"/>
      <c r="G56" s="1"/>
      <c r="H56" s="1"/>
      <c r="I56" s="1"/>
      <c r="J56" s="1"/>
      <c r="K56" s="1"/>
      <c r="L56" s="1"/>
      <c r="N56" s="82"/>
      <c r="O56" s="296"/>
      <c r="P56" s="336"/>
      <c r="Q56" s="71"/>
      <c r="R56" s="71"/>
      <c r="S56" s="71"/>
      <c r="T56" s="71"/>
      <c r="U56" s="71"/>
      <c r="V56" s="137"/>
      <c r="W56" s="137"/>
      <c r="AE56" s="37"/>
      <c r="AF56" s="37"/>
      <c r="AG56" s="37"/>
      <c r="AH56" s="199"/>
    </row>
    <row r="57" spans="1:34" s="36" customFormat="1" x14ac:dyDescent="0.2">
      <c r="A57" s="1"/>
      <c r="E57" s="70"/>
      <c r="F57" s="1"/>
      <c r="G57" s="1"/>
      <c r="H57" s="1"/>
      <c r="I57" s="1"/>
      <c r="J57" s="1"/>
      <c r="K57" s="1"/>
      <c r="L57" s="1"/>
      <c r="N57" s="82"/>
      <c r="O57" s="296"/>
      <c r="P57" s="336"/>
      <c r="Q57" s="71"/>
      <c r="R57" s="71"/>
      <c r="S57" s="71"/>
      <c r="T57" s="71"/>
      <c r="U57" s="71"/>
      <c r="V57" s="137"/>
      <c r="W57" s="137"/>
      <c r="AE57" s="37"/>
      <c r="AF57" s="37"/>
      <c r="AG57" s="37"/>
      <c r="AH57" s="199"/>
    </row>
    <row r="58" spans="1:34" s="36" customFormat="1" x14ac:dyDescent="0.2">
      <c r="A58" s="1"/>
      <c r="E58" s="70"/>
      <c r="F58" s="1"/>
      <c r="G58" s="1"/>
      <c r="H58" s="1"/>
      <c r="I58" s="1"/>
      <c r="J58" s="1"/>
      <c r="K58" s="1"/>
      <c r="L58" s="1"/>
      <c r="N58" s="82"/>
      <c r="O58" s="296"/>
      <c r="P58" s="336"/>
      <c r="Q58" s="71"/>
      <c r="R58" s="71"/>
      <c r="S58" s="71"/>
      <c r="T58" s="71"/>
      <c r="U58" s="71"/>
      <c r="V58" s="137"/>
      <c r="W58" s="137"/>
      <c r="AE58" s="37"/>
      <c r="AF58" s="37"/>
      <c r="AG58" s="37"/>
      <c r="AH58" s="199"/>
    </row>
    <row r="59" spans="1:34" s="36" customFormat="1" x14ac:dyDescent="0.2">
      <c r="A59" s="1"/>
      <c r="E59" s="70"/>
      <c r="F59" s="1"/>
      <c r="G59" s="1"/>
      <c r="H59" s="1"/>
      <c r="I59" s="1"/>
      <c r="J59" s="1"/>
      <c r="K59" s="1"/>
      <c r="L59" s="1"/>
      <c r="N59" s="82"/>
      <c r="O59" s="296"/>
      <c r="P59" s="336"/>
      <c r="Q59" s="71"/>
      <c r="R59" s="71"/>
      <c r="S59" s="71"/>
      <c r="T59" s="71"/>
      <c r="U59" s="71"/>
      <c r="V59" s="137"/>
      <c r="W59" s="137"/>
      <c r="AE59" s="37"/>
      <c r="AF59" s="37"/>
      <c r="AG59" s="37"/>
      <c r="AH59" s="199"/>
    </row>
    <row r="60" spans="1:34" s="36" customFormat="1" x14ac:dyDescent="0.2">
      <c r="A60" s="1"/>
      <c r="E60" s="70"/>
      <c r="F60" s="1"/>
      <c r="G60" s="1"/>
      <c r="H60" s="1"/>
      <c r="I60" s="1"/>
      <c r="J60" s="1"/>
      <c r="K60" s="1"/>
      <c r="L60" s="1"/>
      <c r="N60" s="82"/>
      <c r="O60" s="296"/>
      <c r="P60" s="336"/>
      <c r="Q60" s="71"/>
      <c r="R60" s="71"/>
      <c r="S60" s="71"/>
      <c r="T60" s="71"/>
      <c r="U60" s="71"/>
      <c r="V60" s="137"/>
      <c r="W60" s="137"/>
      <c r="AE60" s="37"/>
      <c r="AF60" s="37"/>
      <c r="AG60" s="37"/>
      <c r="AH60" s="199"/>
    </row>
    <row r="61" spans="1:34" s="36" customFormat="1" x14ac:dyDescent="0.2">
      <c r="A61" s="1"/>
      <c r="E61" s="70"/>
      <c r="F61" s="1"/>
      <c r="G61" s="1"/>
      <c r="H61" s="1"/>
      <c r="I61" s="1"/>
      <c r="J61" s="1"/>
      <c r="K61" s="1"/>
      <c r="L61" s="1"/>
      <c r="N61" s="82"/>
      <c r="O61" s="137"/>
      <c r="P61" s="336"/>
      <c r="Q61" s="71"/>
      <c r="R61" s="71"/>
      <c r="S61" s="71"/>
      <c r="T61" s="71"/>
      <c r="U61" s="71"/>
      <c r="V61" s="137"/>
      <c r="W61" s="137"/>
    </row>
    <row r="62" spans="1:34" s="36" customFormat="1" x14ac:dyDescent="0.2">
      <c r="A62" s="1"/>
      <c r="E62" s="70"/>
      <c r="F62" s="1"/>
      <c r="G62" s="1"/>
      <c r="H62" s="1"/>
      <c r="I62" s="1"/>
      <c r="J62" s="1"/>
      <c r="K62" s="1"/>
      <c r="L62" s="1"/>
      <c r="N62" s="82"/>
      <c r="O62" s="137"/>
      <c r="P62" s="336"/>
      <c r="Q62" s="71"/>
      <c r="R62" s="71"/>
      <c r="S62" s="71"/>
      <c r="T62" s="71"/>
      <c r="U62" s="71"/>
      <c r="V62" s="137"/>
      <c r="W62" s="137"/>
    </row>
    <row r="63" spans="1:34" s="36" customFormat="1" x14ac:dyDescent="0.2">
      <c r="A63" s="1"/>
      <c r="E63" s="70"/>
      <c r="F63" s="1"/>
      <c r="G63" s="1"/>
      <c r="H63" s="1"/>
      <c r="I63" s="1"/>
      <c r="J63" s="1"/>
      <c r="K63" s="1"/>
      <c r="L63" s="1"/>
      <c r="N63" s="82"/>
      <c r="O63" s="137"/>
      <c r="P63" s="336"/>
      <c r="Q63" s="71"/>
      <c r="R63" s="71"/>
      <c r="S63" s="71"/>
      <c r="T63" s="71"/>
      <c r="U63" s="71"/>
      <c r="V63" s="137"/>
      <c r="W63" s="137"/>
    </row>
    <row r="64" spans="1:34" s="36" customFormat="1" x14ac:dyDescent="0.2">
      <c r="A64" s="1"/>
      <c r="E64" s="70"/>
      <c r="F64" s="1"/>
      <c r="G64" s="1"/>
      <c r="H64" s="1"/>
      <c r="I64" s="1"/>
      <c r="J64" s="1"/>
      <c r="K64" s="1"/>
      <c r="L64" s="1"/>
      <c r="N64" s="82"/>
      <c r="O64" s="137"/>
      <c r="P64" s="336"/>
      <c r="Q64" s="71"/>
      <c r="R64" s="71"/>
      <c r="S64" s="71"/>
      <c r="T64" s="71"/>
      <c r="U64" s="71"/>
      <c r="V64" s="137"/>
      <c r="W64" s="137"/>
    </row>
    <row r="65" spans="1:23" s="36" customFormat="1" x14ac:dyDescent="0.2">
      <c r="A65" s="1"/>
      <c r="E65" s="70"/>
      <c r="F65" s="1"/>
      <c r="G65" s="1"/>
      <c r="H65" s="1"/>
      <c r="I65" s="1"/>
      <c r="J65" s="1"/>
      <c r="K65" s="1"/>
      <c r="L65" s="1"/>
      <c r="N65" s="82"/>
      <c r="O65" s="137"/>
      <c r="P65" s="336"/>
      <c r="Q65" s="71"/>
      <c r="R65" s="71"/>
      <c r="S65" s="71"/>
      <c r="T65" s="71"/>
      <c r="U65" s="71"/>
      <c r="V65" s="137"/>
      <c r="W65" s="137"/>
    </row>
    <row r="66" spans="1:23" s="36" customFormat="1" x14ac:dyDescent="0.2">
      <c r="A66" s="1"/>
      <c r="E66" s="70"/>
      <c r="F66" s="1"/>
      <c r="G66" s="1"/>
      <c r="H66" s="1"/>
      <c r="I66" s="1"/>
      <c r="J66" s="1"/>
      <c r="K66" s="1"/>
      <c r="L66" s="1"/>
      <c r="N66" s="82"/>
      <c r="O66" s="137"/>
      <c r="P66" s="336"/>
      <c r="Q66" s="71"/>
      <c r="R66" s="71"/>
      <c r="S66" s="71"/>
      <c r="T66" s="71"/>
      <c r="U66" s="71"/>
      <c r="V66" s="137"/>
      <c r="W66" s="137"/>
    </row>
    <row r="67" spans="1:23" s="36" customFormat="1" x14ac:dyDescent="0.2">
      <c r="A67" s="1"/>
      <c r="E67" s="70"/>
      <c r="F67" s="1"/>
      <c r="G67" s="1"/>
      <c r="H67" s="1"/>
      <c r="I67" s="1"/>
      <c r="J67" s="1"/>
      <c r="K67" s="1"/>
      <c r="L67" s="1"/>
      <c r="N67" s="82"/>
      <c r="O67" s="137"/>
      <c r="P67" s="336"/>
      <c r="Q67" s="71"/>
      <c r="R67" s="71"/>
      <c r="S67" s="71"/>
      <c r="T67" s="71"/>
      <c r="U67" s="71"/>
      <c r="V67" s="137"/>
      <c r="W67" s="137"/>
    </row>
    <row r="68" spans="1:23" s="36" customFormat="1" x14ac:dyDescent="0.2">
      <c r="A68" s="1"/>
      <c r="E68" s="70"/>
      <c r="F68" s="1"/>
      <c r="G68" s="1"/>
      <c r="H68" s="1"/>
      <c r="I68" s="1"/>
      <c r="J68" s="1"/>
      <c r="K68" s="1"/>
      <c r="L68" s="1"/>
      <c r="N68" s="82"/>
      <c r="O68" s="137"/>
      <c r="P68" s="336"/>
      <c r="Q68" s="71"/>
      <c r="R68" s="71"/>
      <c r="S68" s="71"/>
      <c r="T68" s="71"/>
      <c r="U68" s="71"/>
      <c r="V68" s="137"/>
      <c r="W68" s="137"/>
    </row>
    <row r="69" spans="1:23" s="36" customFormat="1" x14ac:dyDescent="0.2">
      <c r="A69" s="1"/>
      <c r="E69" s="70"/>
      <c r="F69" s="1"/>
      <c r="G69" s="1"/>
      <c r="H69" s="1"/>
      <c r="I69" s="1"/>
      <c r="J69" s="1"/>
      <c r="K69" s="1"/>
      <c r="L69" s="1"/>
      <c r="N69" s="82"/>
      <c r="O69" s="137"/>
      <c r="P69" s="336"/>
      <c r="Q69" s="71"/>
      <c r="R69" s="71"/>
      <c r="S69" s="71"/>
      <c r="T69" s="71"/>
      <c r="U69" s="71"/>
      <c r="V69" s="137"/>
      <c r="W69" s="137"/>
    </row>
    <row r="70" spans="1:23" s="36" customFormat="1" x14ac:dyDescent="0.2">
      <c r="A70" s="1"/>
      <c r="E70" s="70"/>
      <c r="F70" s="1"/>
      <c r="G70" s="1"/>
      <c r="H70" s="1"/>
      <c r="I70" s="1"/>
      <c r="J70" s="1"/>
      <c r="K70" s="1"/>
      <c r="L70" s="1"/>
      <c r="N70" s="82"/>
      <c r="O70" s="137"/>
      <c r="P70" s="336"/>
      <c r="Q70" s="71"/>
      <c r="R70" s="71"/>
      <c r="S70" s="71"/>
      <c r="T70" s="71"/>
      <c r="U70" s="71"/>
      <c r="V70" s="137"/>
      <c r="W70" s="137"/>
    </row>
    <row r="71" spans="1:23" s="36" customFormat="1" x14ac:dyDescent="0.2">
      <c r="A71" s="1"/>
      <c r="E71" s="70"/>
      <c r="F71" s="1"/>
      <c r="G71" s="1"/>
      <c r="H71" s="1"/>
      <c r="I71" s="1"/>
      <c r="J71" s="1"/>
      <c r="K71" s="1"/>
      <c r="L71" s="1"/>
      <c r="N71" s="82"/>
      <c r="O71" s="137"/>
      <c r="P71" s="336"/>
      <c r="Q71" s="71"/>
      <c r="R71" s="71"/>
      <c r="S71" s="71"/>
      <c r="T71" s="71"/>
      <c r="U71" s="71"/>
      <c r="V71" s="137"/>
      <c r="W71" s="137"/>
    </row>
    <row r="72" spans="1:23" s="36" customFormat="1" x14ac:dyDescent="0.2">
      <c r="A72" s="1"/>
      <c r="E72" s="70"/>
      <c r="F72" s="1"/>
      <c r="G72" s="1"/>
      <c r="H72" s="1"/>
      <c r="I72" s="1"/>
      <c r="J72" s="1"/>
      <c r="K72" s="1"/>
      <c r="L72" s="1"/>
      <c r="N72" s="82"/>
      <c r="O72" s="137"/>
      <c r="P72" s="336"/>
      <c r="Q72" s="71"/>
      <c r="R72" s="71"/>
      <c r="S72" s="71"/>
      <c r="T72" s="71"/>
      <c r="U72" s="71"/>
      <c r="V72" s="137"/>
      <c r="W72" s="137"/>
    </row>
    <row r="73" spans="1:23" s="36" customFormat="1" x14ac:dyDescent="0.2">
      <c r="A73" s="1"/>
      <c r="E73" s="70"/>
      <c r="F73" s="1"/>
      <c r="G73" s="1"/>
      <c r="H73" s="1"/>
      <c r="I73" s="1"/>
      <c r="J73" s="1"/>
      <c r="K73" s="1"/>
      <c r="L73" s="1"/>
      <c r="N73" s="82"/>
      <c r="O73" s="137"/>
      <c r="P73" s="336"/>
      <c r="Q73" s="71"/>
      <c r="R73" s="71"/>
      <c r="S73" s="71"/>
      <c r="T73" s="71"/>
      <c r="U73" s="71"/>
      <c r="V73" s="137"/>
      <c r="W73" s="137"/>
    </row>
    <row r="74" spans="1:23" s="36" customFormat="1" x14ac:dyDescent="0.2">
      <c r="A74" s="1"/>
      <c r="E74" s="70"/>
      <c r="F74" s="1"/>
      <c r="G74" s="1"/>
      <c r="H74" s="1"/>
      <c r="I74" s="1"/>
      <c r="J74" s="1"/>
      <c r="K74" s="1"/>
      <c r="L74" s="1"/>
      <c r="N74" s="82"/>
      <c r="O74" s="137"/>
      <c r="P74" s="336"/>
      <c r="Q74" s="71"/>
      <c r="R74" s="71"/>
      <c r="S74" s="71"/>
      <c r="T74" s="71"/>
      <c r="U74" s="71"/>
      <c r="V74" s="137"/>
      <c r="W74" s="137"/>
    </row>
    <row r="75" spans="1:23" s="36" customFormat="1" x14ac:dyDescent="0.2">
      <c r="A75" s="1"/>
      <c r="E75" s="70"/>
      <c r="F75" s="1"/>
      <c r="G75" s="1"/>
      <c r="H75" s="1"/>
      <c r="I75" s="1"/>
      <c r="J75" s="1"/>
      <c r="K75" s="1"/>
      <c r="L75" s="1"/>
      <c r="N75" s="82"/>
      <c r="O75" s="137"/>
      <c r="P75" s="336"/>
      <c r="Q75" s="71"/>
      <c r="R75" s="71"/>
      <c r="S75" s="71"/>
      <c r="T75" s="71"/>
      <c r="U75" s="71"/>
      <c r="V75" s="137"/>
      <c r="W75" s="137"/>
    </row>
    <row r="76" spans="1:23" s="36" customFormat="1" x14ac:dyDescent="0.2">
      <c r="A76" s="1"/>
      <c r="E76" s="70"/>
      <c r="F76" s="1"/>
      <c r="G76" s="1"/>
      <c r="H76" s="1"/>
      <c r="I76" s="1"/>
      <c r="J76" s="1"/>
      <c r="K76" s="1"/>
      <c r="L76" s="1"/>
      <c r="N76" s="82"/>
      <c r="O76" s="137"/>
      <c r="P76" s="336"/>
      <c r="Q76" s="71"/>
      <c r="R76" s="71"/>
      <c r="S76" s="71"/>
      <c r="T76" s="71"/>
      <c r="U76" s="71"/>
      <c r="V76" s="137"/>
      <c r="W76" s="137"/>
    </row>
    <row r="77" spans="1:23" s="36" customFormat="1" x14ac:dyDescent="0.2">
      <c r="A77" s="1"/>
      <c r="E77" s="70"/>
      <c r="F77" s="1"/>
      <c r="G77" s="1"/>
      <c r="H77" s="1"/>
      <c r="I77" s="1"/>
      <c r="J77" s="1"/>
      <c r="K77" s="1"/>
      <c r="L77" s="1"/>
      <c r="N77" s="82"/>
      <c r="O77" s="137"/>
      <c r="P77" s="336"/>
      <c r="Q77" s="71"/>
      <c r="R77" s="71"/>
      <c r="S77" s="71"/>
      <c r="T77" s="71"/>
      <c r="U77" s="71"/>
      <c r="V77" s="137"/>
      <c r="W77" s="137"/>
    </row>
    <row r="78" spans="1:23" s="36" customFormat="1" x14ac:dyDescent="0.2">
      <c r="A78" s="1"/>
      <c r="E78" s="70"/>
      <c r="F78" s="1"/>
      <c r="G78" s="1"/>
      <c r="H78" s="1"/>
      <c r="I78" s="1"/>
      <c r="J78" s="1"/>
      <c r="K78" s="1"/>
      <c r="L78" s="1"/>
      <c r="N78" s="82"/>
      <c r="O78" s="137"/>
      <c r="P78" s="336"/>
      <c r="Q78" s="71"/>
      <c r="R78" s="71"/>
      <c r="S78" s="71"/>
      <c r="T78" s="71"/>
      <c r="U78" s="71"/>
      <c r="V78" s="137"/>
      <c r="W78" s="137"/>
    </row>
    <row r="79" spans="1:23" s="36" customFormat="1" x14ac:dyDescent="0.2">
      <c r="A79" s="1"/>
      <c r="E79" s="70"/>
      <c r="F79" s="1"/>
      <c r="G79" s="1"/>
      <c r="H79" s="1"/>
      <c r="I79" s="1"/>
      <c r="J79" s="1"/>
      <c r="K79" s="1"/>
      <c r="L79" s="1"/>
      <c r="N79" s="82"/>
      <c r="O79" s="137"/>
      <c r="P79" s="336"/>
      <c r="Q79" s="71"/>
      <c r="R79" s="71"/>
      <c r="S79" s="71"/>
      <c r="T79" s="71"/>
      <c r="U79" s="71"/>
      <c r="V79" s="137"/>
      <c r="W79" s="137"/>
    </row>
    <row r="80" spans="1:23" s="36" customFormat="1" x14ac:dyDescent="0.2">
      <c r="A80" s="1"/>
      <c r="E80" s="70"/>
      <c r="F80" s="1"/>
      <c r="G80" s="1"/>
      <c r="H80" s="1"/>
      <c r="I80" s="1"/>
      <c r="J80" s="1"/>
      <c r="K80" s="1"/>
      <c r="L80" s="1"/>
      <c r="N80" s="82"/>
      <c r="O80" s="137"/>
      <c r="P80" s="336"/>
      <c r="Q80" s="71"/>
      <c r="R80" s="71"/>
      <c r="S80" s="71"/>
      <c r="T80" s="71"/>
      <c r="U80" s="71"/>
      <c r="V80" s="137"/>
      <c r="W80" s="137"/>
    </row>
    <row r="81" spans="1:23" s="36" customFormat="1" x14ac:dyDescent="0.2">
      <c r="A81" s="1"/>
      <c r="E81" s="70"/>
      <c r="F81" s="1"/>
      <c r="G81" s="1"/>
      <c r="H81" s="1"/>
      <c r="I81" s="1"/>
      <c r="J81" s="1"/>
      <c r="K81" s="1"/>
      <c r="L81" s="1"/>
      <c r="N81" s="82"/>
      <c r="O81" s="137"/>
      <c r="P81" s="336"/>
      <c r="Q81" s="71"/>
      <c r="R81" s="71"/>
      <c r="S81" s="71"/>
      <c r="T81" s="71"/>
      <c r="U81" s="71"/>
      <c r="V81" s="137"/>
      <c r="W81" s="137"/>
    </row>
    <row r="82" spans="1:23" s="36" customFormat="1" x14ac:dyDescent="0.2">
      <c r="A82" s="1"/>
      <c r="E82" s="70"/>
      <c r="F82" s="1"/>
      <c r="G82" s="1"/>
      <c r="H82" s="1"/>
      <c r="I82" s="1"/>
      <c r="J82" s="1"/>
      <c r="K82" s="1"/>
      <c r="L82" s="1"/>
      <c r="N82" s="82"/>
      <c r="O82" s="137"/>
      <c r="P82" s="336"/>
      <c r="Q82" s="71"/>
      <c r="R82" s="71"/>
      <c r="S82" s="71"/>
      <c r="T82" s="71"/>
      <c r="U82" s="71"/>
      <c r="V82" s="137"/>
      <c r="W82" s="137"/>
    </row>
    <row r="83" spans="1:23" s="36" customFormat="1" x14ac:dyDescent="0.2">
      <c r="A83" s="1"/>
      <c r="E83" s="70"/>
      <c r="F83" s="1"/>
      <c r="G83" s="1"/>
      <c r="H83" s="1"/>
      <c r="I83" s="1"/>
      <c r="J83" s="1"/>
      <c r="K83" s="1"/>
      <c r="L83" s="1"/>
      <c r="N83" s="82"/>
      <c r="O83" s="137"/>
      <c r="P83" s="336"/>
      <c r="Q83" s="71"/>
      <c r="R83" s="71"/>
      <c r="S83" s="71"/>
      <c r="T83" s="71"/>
      <c r="U83" s="71"/>
      <c r="V83" s="137"/>
      <c r="W83" s="137"/>
    </row>
    <row r="84" spans="1:23" s="36" customFormat="1" x14ac:dyDescent="0.2">
      <c r="A84" s="1"/>
      <c r="E84" s="70"/>
      <c r="F84" s="1"/>
      <c r="G84" s="1"/>
      <c r="H84" s="1"/>
      <c r="I84" s="1"/>
      <c r="J84" s="1"/>
      <c r="K84" s="1"/>
      <c r="L84" s="1"/>
      <c r="N84" s="82"/>
      <c r="O84" s="137"/>
      <c r="P84" s="336"/>
      <c r="Q84" s="71"/>
      <c r="R84" s="71"/>
      <c r="S84" s="71"/>
      <c r="T84" s="71"/>
      <c r="U84" s="71"/>
      <c r="V84" s="137"/>
      <c r="W84" s="137"/>
    </row>
    <row r="85" spans="1:23" s="36" customFormat="1" x14ac:dyDescent="0.2">
      <c r="A85" s="1"/>
      <c r="E85" s="70"/>
      <c r="F85" s="1"/>
      <c r="G85" s="1"/>
      <c r="H85" s="1"/>
      <c r="I85" s="1"/>
      <c r="J85" s="1"/>
      <c r="K85" s="1"/>
      <c r="L85" s="1"/>
      <c r="N85" s="82"/>
      <c r="O85" s="137"/>
      <c r="P85" s="336"/>
      <c r="Q85" s="71"/>
      <c r="R85" s="71"/>
      <c r="S85" s="71"/>
      <c r="T85" s="71"/>
      <c r="U85" s="71"/>
      <c r="V85" s="137"/>
      <c r="W85" s="137"/>
    </row>
    <row r="86" spans="1:23" s="36" customFormat="1" x14ac:dyDescent="0.2">
      <c r="A86" s="1"/>
      <c r="E86" s="70"/>
      <c r="F86" s="1"/>
      <c r="G86" s="1"/>
      <c r="H86" s="1"/>
      <c r="I86" s="1"/>
      <c r="J86" s="1"/>
      <c r="K86" s="1"/>
      <c r="L86" s="1"/>
      <c r="N86" s="82"/>
      <c r="O86" s="137"/>
      <c r="P86" s="336"/>
      <c r="Q86" s="71"/>
      <c r="R86" s="71"/>
      <c r="S86" s="71"/>
      <c r="T86" s="71"/>
      <c r="U86" s="71"/>
      <c r="V86" s="137"/>
      <c r="W86" s="137"/>
    </row>
    <row r="87" spans="1:23" s="36" customFormat="1" x14ac:dyDescent="0.2">
      <c r="A87" s="1"/>
      <c r="E87" s="70"/>
      <c r="F87" s="1"/>
      <c r="G87" s="1"/>
      <c r="H87" s="1"/>
      <c r="I87" s="1"/>
      <c r="J87" s="1"/>
      <c r="K87" s="1"/>
      <c r="L87" s="1"/>
      <c r="N87" s="82"/>
      <c r="O87" s="137"/>
      <c r="P87" s="336"/>
      <c r="Q87" s="71"/>
      <c r="R87" s="71"/>
      <c r="S87" s="71"/>
      <c r="T87" s="71"/>
      <c r="U87" s="71"/>
      <c r="V87" s="137"/>
      <c r="W87" s="137"/>
    </row>
    <row r="88" spans="1:23" s="36" customFormat="1" x14ac:dyDescent="0.2">
      <c r="A88" s="1"/>
      <c r="E88" s="70"/>
      <c r="F88" s="1"/>
      <c r="G88" s="1"/>
      <c r="H88" s="1"/>
      <c r="I88" s="1"/>
      <c r="J88" s="1"/>
      <c r="K88" s="1"/>
      <c r="L88" s="1"/>
      <c r="N88" s="82"/>
      <c r="O88" s="137"/>
      <c r="P88" s="336"/>
      <c r="Q88" s="71"/>
      <c r="R88" s="71"/>
      <c r="S88" s="71"/>
      <c r="T88" s="71"/>
      <c r="U88" s="71"/>
      <c r="V88" s="137"/>
      <c r="W88" s="137"/>
    </row>
    <row r="89" spans="1:23" s="36" customFormat="1" x14ac:dyDescent="0.2">
      <c r="A89" s="1"/>
      <c r="E89" s="70"/>
      <c r="F89" s="1"/>
      <c r="G89" s="1"/>
      <c r="H89" s="1"/>
      <c r="I89" s="1"/>
      <c r="J89" s="1"/>
      <c r="K89" s="1"/>
      <c r="L89" s="1"/>
      <c r="N89" s="82"/>
      <c r="O89" s="137"/>
      <c r="P89" s="336"/>
      <c r="Q89" s="71"/>
      <c r="R89" s="71"/>
      <c r="S89" s="71"/>
      <c r="T89" s="71"/>
      <c r="U89" s="71"/>
      <c r="V89" s="137"/>
      <c r="W89" s="137"/>
    </row>
    <row r="90" spans="1:23" s="36" customFormat="1" x14ac:dyDescent="0.2">
      <c r="A90" s="1"/>
      <c r="E90" s="70"/>
      <c r="F90" s="1"/>
      <c r="G90" s="1"/>
      <c r="H90" s="1"/>
      <c r="I90" s="1"/>
      <c r="J90" s="1"/>
      <c r="K90" s="1"/>
      <c r="L90" s="1"/>
      <c r="N90" s="82"/>
      <c r="O90" s="137"/>
      <c r="P90" s="336"/>
      <c r="Q90" s="71"/>
      <c r="R90" s="71"/>
      <c r="S90" s="71"/>
      <c r="T90" s="71"/>
      <c r="U90" s="71"/>
      <c r="V90" s="137"/>
      <c r="W90" s="137"/>
    </row>
    <row r="91" spans="1:23" s="36" customFormat="1" x14ac:dyDescent="0.2">
      <c r="A91" s="1"/>
      <c r="E91" s="70"/>
      <c r="F91" s="1"/>
      <c r="G91" s="1"/>
      <c r="H91" s="1"/>
      <c r="I91" s="1"/>
      <c r="J91" s="1"/>
      <c r="K91" s="1"/>
      <c r="L91" s="1"/>
      <c r="N91" s="82"/>
      <c r="O91" s="137"/>
      <c r="P91" s="336"/>
      <c r="Q91" s="71"/>
      <c r="R91" s="71"/>
      <c r="S91" s="71"/>
      <c r="T91" s="71"/>
      <c r="U91" s="71"/>
      <c r="V91" s="137"/>
      <c r="W91" s="137"/>
    </row>
    <row r="92" spans="1:23" s="36" customFormat="1" x14ac:dyDescent="0.2">
      <c r="A92" s="1"/>
      <c r="E92" s="70"/>
      <c r="F92" s="1"/>
      <c r="G92" s="1"/>
      <c r="H92" s="1"/>
      <c r="I92" s="1"/>
      <c r="J92" s="1"/>
      <c r="K92" s="1"/>
      <c r="L92" s="1"/>
      <c r="N92" s="82"/>
      <c r="O92" s="137"/>
      <c r="P92" s="336"/>
      <c r="Q92" s="71"/>
      <c r="R92" s="71"/>
      <c r="S92" s="71"/>
      <c r="T92" s="71"/>
      <c r="U92" s="71"/>
      <c r="V92" s="137"/>
      <c r="W92" s="137"/>
    </row>
    <row r="93" spans="1:23" s="36" customFormat="1" x14ac:dyDescent="0.2">
      <c r="A93" s="1"/>
      <c r="E93" s="70"/>
      <c r="F93" s="1"/>
      <c r="G93" s="1"/>
      <c r="H93" s="1"/>
      <c r="I93" s="1"/>
      <c r="J93" s="1"/>
      <c r="K93" s="1"/>
      <c r="L93" s="1"/>
      <c r="N93" s="82"/>
      <c r="O93" s="137"/>
      <c r="P93" s="336"/>
      <c r="Q93" s="71"/>
      <c r="R93" s="71"/>
      <c r="S93" s="71"/>
      <c r="T93" s="71"/>
      <c r="U93" s="71"/>
      <c r="V93" s="137"/>
      <c r="W93" s="137"/>
    </row>
    <row r="94" spans="1:23" s="36" customFormat="1" x14ac:dyDescent="0.2">
      <c r="A94" s="1"/>
      <c r="E94" s="70"/>
      <c r="F94" s="1"/>
      <c r="G94" s="1"/>
      <c r="H94" s="1"/>
      <c r="I94" s="1"/>
      <c r="J94" s="1"/>
      <c r="K94" s="1"/>
      <c r="L94" s="1"/>
      <c r="O94" s="137"/>
      <c r="P94" s="71"/>
      <c r="Q94" s="71"/>
      <c r="R94" s="71"/>
      <c r="S94" s="71"/>
      <c r="T94" s="71"/>
      <c r="U94" s="71"/>
      <c r="V94" s="137"/>
      <c r="W94" s="137"/>
    </row>
    <row r="95" spans="1:23" s="36" customFormat="1" x14ac:dyDescent="0.2">
      <c r="A95" s="1"/>
      <c r="E95" s="70"/>
      <c r="F95" s="1"/>
      <c r="G95" s="1"/>
      <c r="H95" s="1"/>
      <c r="I95" s="1"/>
      <c r="J95" s="1"/>
      <c r="K95" s="1"/>
      <c r="L95" s="1"/>
      <c r="O95" s="137"/>
      <c r="P95" s="71"/>
      <c r="Q95" s="71"/>
      <c r="R95" s="71"/>
      <c r="S95" s="71"/>
      <c r="T95" s="71"/>
      <c r="U95" s="71"/>
      <c r="V95" s="137"/>
      <c r="W95" s="137"/>
    </row>
    <row r="96" spans="1:23" s="36" customFormat="1" x14ac:dyDescent="0.2">
      <c r="A96" s="1"/>
      <c r="E96" s="70"/>
      <c r="F96" s="1"/>
      <c r="G96" s="1"/>
      <c r="H96" s="1"/>
      <c r="I96" s="1"/>
      <c r="J96" s="1"/>
      <c r="K96" s="1"/>
      <c r="L96" s="1"/>
      <c r="O96" s="137"/>
      <c r="P96" s="71"/>
      <c r="Q96" s="71"/>
      <c r="R96" s="71"/>
      <c r="S96" s="71"/>
      <c r="T96" s="71"/>
      <c r="U96" s="71"/>
      <c r="V96" s="137"/>
      <c r="W96" s="137"/>
    </row>
    <row r="97" spans="1:23" s="36" customFormat="1" x14ac:dyDescent="0.2">
      <c r="A97" s="1"/>
      <c r="E97" s="70"/>
      <c r="F97" s="1"/>
      <c r="G97" s="1"/>
      <c r="H97" s="1"/>
      <c r="I97" s="1"/>
      <c r="J97" s="1"/>
      <c r="K97" s="1"/>
      <c r="L97" s="1"/>
      <c r="O97" s="137"/>
      <c r="P97" s="71"/>
      <c r="Q97" s="71"/>
      <c r="R97" s="71"/>
      <c r="S97" s="71"/>
      <c r="T97" s="71"/>
      <c r="U97" s="71"/>
      <c r="V97" s="137"/>
      <c r="W97" s="137"/>
    </row>
    <row r="98" spans="1:23" s="36" customFormat="1" x14ac:dyDescent="0.2">
      <c r="A98" s="1"/>
      <c r="E98" s="70"/>
      <c r="F98" s="1"/>
      <c r="G98" s="1"/>
      <c r="H98" s="1"/>
      <c r="I98" s="1"/>
      <c r="J98" s="1"/>
      <c r="K98" s="1"/>
      <c r="L98" s="1"/>
      <c r="O98" s="137"/>
      <c r="P98" s="71"/>
      <c r="Q98" s="71"/>
      <c r="R98" s="71"/>
      <c r="S98" s="71"/>
      <c r="T98" s="71"/>
      <c r="U98" s="71"/>
      <c r="V98" s="137"/>
      <c r="W98" s="137"/>
    </row>
    <row r="99" spans="1:23" s="36" customFormat="1" x14ac:dyDescent="0.2">
      <c r="A99" s="1"/>
      <c r="E99" s="70"/>
      <c r="F99" s="1"/>
      <c r="G99" s="1"/>
      <c r="H99" s="1"/>
      <c r="I99" s="1"/>
      <c r="J99" s="1"/>
      <c r="K99" s="1"/>
      <c r="L99" s="1"/>
      <c r="O99" s="137"/>
      <c r="P99" s="71"/>
      <c r="Q99" s="71"/>
      <c r="R99" s="71"/>
      <c r="S99" s="71"/>
      <c r="T99" s="71"/>
      <c r="U99" s="71"/>
      <c r="V99" s="137"/>
      <c r="W99" s="137"/>
    </row>
    <row r="100" spans="1:23" s="36" customFormat="1" x14ac:dyDescent="0.2">
      <c r="A100" s="1"/>
      <c r="E100" s="70"/>
      <c r="F100" s="1"/>
      <c r="G100" s="1"/>
      <c r="H100" s="1"/>
      <c r="I100" s="1"/>
      <c r="J100" s="1"/>
      <c r="K100" s="1"/>
      <c r="L100" s="1"/>
      <c r="O100" s="137"/>
      <c r="P100" s="71"/>
      <c r="Q100" s="71"/>
      <c r="R100" s="71"/>
      <c r="S100" s="71"/>
      <c r="T100" s="71"/>
      <c r="U100" s="71"/>
      <c r="V100" s="137"/>
      <c r="W100" s="137"/>
    </row>
    <row r="101" spans="1:23" s="36" customFormat="1" x14ac:dyDescent="0.2">
      <c r="A101" s="1"/>
      <c r="E101" s="70"/>
      <c r="F101" s="1"/>
      <c r="G101" s="1"/>
      <c r="H101" s="1"/>
      <c r="I101" s="1"/>
      <c r="J101" s="1"/>
      <c r="K101" s="1"/>
      <c r="L101" s="1"/>
      <c r="O101" s="137"/>
      <c r="P101" s="71"/>
      <c r="Q101" s="71"/>
      <c r="R101" s="71"/>
      <c r="S101" s="71"/>
      <c r="T101" s="71"/>
      <c r="U101" s="71"/>
      <c r="V101" s="137"/>
      <c r="W101" s="137"/>
    </row>
    <row r="102" spans="1:23" s="36" customFormat="1" x14ac:dyDescent="0.2">
      <c r="A102" s="1"/>
      <c r="E102" s="71"/>
      <c r="L102" s="1"/>
      <c r="O102" s="137"/>
      <c r="P102" s="71"/>
      <c r="Q102" s="71"/>
      <c r="R102" s="71"/>
      <c r="S102" s="71"/>
      <c r="T102" s="71"/>
      <c r="U102" s="71"/>
      <c r="V102" s="137"/>
      <c r="W102" s="137"/>
    </row>
    <row r="103" spans="1:23" s="36" customFormat="1" x14ac:dyDescent="0.2">
      <c r="A103" s="1"/>
      <c r="E103" s="71"/>
      <c r="L103" s="1"/>
      <c r="O103" s="137"/>
      <c r="P103" s="71"/>
      <c r="Q103" s="71"/>
      <c r="R103" s="71"/>
      <c r="S103" s="71"/>
      <c r="T103" s="71"/>
      <c r="U103" s="71"/>
      <c r="V103" s="137"/>
      <c r="W103" s="137"/>
    </row>
    <row r="104" spans="1:23" s="36" customFormat="1" x14ac:dyDescent="0.2">
      <c r="A104" s="1"/>
      <c r="E104" s="71"/>
      <c r="L104" s="1"/>
      <c r="O104" s="137"/>
      <c r="P104" s="71"/>
      <c r="Q104" s="71"/>
      <c r="R104" s="71"/>
      <c r="S104" s="71"/>
      <c r="T104" s="71"/>
      <c r="U104" s="71"/>
      <c r="V104" s="137"/>
      <c r="W104" s="137"/>
    </row>
    <row r="105" spans="1:23" s="36" customFormat="1" x14ac:dyDescent="0.2">
      <c r="A105" s="1"/>
      <c r="E105" s="71"/>
      <c r="L105" s="1"/>
      <c r="O105" s="137"/>
      <c r="P105" s="71"/>
      <c r="Q105" s="71"/>
      <c r="R105" s="71"/>
      <c r="S105" s="71"/>
      <c r="T105" s="71"/>
      <c r="U105" s="71"/>
      <c r="V105" s="137"/>
      <c r="W105" s="137"/>
    </row>
    <row r="106" spans="1:23" s="36" customFormat="1" x14ac:dyDescent="0.2">
      <c r="A106" s="1"/>
      <c r="E106" s="71"/>
      <c r="L106" s="1"/>
      <c r="O106" s="137"/>
      <c r="P106" s="71"/>
      <c r="Q106" s="71"/>
      <c r="R106" s="71"/>
      <c r="S106" s="71"/>
      <c r="T106" s="71"/>
      <c r="U106" s="71"/>
      <c r="V106" s="137"/>
      <c r="W106" s="137"/>
    </row>
    <row r="107" spans="1:23" s="36" customFormat="1" x14ac:dyDescent="0.2">
      <c r="A107" s="1"/>
      <c r="E107" s="71"/>
      <c r="L107" s="1"/>
      <c r="O107" s="137"/>
      <c r="P107" s="71"/>
      <c r="Q107" s="71"/>
      <c r="R107" s="71"/>
      <c r="S107" s="71"/>
      <c r="T107" s="71"/>
      <c r="U107" s="71"/>
      <c r="V107" s="137"/>
      <c r="W107" s="137"/>
    </row>
    <row r="108" spans="1:23" s="36" customFormat="1" x14ac:dyDescent="0.2">
      <c r="A108" s="1"/>
      <c r="E108" s="71"/>
      <c r="L108" s="1"/>
      <c r="O108" s="137"/>
      <c r="P108" s="71"/>
      <c r="Q108" s="71"/>
      <c r="R108" s="71"/>
      <c r="S108" s="71"/>
      <c r="T108" s="71"/>
      <c r="U108" s="71"/>
      <c r="V108" s="137"/>
      <c r="W108" s="137"/>
    </row>
    <row r="109" spans="1:23" s="36" customFormat="1" x14ac:dyDescent="0.2">
      <c r="A109" s="1"/>
      <c r="E109" s="71"/>
      <c r="L109" s="1"/>
      <c r="O109" s="137"/>
      <c r="P109" s="71"/>
      <c r="Q109" s="71"/>
      <c r="R109" s="71"/>
      <c r="S109" s="71"/>
      <c r="T109" s="71"/>
      <c r="U109" s="71"/>
      <c r="V109" s="137"/>
      <c r="W109" s="137"/>
    </row>
    <row r="110" spans="1:23" s="36" customFormat="1" x14ac:dyDescent="0.2">
      <c r="A110" s="1"/>
      <c r="E110" s="71"/>
      <c r="L110" s="1"/>
      <c r="O110" s="137"/>
      <c r="P110" s="71"/>
      <c r="Q110" s="71"/>
      <c r="R110" s="71"/>
      <c r="S110" s="71"/>
      <c r="T110" s="71"/>
      <c r="U110" s="71"/>
      <c r="V110" s="137"/>
      <c r="W110" s="137"/>
    </row>
    <row r="111" spans="1:23" s="36" customFormat="1" x14ac:dyDescent="0.2">
      <c r="A111" s="1"/>
      <c r="L111" s="1"/>
      <c r="O111" s="137"/>
      <c r="P111" s="71"/>
      <c r="Q111" s="71"/>
      <c r="R111" s="71"/>
      <c r="S111" s="71"/>
      <c r="T111" s="71"/>
      <c r="U111" s="71"/>
      <c r="V111" s="137"/>
      <c r="W111" s="137"/>
    </row>
    <row r="112" spans="1:23" s="36" customFormat="1" x14ac:dyDescent="0.2">
      <c r="A112" s="1"/>
      <c r="L112" s="1"/>
      <c r="O112" s="137"/>
      <c r="P112" s="71"/>
      <c r="Q112" s="71"/>
      <c r="R112" s="71"/>
      <c r="S112" s="71"/>
      <c r="T112" s="71"/>
      <c r="U112" s="71"/>
      <c r="V112" s="137"/>
      <c r="W112" s="137"/>
    </row>
    <row r="113" spans="1:23" s="36" customFormat="1" x14ac:dyDescent="0.2">
      <c r="A113" s="1"/>
      <c r="L113" s="1"/>
      <c r="O113" s="137"/>
      <c r="P113" s="71"/>
      <c r="Q113" s="71"/>
      <c r="R113" s="71"/>
      <c r="S113" s="71"/>
      <c r="T113" s="71"/>
      <c r="U113" s="71"/>
      <c r="V113" s="137"/>
      <c r="W113" s="137"/>
    </row>
    <row r="114" spans="1:23" s="36" customFormat="1" x14ac:dyDescent="0.2">
      <c r="A114" s="1"/>
      <c r="K114" s="1"/>
      <c r="L114" s="1"/>
      <c r="O114" s="137"/>
      <c r="P114" s="71"/>
      <c r="Q114" s="71"/>
      <c r="R114" s="71"/>
      <c r="S114" s="71"/>
      <c r="T114" s="71"/>
      <c r="U114" s="71"/>
      <c r="V114" s="137"/>
      <c r="W114" s="137"/>
    </row>
    <row r="115" spans="1:23" s="36" customFormat="1" x14ac:dyDescent="0.2">
      <c r="A115" s="1"/>
      <c r="K115" s="1"/>
      <c r="L115" s="1"/>
      <c r="O115" s="137"/>
      <c r="P115" s="71"/>
      <c r="Q115" s="71"/>
      <c r="R115" s="71"/>
      <c r="S115" s="71"/>
      <c r="T115" s="71"/>
      <c r="U115" s="71"/>
      <c r="V115" s="137"/>
      <c r="W115" s="137"/>
    </row>
    <row r="116" spans="1:23" s="36" customFormat="1" x14ac:dyDescent="0.2">
      <c r="A116" s="1"/>
      <c r="K116" s="1"/>
      <c r="L116" s="1"/>
      <c r="O116" s="137"/>
      <c r="P116" s="71"/>
      <c r="Q116" s="71"/>
      <c r="R116" s="71"/>
      <c r="S116" s="71"/>
      <c r="T116" s="71"/>
      <c r="U116" s="71"/>
      <c r="V116" s="137"/>
      <c r="W116" s="137"/>
    </row>
    <row r="117" spans="1:23" s="36" customFormat="1" x14ac:dyDescent="0.2">
      <c r="A117" s="1"/>
      <c r="K117" s="1"/>
      <c r="L117" s="1"/>
      <c r="O117" s="137"/>
      <c r="P117" s="71"/>
      <c r="Q117" s="71"/>
      <c r="R117" s="71"/>
      <c r="S117" s="71"/>
      <c r="T117" s="71"/>
      <c r="U117" s="71"/>
      <c r="V117" s="137"/>
      <c r="W117" s="137"/>
    </row>
    <row r="118" spans="1:23" s="36" customFormat="1" x14ac:dyDescent="0.2">
      <c r="A118" s="1"/>
      <c r="K118" s="1"/>
      <c r="L118" s="1"/>
      <c r="O118" s="137"/>
      <c r="P118" s="71"/>
      <c r="Q118" s="71"/>
      <c r="R118" s="71"/>
      <c r="S118" s="71"/>
      <c r="T118" s="71"/>
      <c r="U118" s="71"/>
      <c r="V118" s="137"/>
      <c r="W118" s="137"/>
    </row>
    <row r="119" spans="1:23" s="36" customFormat="1" x14ac:dyDescent="0.2">
      <c r="A119" s="1"/>
      <c r="K119" s="1"/>
      <c r="L119" s="1"/>
      <c r="O119" s="137"/>
      <c r="P119" s="71"/>
      <c r="Q119" s="71"/>
      <c r="R119" s="71"/>
      <c r="S119" s="71"/>
      <c r="T119" s="71"/>
      <c r="U119" s="71"/>
      <c r="V119" s="137"/>
      <c r="W119" s="137"/>
    </row>
    <row r="120" spans="1:23" s="36" customFormat="1" x14ac:dyDescent="0.2">
      <c r="A120" s="1"/>
      <c r="K120" s="1"/>
      <c r="L120" s="1"/>
      <c r="O120" s="137"/>
      <c r="P120" s="71"/>
      <c r="Q120" s="71"/>
      <c r="R120" s="71"/>
      <c r="S120" s="71"/>
      <c r="T120" s="71"/>
      <c r="U120" s="71"/>
      <c r="V120" s="137"/>
      <c r="W120" s="137"/>
    </row>
    <row r="121" spans="1:23" s="36" customFormat="1" x14ac:dyDescent="0.2">
      <c r="A121" s="1"/>
      <c r="K121" s="1"/>
      <c r="L121" s="1"/>
      <c r="O121" s="137"/>
      <c r="P121" s="71"/>
      <c r="Q121" s="71"/>
      <c r="R121" s="71"/>
      <c r="S121" s="71"/>
      <c r="T121" s="71"/>
      <c r="U121" s="71"/>
      <c r="V121" s="137"/>
      <c r="W121" s="137"/>
    </row>
    <row r="122" spans="1:23" s="36" customFormat="1" x14ac:dyDescent="0.2">
      <c r="A122" s="1"/>
      <c r="K122" s="1"/>
      <c r="L122" s="1"/>
      <c r="O122" s="137"/>
      <c r="P122" s="71"/>
      <c r="Q122" s="71"/>
      <c r="R122" s="71"/>
      <c r="S122" s="71"/>
      <c r="T122" s="71"/>
      <c r="U122" s="71"/>
      <c r="V122" s="137"/>
      <c r="W122" s="137"/>
    </row>
    <row r="123" spans="1:23" s="36" customFormat="1" x14ac:dyDescent="0.2">
      <c r="A123" s="1"/>
      <c r="K123" s="1"/>
      <c r="L123" s="1"/>
      <c r="O123" s="137"/>
      <c r="P123" s="71"/>
      <c r="Q123" s="71"/>
      <c r="R123" s="71"/>
      <c r="S123" s="71"/>
      <c r="T123" s="71"/>
      <c r="U123" s="71"/>
      <c r="V123" s="137"/>
      <c r="W123" s="137"/>
    </row>
    <row r="124" spans="1:23" s="36" customFormat="1" x14ac:dyDescent="0.2">
      <c r="A124" s="1"/>
      <c r="K124" s="1"/>
      <c r="L124" s="1"/>
      <c r="O124" s="137"/>
      <c r="P124" s="71"/>
      <c r="Q124" s="71"/>
      <c r="R124" s="71"/>
      <c r="S124" s="71"/>
      <c r="T124" s="71"/>
      <c r="U124" s="71"/>
      <c r="V124" s="137"/>
      <c r="W124" s="137"/>
    </row>
    <row r="125" spans="1:23" s="36" customFormat="1" x14ac:dyDescent="0.2">
      <c r="A125" s="1"/>
      <c r="K125" s="1"/>
      <c r="L125" s="1"/>
      <c r="O125" s="137"/>
      <c r="P125" s="71"/>
      <c r="Q125" s="71"/>
      <c r="R125" s="71"/>
      <c r="S125" s="71"/>
      <c r="T125" s="71"/>
      <c r="U125" s="71"/>
      <c r="V125" s="137"/>
      <c r="W125" s="137"/>
    </row>
    <row r="126" spans="1:23" s="36" customFormat="1" x14ac:dyDescent="0.2">
      <c r="A126" s="1"/>
      <c r="J126" s="1"/>
      <c r="K126" s="1"/>
      <c r="L126" s="1"/>
      <c r="O126" s="137"/>
      <c r="P126" s="71"/>
      <c r="Q126" s="71"/>
      <c r="R126" s="71"/>
      <c r="S126" s="71"/>
      <c r="T126" s="71"/>
      <c r="U126" s="71"/>
      <c r="V126" s="137"/>
      <c r="W126" s="137"/>
    </row>
    <row r="127" spans="1:23" s="36" customFormat="1" x14ac:dyDescent="0.2">
      <c r="A127" s="1"/>
      <c r="J127" s="1"/>
      <c r="K127" s="1"/>
      <c r="L127" s="1"/>
      <c r="O127" s="137"/>
      <c r="P127" s="71"/>
      <c r="Q127" s="71"/>
      <c r="R127" s="71"/>
      <c r="S127" s="71"/>
      <c r="T127" s="71"/>
      <c r="U127" s="71"/>
      <c r="V127" s="137"/>
      <c r="W127" s="137"/>
    </row>
    <row r="128" spans="1:23" s="36" customFormat="1" x14ac:dyDescent="0.2">
      <c r="A128" s="1"/>
      <c r="J128" s="1"/>
      <c r="K128" s="1"/>
      <c r="L128" s="1"/>
      <c r="O128" s="137"/>
      <c r="P128" s="71"/>
      <c r="Q128" s="71"/>
      <c r="R128" s="71"/>
      <c r="S128" s="71"/>
      <c r="T128" s="71"/>
      <c r="U128" s="71"/>
      <c r="V128" s="137"/>
      <c r="W128" s="137"/>
    </row>
    <row r="129" spans="1:29" s="36" customFormat="1" x14ac:dyDescent="0.2">
      <c r="A129" s="1"/>
      <c r="J129" s="1"/>
      <c r="K129" s="1"/>
      <c r="L129" s="1"/>
      <c r="O129" s="137"/>
      <c r="P129" s="71"/>
      <c r="Q129" s="71"/>
      <c r="R129" s="71"/>
      <c r="S129" s="71"/>
      <c r="T129" s="71"/>
      <c r="U129" s="71"/>
      <c r="V129" s="137"/>
      <c r="W129" s="137"/>
    </row>
    <row r="130" spans="1:29" s="36" customFormat="1" x14ac:dyDescent="0.2">
      <c r="A130" s="1"/>
      <c r="J130" s="1"/>
      <c r="K130" s="1"/>
      <c r="L130" s="1"/>
      <c r="O130" s="137"/>
      <c r="P130" s="71"/>
      <c r="Q130" s="71"/>
      <c r="R130" s="71"/>
      <c r="S130" s="71"/>
      <c r="T130" s="71"/>
      <c r="U130" s="71"/>
      <c r="V130" s="137"/>
      <c r="W130" s="137"/>
    </row>
    <row r="131" spans="1:29" s="36" customFormat="1" x14ac:dyDescent="0.2">
      <c r="A131" s="1"/>
      <c r="J131" s="1"/>
      <c r="K131" s="1"/>
      <c r="L131" s="1"/>
      <c r="O131" s="137"/>
      <c r="P131" s="71"/>
      <c r="Q131" s="71"/>
      <c r="R131" s="71"/>
      <c r="S131" s="71"/>
      <c r="T131" s="71"/>
      <c r="U131" s="71"/>
      <c r="V131" s="137"/>
      <c r="W131" s="137"/>
    </row>
    <row r="132" spans="1:29" s="36" customFormat="1" x14ac:dyDescent="0.2">
      <c r="A132" s="1"/>
      <c r="J132" s="1"/>
      <c r="K132" s="1"/>
      <c r="L132" s="1"/>
      <c r="O132" s="137"/>
      <c r="P132" s="71"/>
      <c r="Q132" s="71"/>
      <c r="R132" s="71"/>
      <c r="S132" s="71"/>
      <c r="T132" s="71"/>
      <c r="U132" s="71"/>
      <c r="V132" s="137"/>
      <c r="W132" s="137"/>
    </row>
    <row r="133" spans="1:29" s="36" customFormat="1" x14ac:dyDescent="0.2">
      <c r="A133" s="1"/>
      <c r="J133" s="1"/>
      <c r="K133" s="1"/>
      <c r="L133" s="1"/>
      <c r="O133" s="137"/>
      <c r="P133" s="71"/>
      <c r="Q133" s="71"/>
      <c r="R133" s="71"/>
      <c r="S133" s="71"/>
      <c r="T133" s="71"/>
      <c r="U133" s="71"/>
      <c r="V133" s="137"/>
      <c r="W133" s="137"/>
    </row>
    <row r="134" spans="1:29" s="36" customFormat="1" x14ac:dyDescent="0.2">
      <c r="A134" s="1"/>
      <c r="J134" s="1"/>
      <c r="K134" s="1"/>
      <c r="L134" s="1"/>
      <c r="O134" s="137"/>
      <c r="P134" s="71"/>
      <c r="Q134" s="71"/>
      <c r="R134" s="71"/>
      <c r="S134" s="71"/>
      <c r="T134" s="71"/>
      <c r="U134" s="71"/>
      <c r="V134" s="137"/>
      <c r="W134" s="137"/>
    </row>
    <row r="135" spans="1:29" s="36" customFormat="1" x14ac:dyDescent="0.2">
      <c r="A135" s="1"/>
      <c r="J135" s="1"/>
      <c r="K135" s="1"/>
      <c r="L135" s="1"/>
      <c r="O135" s="137"/>
      <c r="P135" s="71"/>
      <c r="Q135" s="71"/>
      <c r="R135" s="71"/>
      <c r="S135" s="71"/>
      <c r="T135" s="71"/>
      <c r="U135" s="71"/>
      <c r="V135" s="137"/>
      <c r="W135" s="137"/>
    </row>
    <row r="136" spans="1:29" s="36" customFormat="1" x14ac:dyDescent="0.2">
      <c r="A136" s="1"/>
      <c r="J136" s="1"/>
      <c r="K136" s="1"/>
      <c r="L136" s="1"/>
      <c r="O136" s="137"/>
      <c r="P136" s="71"/>
      <c r="Q136" s="71"/>
      <c r="R136" s="71"/>
      <c r="S136" s="71"/>
      <c r="T136" s="71"/>
      <c r="U136" s="71"/>
      <c r="V136" s="137"/>
      <c r="W136" s="137"/>
    </row>
    <row r="137" spans="1:29" s="36" customFormat="1" x14ac:dyDescent="0.2">
      <c r="A137" s="1"/>
      <c r="J137" s="1"/>
      <c r="K137" s="1"/>
      <c r="L137" s="1"/>
      <c r="O137" s="137"/>
      <c r="P137" s="71"/>
      <c r="Q137" s="71"/>
      <c r="R137" s="71"/>
      <c r="S137" s="71"/>
      <c r="T137" s="71"/>
      <c r="U137" s="71"/>
      <c r="V137" s="137"/>
      <c r="W137" s="137"/>
    </row>
    <row r="138" spans="1:29" s="36" customFormat="1" x14ac:dyDescent="0.2">
      <c r="A138" s="1"/>
      <c r="I138" s="1"/>
      <c r="J138" s="1"/>
      <c r="K138" s="1"/>
      <c r="L138" s="1"/>
      <c r="O138" s="137"/>
      <c r="P138" s="71"/>
      <c r="Q138" s="71"/>
      <c r="R138" s="71"/>
      <c r="S138" s="71"/>
      <c r="T138" s="71"/>
      <c r="U138" s="71"/>
      <c r="V138" s="137"/>
      <c r="W138" s="137"/>
    </row>
    <row r="139" spans="1:29" s="36" customFormat="1" x14ac:dyDescent="0.2">
      <c r="A139" s="1"/>
      <c r="I139" s="2"/>
      <c r="J139" s="2"/>
      <c r="K139" s="2"/>
      <c r="L139" s="2"/>
      <c r="O139" s="137"/>
      <c r="P139" s="71"/>
      <c r="Q139" s="71"/>
      <c r="R139" s="71"/>
      <c r="S139" s="71"/>
      <c r="T139" s="71"/>
      <c r="U139" s="71"/>
      <c r="V139" s="137"/>
      <c r="W139" s="137"/>
    </row>
    <row r="140" spans="1:29" s="36" customFormat="1" x14ac:dyDescent="0.2">
      <c r="A140" s="2"/>
      <c r="I140" s="2"/>
      <c r="J140" s="2"/>
      <c r="K140" s="2"/>
      <c r="L140" s="2"/>
      <c r="O140" s="137"/>
      <c r="P140" s="71"/>
      <c r="Q140" s="71"/>
      <c r="R140" s="71"/>
      <c r="S140" s="71"/>
      <c r="T140" s="71"/>
      <c r="U140" s="71"/>
      <c r="V140" s="137"/>
      <c r="W140" s="137"/>
    </row>
    <row r="141" spans="1:29" s="36" customFormat="1" x14ac:dyDescent="0.2">
      <c r="A141" s="2"/>
      <c r="I141" s="2"/>
      <c r="J141" s="2"/>
      <c r="K141" s="2"/>
      <c r="L141" s="2"/>
      <c r="O141" s="137"/>
      <c r="P141" s="71"/>
      <c r="Q141" s="71"/>
      <c r="R141" s="71"/>
      <c r="S141" s="71"/>
      <c r="T141" s="71"/>
      <c r="U141" s="71"/>
      <c r="V141" s="137"/>
      <c r="W141" s="137"/>
    </row>
    <row r="142" spans="1:29" s="36" customFormat="1" x14ac:dyDescent="0.2">
      <c r="A142" s="2"/>
      <c r="I142" s="2"/>
      <c r="J142" s="2"/>
      <c r="K142" s="2"/>
      <c r="L142" s="2"/>
      <c r="O142" s="137"/>
      <c r="P142" s="71"/>
      <c r="Q142" s="71"/>
      <c r="R142" s="71"/>
      <c r="S142" s="71"/>
      <c r="T142" s="71"/>
      <c r="U142" s="71"/>
      <c r="V142" s="137"/>
      <c r="W142" s="137"/>
    </row>
    <row r="143" spans="1:29" s="36" customFormat="1" x14ac:dyDescent="0.2">
      <c r="A143" s="2"/>
      <c r="I143" s="2"/>
      <c r="J143" s="2"/>
      <c r="K143" s="2"/>
      <c r="L143" s="2"/>
      <c r="O143" s="137"/>
      <c r="P143" s="71"/>
      <c r="Q143" s="71"/>
      <c r="R143" s="71"/>
      <c r="S143" s="71"/>
      <c r="T143" s="71"/>
      <c r="U143" s="71"/>
      <c r="V143" s="137"/>
      <c r="W143" s="137"/>
    </row>
    <row r="144" spans="1:29" s="68" customFormat="1" x14ac:dyDescent="0.2">
      <c r="A144" s="2"/>
      <c r="B144" s="36"/>
      <c r="C144" s="36"/>
      <c r="D144" s="36"/>
      <c r="E144" s="36"/>
      <c r="F144" s="36"/>
      <c r="G144" s="36"/>
      <c r="H144" s="36"/>
      <c r="I144" s="2"/>
      <c r="J144" s="2"/>
      <c r="K144" s="2"/>
      <c r="L144" s="2"/>
      <c r="M144" s="36"/>
      <c r="N144" s="36"/>
      <c r="O144" s="137"/>
      <c r="P144" s="71"/>
      <c r="Q144" s="71"/>
      <c r="R144" s="71"/>
      <c r="S144" s="71"/>
      <c r="T144" s="71"/>
      <c r="U144" s="71"/>
      <c r="V144" s="137"/>
      <c r="W144" s="137"/>
      <c r="X144" s="36"/>
      <c r="Y144" s="36"/>
      <c r="Z144" s="36"/>
      <c r="AA144" s="36"/>
      <c r="AB144" s="36"/>
      <c r="AC144" s="36"/>
    </row>
    <row r="145" spans="1:34" s="68" customFormat="1" x14ac:dyDescent="0.2">
      <c r="A145" s="2"/>
      <c r="B145" s="36"/>
      <c r="C145" s="36"/>
      <c r="D145" s="36"/>
      <c r="E145" s="36"/>
      <c r="F145" s="36"/>
      <c r="G145" s="36"/>
      <c r="H145" s="36"/>
      <c r="I145" s="2"/>
      <c r="J145" s="2"/>
      <c r="K145" s="2"/>
      <c r="L145" s="2"/>
      <c r="M145" s="36"/>
      <c r="N145" s="36"/>
      <c r="O145" s="137"/>
      <c r="P145" s="71"/>
      <c r="Q145" s="71"/>
      <c r="R145" s="71"/>
      <c r="S145" s="71"/>
      <c r="T145" s="71"/>
      <c r="U145" s="71"/>
      <c r="V145" s="137"/>
      <c r="W145" s="137"/>
      <c r="X145" s="36"/>
      <c r="Y145" s="36"/>
      <c r="Z145" s="36"/>
      <c r="AA145" s="36"/>
      <c r="AB145" s="36"/>
      <c r="AC145" s="36"/>
    </row>
    <row r="146" spans="1:34" s="68" customFormat="1" x14ac:dyDescent="0.2">
      <c r="A146" s="2"/>
      <c r="B146" s="36"/>
      <c r="C146" s="36"/>
      <c r="D146" s="36"/>
      <c r="E146" s="36"/>
      <c r="F146" s="36"/>
      <c r="G146" s="36"/>
      <c r="H146" s="36"/>
      <c r="I146" s="2"/>
      <c r="J146" s="2"/>
      <c r="K146" s="2"/>
      <c r="L146" s="2"/>
      <c r="M146" s="36"/>
      <c r="N146" s="36"/>
      <c r="O146" s="137"/>
      <c r="P146" s="71"/>
      <c r="Q146" s="71"/>
      <c r="R146" s="71"/>
      <c r="S146" s="71"/>
      <c r="T146" s="71"/>
      <c r="U146" s="71"/>
      <c r="V146" s="137"/>
      <c r="W146" s="137"/>
      <c r="X146" s="36"/>
      <c r="Y146" s="36"/>
      <c r="Z146" s="36"/>
      <c r="AA146" s="36"/>
      <c r="AB146" s="36"/>
      <c r="AC146" s="36"/>
    </row>
    <row r="147" spans="1:34" s="68" customFormat="1" x14ac:dyDescent="0.2">
      <c r="A147" s="2"/>
      <c r="E147" s="36"/>
      <c r="F147" s="36"/>
      <c r="G147" s="36"/>
      <c r="H147" s="36"/>
      <c r="I147" s="2"/>
      <c r="J147" s="85"/>
      <c r="K147" s="85"/>
      <c r="L147" s="2"/>
      <c r="M147" s="36"/>
      <c r="N147" s="36"/>
      <c r="O147" s="137"/>
      <c r="P147" s="71"/>
      <c r="Q147" s="71"/>
      <c r="R147" s="71"/>
      <c r="S147" s="71"/>
      <c r="T147" s="71"/>
      <c r="U147" s="71"/>
      <c r="V147" s="137"/>
      <c r="W147" s="137"/>
      <c r="X147" s="36"/>
      <c r="Y147" s="36"/>
      <c r="Z147" s="36"/>
      <c r="AA147" s="36"/>
      <c r="AB147" s="36"/>
      <c r="AC147" s="36"/>
    </row>
    <row r="148" spans="1:34" s="68" customFormat="1" x14ac:dyDescent="0.2">
      <c r="A148" s="2"/>
      <c r="E148" s="36"/>
      <c r="F148" s="36"/>
      <c r="G148" s="36"/>
      <c r="H148" s="36"/>
      <c r="I148" s="2"/>
      <c r="J148" s="85"/>
      <c r="K148" s="85"/>
      <c r="L148" s="2"/>
      <c r="M148" s="36"/>
      <c r="N148" s="36"/>
      <c r="O148" s="137"/>
      <c r="P148" s="71"/>
      <c r="Q148" s="71"/>
      <c r="R148" s="71"/>
      <c r="S148" s="71"/>
      <c r="T148" s="71"/>
      <c r="U148" s="71"/>
      <c r="V148" s="137"/>
      <c r="W148" s="137"/>
      <c r="X148" s="36"/>
      <c r="Y148" s="36"/>
      <c r="Z148" s="36"/>
      <c r="AA148" s="36"/>
      <c r="AB148" s="36"/>
      <c r="AC148" s="36"/>
    </row>
    <row r="149" spans="1:34" s="68" customFormat="1" x14ac:dyDescent="0.2">
      <c r="A149" s="2"/>
      <c r="E149" s="36"/>
      <c r="F149" s="36"/>
      <c r="G149" s="36"/>
      <c r="H149" s="36"/>
      <c r="I149" s="2"/>
      <c r="J149" s="85"/>
      <c r="K149" s="85"/>
      <c r="L149" s="2"/>
      <c r="M149" s="36"/>
      <c r="N149" s="36"/>
      <c r="O149" s="137"/>
      <c r="P149" s="71"/>
      <c r="Q149" s="71"/>
      <c r="R149" s="71"/>
      <c r="S149" s="71"/>
      <c r="T149" s="71"/>
      <c r="U149" s="71"/>
      <c r="V149" s="137"/>
      <c r="W149" s="137"/>
      <c r="X149" s="36"/>
      <c r="Y149" s="36"/>
      <c r="Z149" s="36"/>
      <c r="AA149" s="36"/>
      <c r="AB149" s="36"/>
      <c r="AC149" s="36"/>
    </row>
    <row r="150" spans="1:34" x14ac:dyDescent="0.2">
      <c r="A150" s="2"/>
      <c r="B150" s="68"/>
      <c r="C150" s="68"/>
      <c r="D150" s="68"/>
      <c r="E150" s="36"/>
      <c r="F150" s="36"/>
      <c r="G150" s="2"/>
      <c r="H150" s="2"/>
      <c r="I150" s="2"/>
      <c r="J150" s="85"/>
      <c r="K150" s="85"/>
    </row>
    <row r="151" spans="1:34" x14ac:dyDescent="0.2">
      <c r="A151" s="2"/>
      <c r="B151" s="68"/>
      <c r="C151" s="68"/>
      <c r="D151" s="68"/>
      <c r="E151" s="36"/>
      <c r="F151" s="36"/>
      <c r="G151" s="2"/>
      <c r="H151" s="2"/>
      <c r="I151" s="2"/>
      <c r="J151" s="85"/>
      <c r="K151" s="85"/>
    </row>
    <row r="152" spans="1:34" x14ac:dyDescent="0.2">
      <c r="A152" s="2"/>
      <c r="B152" s="68"/>
      <c r="C152" s="68"/>
      <c r="D152" s="68"/>
      <c r="E152" s="36"/>
      <c r="F152" s="36"/>
      <c r="G152" s="2"/>
      <c r="H152" s="2"/>
      <c r="I152" s="2"/>
      <c r="J152" s="85"/>
      <c r="K152" s="85"/>
    </row>
    <row r="153" spans="1:34" x14ac:dyDescent="0.2">
      <c r="A153" s="2"/>
      <c r="E153" s="36"/>
      <c r="F153" s="2"/>
      <c r="G153" s="2"/>
      <c r="H153" s="2"/>
      <c r="I153" s="2"/>
    </row>
    <row r="154" spans="1:34" x14ac:dyDescent="0.2">
      <c r="A154" s="2"/>
      <c r="E154" s="36"/>
      <c r="F154" s="2"/>
      <c r="G154" s="2"/>
      <c r="H154" s="2"/>
      <c r="I154" s="2"/>
    </row>
    <row r="155" spans="1:34" x14ac:dyDescent="0.2">
      <c r="A155" s="2"/>
      <c r="E155" s="36"/>
      <c r="F155" s="2"/>
      <c r="G155" s="2"/>
      <c r="H155" s="2"/>
      <c r="I155" s="2"/>
    </row>
    <row r="156" spans="1:34" x14ac:dyDescent="0.2">
      <c r="A156" s="2"/>
      <c r="E156" s="36"/>
      <c r="F156" s="2"/>
      <c r="G156" s="2"/>
      <c r="H156" s="2"/>
      <c r="I156" s="2"/>
    </row>
    <row r="157" spans="1:34" x14ac:dyDescent="0.2">
      <c r="A157" s="2"/>
      <c r="E157" s="36"/>
      <c r="F157" s="36"/>
      <c r="G157" s="2"/>
      <c r="H157" s="2"/>
      <c r="I157" s="2"/>
    </row>
    <row r="158" spans="1:34" x14ac:dyDescent="0.2">
      <c r="A158" s="2"/>
      <c r="E158" s="36"/>
      <c r="F158" s="36"/>
      <c r="G158" s="2"/>
      <c r="H158" s="2"/>
      <c r="I158" s="2"/>
    </row>
    <row r="159" spans="1:34" x14ac:dyDescent="0.2">
      <c r="A159" s="2"/>
      <c r="E159" s="36"/>
      <c r="F159" s="36"/>
      <c r="G159" s="2"/>
      <c r="H159" s="2"/>
      <c r="I159" s="2"/>
    </row>
    <row r="160" spans="1:34" s="71" customFormat="1" x14ac:dyDescent="0.2">
      <c r="A160" s="2"/>
      <c r="B160" s="44"/>
      <c r="C160" s="44"/>
      <c r="D160" s="44"/>
      <c r="E160" s="36"/>
      <c r="F160" s="36"/>
      <c r="G160" s="2"/>
      <c r="H160" s="2"/>
      <c r="I160" s="2"/>
      <c r="J160" s="44"/>
      <c r="K160" s="44"/>
      <c r="L160" s="2"/>
      <c r="M160" s="36"/>
      <c r="N160" s="36"/>
      <c r="O160" s="137"/>
      <c r="V160" s="137"/>
      <c r="W160" s="137"/>
      <c r="X160" s="36"/>
      <c r="Y160" s="36"/>
      <c r="Z160" s="36"/>
      <c r="AA160" s="36"/>
      <c r="AB160" s="36"/>
      <c r="AC160" s="36"/>
      <c r="AD160" s="37"/>
      <c r="AE160" s="37"/>
      <c r="AF160" s="37"/>
      <c r="AG160" s="37"/>
      <c r="AH160" s="37"/>
    </row>
    <row r="161" spans="1:34" s="71" customFormat="1" x14ac:dyDescent="0.2">
      <c r="A161" s="2"/>
      <c r="B161" s="44"/>
      <c r="C161" s="44"/>
      <c r="D161" s="44"/>
      <c r="E161" s="36"/>
      <c r="F161" s="36"/>
      <c r="G161" s="2"/>
      <c r="H161" s="2"/>
      <c r="I161" s="2"/>
      <c r="J161" s="44"/>
      <c r="K161" s="44"/>
      <c r="L161" s="2"/>
      <c r="M161" s="36"/>
      <c r="N161" s="36"/>
      <c r="O161" s="137"/>
      <c r="V161" s="137"/>
      <c r="W161" s="137"/>
      <c r="X161" s="36"/>
      <c r="Y161" s="36"/>
      <c r="Z161" s="36"/>
      <c r="AA161" s="36"/>
      <c r="AB161" s="36"/>
      <c r="AC161" s="36"/>
      <c r="AD161" s="37"/>
      <c r="AE161" s="37"/>
      <c r="AF161" s="37"/>
      <c r="AG161" s="37"/>
      <c r="AH161" s="37"/>
    </row>
    <row r="162" spans="1:34" s="71" customFormat="1" x14ac:dyDescent="0.2">
      <c r="A162" s="2"/>
      <c r="B162" s="44"/>
      <c r="C162" s="44"/>
      <c r="D162" s="44"/>
      <c r="E162" s="36"/>
      <c r="F162" s="2"/>
      <c r="G162" s="2"/>
      <c r="H162" s="2"/>
      <c r="I162" s="2"/>
      <c r="J162" s="44"/>
      <c r="K162" s="44"/>
      <c r="L162" s="2"/>
      <c r="M162" s="36"/>
      <c r="N162" s="36"/>
      <c r="O162" s="137"/>
      <c r="V162" s="137"/>
      <c r="W162" s="137"/>
      <c r="X162" s="36"/>
      <c r="Y162" s="36"/>
      <c r="Z162" s="36"/>
      <c r="AA162" s="36"/>
      <c r="AB162" s="36"/>
      <c r="AC162" s="36"/>
      <c r="AD162" s="37"/>
      <c r="AE162" s="37"/>
      <c r="AF162" s="37"/>
      <c r="AG162" s="37"/>
      <c r="AH162" s="37"/>
    </row>
    <row r="163" spans="1:34" s="71" customFormat="1" x14ac:dyDescent="0.2">
      <c r="A163" s="2"/>
      <c r="B163" s="44"/>
      <c r="C163" s="44"/>
      <c r="D163" s="44"/>
      <c r="E163" s="36"/>
      <c r="F163" s="2"/>
      <c r="G163" s="2"/>
      <c r="H163" s="2"/>
      <c r="I163" s="2"/>
      <c r="J163" s="44"/>
      <c r="K163" s="44"/>
      <c r="L163" s="2"/>
      <c r="M163" s="36"/>
      <c r="N163" s="36"/>
      <c r="O163" s="137"/>
      <c r="V163" s="137"/>
      <c r="W163" s="137"/>
      <c r="X163" s="36"/>
      <c r="Y163" s="36"/>
      <c r="Z163" s="36"/>
      <c r="AA163" s="36"/>
      <c r="AB163" s="36"/>
      <c r="AC163" s="36"/>
      <c r="AD163" s="37"/>
      <c r="AE163" s="37"/>
      <c r="AF163" s="37"/>
      <c r="AG163" s="37"/>
      <c r="AH163" s="37"/>
    </row>
    <row r="164" spans="1:34" s="71" customFormat="1" x14ac:dyDescent="0.2">
      <c r="A164" s="2"/>
      <c r="B164" s="44"/>
      <c r="C164" s="44"/>
      <c r="D164" s="44"/>
      <c r="E164" s="36"/>
      <c r="F164" s="2"/>
      <c r="G164" s="2"/>
      <c r="H164" s="2"/>
      <c r="I164" s="2"/>
      <c r="J164" s="44"/>
      <c r="K164" s="44"/>
      <c r="L164" s="2"/>
      <c r="M164" s="36"/>
      <c r="N164" s="36"/>
      <c r="O164" s="137"/>
      <c r="V164" s="137"/>
      <c r="W164" s="137"/>
      <c r="X164" s="36"/>
      <c r="Y164" s="36"/>
      <c r="Z164" s="36"/>
      <c r="AA164" s="36"/>
      <c r="AB164" s="36"/>
      <c r="AC164" s="36"/>
      <c r="AD164" s="37"/>
      <c r="AE164" s="37"/>
      <c r="AF164" s="37"/>
      <c r="AG164" s="37"/>
      <c r="AH164" s="37"/>
    </row>
    <row r="165" spans="1:34" s="71" customFormat="1" x14ac:dyDescent="0.2">
      <c r="A165" s="2"/>
      <c r="B165" s="44"/>
      <c r="C165" s="44"/>
      <c r="D165" s="44"/>
      <c r="E165" s="36"/>
      <c r="F165" s="2"/>
      <c r="G165" s="2"/>
      <c r="H165" s="2"/>
      <c r="I165" s="2"/>
      <c r="J165" s="44"/>
      <c r="K165" s="44"/>
      <c r="L165" s="2"/>
      <c r="M165" s="36"/>
      <c r="N165" s="36"/>
      <c r="O165" s="137"/>
      <c r="V165" s="137"/>
      <c r="W165" s="137"/>
      <c r="X165" s="36"/>
      <c r="Y165" s="36"/>
      <c r="Z165" s="36"/>
      <c r="AA165" s="36"/>
      <c r="AB165" s="36"/>
      <c r="AC165" s="36"/>
      <c r="AD165" s="37"/>
      <c r="AE165" s="37"/>
      <c r="AF165" s="37"/>
      <c r="AG165" s="37"/>
      <c r="AH165" s="37"/>
    </row>
    <row r="166" spans="1:34" s="71" customFormat="1" x14ac:dyDescent="0.2">
      <c r="A166" s="2"/>
      <c r="B166" s="44"/>
      <c r="C166" s="44"/>
      <c r="D166" s="44"/>
      <c r="E166" s="36"/>
      <c r="F166" s="2"/>
      <c r="G166" s="2"/>
      <c r="H166" s="2"/>
      <c r="I166" s="2"/>
      <c r="J166" s="44"/>
      <c r="K166" s="44"/>
      <c r="L166" s="2"/>
      <c r="M166" s="36"/>
      <c r="N166" s="36"/>
      <c r="O166" s="137"/>
      <c r="V166" s="137"/>
      <c r="W166" s="137"/>
      <c r="X166" s="36"/>
      <c r="Y166" s="36"/>
      <c r="Z166" s="36"/>
      <c r="AA166" s="36"/>
      <c r="AB166" s="36"/>
      <c r="AC166" s="36"/>
      <c r="AD166" s="37"/>
      <c r="AE166" s="37"/>
      <c r="AF166" s="37"/>
      <c r="AG166" s="37"/>
      <c r="AH166" s="37"/>
    </row>
    <row r="167" spans="1:34" s="71" customFormat="1" x14ac:dyDescent="0.2">
      <c r="A167" s="2"/>
      <c r="B167" s="44"/>
      <c r="C167" s="44"/>
      <c r="D167" s="44"/>
      <c r="E167" s="36"/>
      <c r="F167" s="2"/>
      <c r="G167" s="2"/>
      <c r="H167" s="2"/>
      <c r="I167" s="2"/>
      <c r="J167" s="44"/>
      <c r="K167" s="44"/>
      <c r="L167" s="2"/>
      <c r="M167" s="36"/>
      <c r="N167" s="36"/>
      <c r="O167" s="137"/>
      <c r="V167" s="137"/>
      <c r="W167" s="137"/>
      <c r="X167" s="36"/>
      <c r="Y167" s="36"/>
      <c r="Z167" s="36"/>
      <c r="AA167" s="36"/>
      <c r="AB167" s="36"/>
      <c r="AC167" s="36"/>
      <c r="AD167" s="37"/>
      <c r="AE167" s="37"/>
      <c r="AF167" s="37"/>
      <c r="AG167" s="37"/>
      <c r="AH167" s="37"/>
    </row>
    <row r="168" spans="1:34" s="71" customFormat="1" x14ac:dyDescent="0.2">
      <c r="A168" s="2"/>
      <c r="B168" s="44"/>
      <c r="C168" s="44"/>
      <c r="D168" s="44"/>
      <c r="E168" s="36"/>
      <c r="F168" s="2"/>
      <c r="G168" s="2"/>
      <c r="H168" s="2"/>
      <c r="I168" s="2"/>
      <c r="J168" s="44"/>
      <c r="K168" s="44"/>
      <c r="L168" s="2"/>
      <c r="M168" s="36"/>
      <c r="N168" s="36"/>
      <c r="O168" s="137"/>
      <c r="V168" s="137"/>
      <c r="W168" s="137"/>
      <c r="X168" s="36"/>
      <c r="Y168" s="36"/>
      <c r="Z168" s="36"/>
      <c r="AA168" s="36"/>
      <c r="AB168" s="36"/>
      <c r="AC168" s="36"/>
      <c r="AD168" s="37"/>
      <c r="AE168" s="37"/>
      <c r="AF168" s="37"/>
      <c r="AG168" s="37"/>
      <c r="AH168" s="37"/>
    </row>
    <row r="169" spans="1:34" s="71" customFormat="1" x14ac:dyDescent="0.2">
      <c r="A169" s="2"/>
      <c r="B169" s="44"/>
      <c r="C169" s="44"/>
      <c r="D169" s="44"/>
      <c r="E169" s="2"/>
      <c r="F169" s="2"/>
      <c r="G169" s="2"/>
      <c r="H169" s="2"/>
      <c r="I169" s="2"/>
      <c r="J169" s="44"/>
      <c r="K169" s="44"/>
      <c r="L169" s="2"/>
      <c r="M169" s="36"/>
      <c r="N169" s="36"/>
      <c r="O169" s="137"/>
      <c r="V169" s="137"/>
      <c r="W169" s="137"/>
      <c r="X169" s="36"/>
      <c r="Y169" s="36"/>
      <c r="Z169" s="36"/>
      <c r="AA169" s="36"/>
      <c r="AB169" s="36"/>
      <c r="AC169" s="36"/>
      <c r="AD169" s="37"/>
      <c r="AE169" s="37"/>
      <c r="AF169" s="37"/>
      <c r="AG169" s="37"/>
      <c r="AH169" s="37"/>
    </row>
    <row r="170" spans="1:34" s="71" customFormat="1" x14ac:dyDescent="0.2">
      <c r="A170" s="2"/>
      <c r="B170" s="44"/>
      <c r="C170" s="44"/>
      <c r="D170" s="44"/>
      <c r="E170" s="2"/>
      <c r="F170" s="2"/>
      <c r="G170" s="2"/>
      <c r="H170" s="2"/>
      <c r="I170" s="2"/>
      <c r="J170" s="44"/>
      <c r="K170" s="44"/>
      <c r="L170" s="2"/>
      <c r="M170" s="36"/>
      <c r="N170" s="36"/>
      <c r="O170" s="137"/>
      <c r="V170" s="137"/>
      <c r="W170" s="137"/>
      <c r="X170" s="36"/>
      <c r="Y170" s="36"/>
      <c r="Z170" s="36"/>
      <c r="AA170" s="36"/>
      <c r="AB170" s="36"/>
      <c r="AC170" s="36"/>
      <c r="AD170" s="37"/>
      <c r="AE170" s="37"/>
      <c r="AF170" s="37"/>
      <c r="AG170" s="37"/>
      <c r="AH170" s="37"/>
    </row>
    <row r="171" spans="1:34" s="71" customFormat="1" x14ac:dyDescent="0.2">
      <c r="A171" s="2"/>
      <c r="B171" s="44"/>
      <c r="C171" s="44"/>
      <c r="D171" s="44"/>
      <c r="E171" s="2"/>
      <c r="F171" s="2"/>
      <c r="G171" s="2"/>
      <c r="H171" s="2"/>
      <c r="I171" s="2"/>
      <c r="J171" s="44"/>
      <c r="K171" s="44"/>
      <c r="L171" s="2"/>
      <c r="M171" s="36"/>
      <c r="N171" s="36"/>
      <c r="O171" s="137"/>
      <c r="V171" s="137"/>
      <c r="W171" s="137"/>
      <c r="X171" s="36"/>
      <c r="Y171" s="36"/>
      <c r="Z171" s="36"/>
      <c r="AA171" s="36"/>
      <c r="AB171" s="36"/>
      <c r="AC171" s="36"/>
      <c r="AD171" s="37"/>
      <c r="AE171" s="37"/>
      <c r="AF171" s="37"/>
      <c r="AG171" s="37"/>
      <c r="AH171" s="37"/>
    </row>
    <row r="172" spans="1:34" s="71" customFormat="1" x14ac:dyDescent="0.2">
      <c r="A172" s="2"/>
      <c r="B172" s="44"/>
      <c r="C172" s="44"/>
      <c r="D172" s="44"/>
      <c r="E172" s="2"/>
      <c r="F172" s="2"/>
      <c r="G172" s="2"/>
      <c r="H172" s="2"/>
      <c r="I172" s="2"/>
      <c r="J172" s="44"/>
      <c r="K172" s="44"/>
      <c r="L172" s="2"/>
      <c r="M172" s="36"/>
      <c r="N172" s="36"/>
      <c r="O172" s="137"/>
      <c r="V172" s="137"/>
      <c r="W172" s="137"/>
      <c r="X172" s="36"/>
      <c r="Y172" s="36"/>
      <c r="Z172" s="36"/>
      <c r="AA172" s="36"/>
      <c r="AB172" s="36"/>
      <c r="AC172" s="36"/>
      <c r="AD172" s="37"/>
      <c r="AE172" s="37"/>
      <c r="AF172" s="37"/>
      <c r="AG172" s="37"/>
      <c r="AH172" s="37"/>
    </row>
    <row r="173" spans="1:34" s="71" customFormat="1" x14ac:dyDescent="0.2">
      <c r="A173" s="2"/>
      <c r="B173" s="44"/>
      <c r="C173" s="44"/>
      <c r="D173" s="44"/>
      <c r="E173" s="2"/>
      <c r="F173" s="2"/>
      <c r="G173" s="2"/>
      <c r="H173" s="2"/>
      <c r="I173" s="2"/>
      <c r="J173" s="44"/>
      <c r="K173" s="44"/>
      <c r="L173" s="2"/>
      <c r="M173" s="36"/>
      <c r="N173" s="36"/>
      <c r="O173" s="137"/>
      <c r="V173" s="137"/>
      <c r="W173" s="137"/>
      <c r="X173" s="36"/>
      <c r="Y173" s="36"/>
      <c r="Z173" s="36"/>
      <c r="AA173" s="36"/>
      <c r="AB173" s="36"/>
      <c r="AC173" s="36"/>
      <c r="AD173" s="37"/>
      <c r="AE173" s="37"/>
      <c r="AF173" s="37"/>
      <c r="AG173" s="37"/>
      <c r="AH173" s="37"/>
    </row>
    <row r="174" spans="1:34" s="71" customFormat="1" x14ac:dyDescent="0.2">
      <c r="A174" s="2"/>
      <c r="B174" s="44"/>
      <c r="C174" s="44"/>
      <c r="D174" s="44"/>
      <c r="E174" s="2"/>
      <c r="F174" s="2"/>
      <c r="G174" s="2"/>
      <c r="H174" s="2"/>
      <c r="I174" s="2"/>
      <c r="J174" s="44"/>
      <c r="K174" s="44"/>
      <c r="L174" s="2"/>
      <c r="M174" s="36"/>
      <c r="N174" s="36"/>
      <c r="O174" s="137"/>
      <c r="V174" s="137"/>
      <c r="W174" s="137"/>
      <c r="X174" s="36"/>
      <c r="Y174" s="36"/>
      <c r="Z174" s="36"/>
      <c r="AA174" s="36"/>
      <c r="AB174" s="36"/>
      <c r="AC174" s="36"/>
      <c r="AD174" s="37"/>
      <c r="AE174" s="37"/>
      <c r="AF174" s="37"/>
      <c r="AG174" s="37"/>
      <c r="AH174" s="37"/>
    </row>
    <row r="175" spans="1:34" s="71" customForma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44"/>
      <c r="K175" s="44"/>
      <c r="L175" s="2"/>
      <c r="M175" s="36"/>
      <c r="N175" s="36"/>
      <c r="O175" s="137"/>
      <c r="V175" s="137"/>
      <c r="W175" s="137"/>
      <c r="X175" s="36"/>
      <c r="Y175" s="36"/>
      <c r="Z175" s="36"/>
      <c r="AA175" s="36"/>
      <c r="AB175" s="36"/>
      <c r="AC175" s="36"/>
      <c r="AD175" s="37"/>
      <c r="AE175" s="37"/>
      <c r="AF175" s="37"/>
      <c r="AG175" s="37"/>
      <c r="AH175" s="37"/>
    </row>
    <row r="176" spans="1:34" s="71" customForma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44"/>
      <c r="K176" s="44"/>
      <c r="L176" s="2"/>
      <c r="M176" s="36"/>
      <c r="N176" s="36"/>
      <c r="O176" s="137"/>
      <c r="V176" s="137"/>
      <c r="W176" s="137"/>
      <c r="X176" s="36"/>
      <c r="Y176" s="36"/>
      <c r="Z176" s="36"/>
      <c r="AA176" s="36"/>
      <c r="AB176" s="36"/>
      <c r="AC176" s="36"/>
      <c r="AD176" s="37"/>
      <c r="AE176" s="37"/>
      <c r="AF176" s="37"/>
      <c r="AG176" s="37"/>
      <c r="AH176" s="37"/>
    </row>
    <row r="177" spans="1:34" s="71" customForma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44"/>
      <c r="K177" s="44"/>
      <c r="L177" s="2"/>
      <c r="M177" s="36"/>
      <c r="N177" s="36"/>
      <c r="O177" s="137"/>
      <c r="V177" s="137"/>
      <c r="W177" s="137"/>
      <c r="X177" s="36"/>
      <c r="Y177" s="36"/>
      <c r="Z177" s="36"/>
      <c r="AA177" s="36"/>
      <c r="AB177" s="36"/>
      <c r="AC177" s="36"/>
      <c r="AD177" s="37"/>
      <c r="AE177" s="37"/>
      <c r="AF177" s="37"/>
      <c r="AG177" s="37"/>
      <c r="AH177" s="37"/>
    </row>
    <row r="178" spans="1:34" s="71" customFormat="1" x14ac:dyDescent="0.2">
      <c r="A178" s="2"/>
      <c r="B178" s="2"/>
      <c r="C178" s="2"/>
      <c r="D178" s="2"/>
      <c r="E178" s="2"/>
      <c r="F178" s="2"/>
      <c r="G178" s="44"/>
      <c r="H178" s="44"/>
      <c r="I178" s="44"/>
      <c r="J178" s="44"/>
      <c r="K178" s="44"/>
      <c r="L178" s="2"/>
      <c r="M178" s="36"/>
      <c r="N178" s="36"/>
      <c r="O178" s="137"/>
      <c r="V178" s="137"/>
      <c r="W178" s="137"/>
      <c r="X178" s="36"/>
      <c r="Y178" s="36"/>
      <c r="Z178" s="36"/>
      <c r="AA178" s="36"/>
      <c r="AB178" s="36"/>
      <c r="AC178" s="36"/>
      <c r="AD178" s="37"/>
      <c r="AE178" s="37"/>
      <c r="AF178" s="37"/>
      <c r="AG178" s="37"/>
      <c r="AH178" s="37"/>
    </row>
    <row r="179" spans="1:34" s="71" customFormat="1" x14ac:dyDescent="0.2">
      <c r="A179" s="2"/>
      <c r="B179" s="2"/>
      <c r="C179" s="2"/>
      <c r="D179" s="2"/>
      <c r="E179" s="2"/>
      <c r="F179" s="2"/>
      <c r="G179" s="44"/>
      <c r="H179" s="44"/>
      <c r="I179" s="44"/>
      <c r="J179" s="44"/>
      <c r="K179" s="44"/>
      <c r="L179" s="2"/>
      <c r="M179" s="36"/>
      <c r="N179" s="36"/>
      <c r="O179" s="137"/>
      <c r="V179" s="137"/>
      <c r="W179" s="137"/>
      <c r="X179" s="36"/>
      <c r="Y179" s="36"/>
      <c r="Z179" s="36"/>
      <c r="AA179" s="36"/>
      <c r="AB179" s="36"/>
      <c r="AC179" s="36"/>
      <c r="AD179" s="37"/>
      <c r="AE179" s="37"/>
      <c r="AF179" s="37"/>
      <c r="AG179" s="37"/>
      <c r="AH179" s="37"/>
    </row>
    <row r="180" spans="1:34" s="71" customFormat="1" x14ac:dyDescent="0.2">
      <c r="A180" s="2"/>
      <c r="B180" s="2"/>
      <c r="C180" s="2"/>
      <c r="D180" s="2"/>
      <c r="E180" s="2"/>
      <c r="F180" s="2"/>
      <c r="G180" s="44"/>
      <c r="H180" s="44"/>
      <c r="I180" s="44"/>
      <c r="J180" s="44"/>
      <c r="K180" s="44"/>
      <c r="L180" s="2"/>
      <c r="M180" s="36"/>
      <c r="N180" s="36"/>
      <c r="O180" s="137"/>
      <c r="V180" s="137"/>
      <c r="W180" s="137"/>
      <c r="X180" s="36"/>
      <c r="Y180" s="36"/>
      <c r="Z180" s="36"/>
      <c r="AA180" s="36"/>
      <c r="AB180" s="36"/>
      <c r="AC180" s="36"/>
      <c r="AD180" s="37"/>
      <c r="AE180" s="37"/>
      <c r="AF180" s="37"/>
      <c r="AG180" s="37"/>
      <c r="AH180" s="37"/>
    </row>
    <row r="181" spans="1:34" s="71" customFormat="1" x14ac:dyDescent="0.2">
      <c r="A181" s="2"/>
      <c r="B181" s="2"/>
      <c r="C181" s="2"/>
      <c r="D181" s="2"/>
      <c r="E181" s="2"/>
      <c r="F181" s="2"/>
      <c r="G181" s="44"/>
      <c r="H181" s="44"/>
      <c r="I181" s="44"/>
      <c r="J181" s="44"/>
      <c r="K181" s="44"/>
      <c r="L181" s="2"/>
      <c r="M181" s="36"/>
      <c r="N181" s="36"/>
      <c r="O181" s="137"/>
      <c r="V181" s="137"/>
      <c r="W181" s="137"/>
      <c r="X181" s="36"/>
      <c r="Y181" s="36"/>
      <c r="Z181" s="36"/>
      <c r="AA181" s="36"/>
      <c r="AB181" s="36"/>
      <c r="AC181" s="36"/>
      <c r="AD181" s="37"/>
      <c r="AE181" s="37"/>
      <c r="AF181" s="37"/>
      <c r="AG181" s="37"/>
      <c r="AH181" s="37"/>
    </row>
    <row r="182" spans="1:34" s="71" customFormat="1" x14ac:dyDescent="0.2">
      <c r="A182" s="2"/>
      <c r="B182" s="2"/>
      <c r="C182" s="2"/>
      <c r="D182" s="2"/>
      <c r="E182" s="2"/>
      <c r="F182" s="2"/>
      <c r="G182" s="44"/>
      <c r="H182" s="44"/>
      <c r="I182" s="44"/>
      <c r="J182" s="44"/>
      <c r="K182" s="44"/>
      <c r="L182" s="2"/>
      <c r="M182" s="36"/>
      <c r="N182" s="36"/>
      <c r="O182" s="137"/>
      <c r="V182" s="137"/>
      <c r="W182" s="137"/>
      <c r="X182" s="36"/>
      <c r="Y182" s="36"/>
      <c r="Z182" s="36"/>
      <c r="AA182" s="36"/>
      <c r="AB182" s="36"/>
      <c r="AC182" s="36"/>
      <c r="AD182" s="37"/>
      <c r="AE182" s="37"/>
      <c r="AF182" s="37"/>
      <c r="AG182" s="37"/>
      <c r="AH182" s="37"/>
    </row>
    <row r="183" spans="1:34" s="71" customFormat="1" x14ac:dyDescent="0.2">
      <c r="A183" s="2"/>
      <c r="B183" s="2"/>
      <c r="C183" s="2"/>
      <c r="D183" s="2"/>
      <c r="E183" s="2"/>
      <c r="F183" s="2"/>
      <c r="G183" s="44"/>
      <c r="H183" s="44"/>
      <c r="I183" s="44"/>
      <c r="J183" s="44"/>
      <c r="K183" s="44"/>
      <c r="L183" s="2"/>
      <c r="M183" s="36"/>
      <c r="N183" s="36"/>
      <c r="O183" s="137"/>
      <c r="V183" s="137"/>
      <c r="W183" s="137"/>
      <c r="X183" s="36"/>
      <c r="Y183" s="36"/>
      <c r="Z183" s="36"/>
      <c r="AA183" s="36"/>
      <c r="AB183" s="36"/>
      <c r="AC183" s="36"/>
      <c r="AD183" s="37"/>
      <c r="AE183" s="37"/>
      <c r="AF183" s="37"/>
      <c r="AG183" s="37"/>
      <c r="AH183" s="37"/>
    </row>
    <row r="184" spans="1:34" s="71" customFormat="1" x14ac:dyDescent="0.2">
      <c r="A184" s="2"/>
      <c r="B184" s="2"/>
      <c r="C184" s="2"/>
      <c r="D184" s="2"/>
      <c r="E184" s="2"/>
      <c r="F184" s="2"/>
      <c r="G184" s="44"/>
      <c r="H184" s="44"/>
      <c r="I184" s="44"/>
      <c r="J184" s="44"/>
      <c r="K184" s="44"/>
      <c r="L184" s="2"/>
      <c r="M184" s="36"/>
      <c r="N184" s="36"/>
      <c r="O184" s="137"/>
      <c r="V184" s="137"/>
      <c r="W184" s="137"/>
      <c r="X184" s="36"/>
      <c r="Y184" s="36"/>
      <c r="Z184" s="36"/>
      <c r="AA184" s="36"/>
      <c r="AB184" s="36"/>
      <c r="AC184" s="36"/>
      <c r="AD184" s="37"/>
      <c r="AE184" s="37"/>
      <c r="AF184" s="37"/>
      <c r="AG184" s="37"/>
      <c r="AH184" s="37"/>
    </row>
    <row r="185" spans="1:34" s="71" customFormat="1" x14ac:dyDescent="0.2">
      <c r="A185" s="2"/>
      <c r="B185" s="2"/>
      <c r="C185" s="2"/>
      <c r="D185" s="2"/>
      <c r="E185" s="2"/>
      <c r="F185" s="2"/>
      <c r="G185" s="44"/>
      <c r="H185" s="44"/>
      <c r="I185" s="44"/>
      <c r="J185" s="44"/>
      <c r="K185" s="44"/>
      <c r="L185" s="2"/>
      <c r="M185" s="36"/>
      <c r="N185" s="36"/>
      <c r="O185" s="137"/>
      <c r="V185" s="137"/>
      <c r="W185" s="137"/>
      <c r="X185" s="36"/>
      <c r="Y185" s="36"/>
      <c r="Z185" s="36"/>
      <c r="AA185" s="36"/>
      <c r="AB185" s="36"/>
      <c r="AC185" s="36"/>
      <c r="AD185" s="37"/>
      <c r="AE185" s="37"/>
      <c r="AF185" s="37"/>
      <c r="AG185" s="37"/>
      <c r="AH185" s="37"/>
    </row>
    <row r="186" spans="1:34" s="71" customFormat="1" x14ac:dyDescent="0.2">
      <c r="A186" s="2"/>
      <c r="B186" s="2"/>
      <c r="C186" s="2"/>
      <c r="D186" s="2"/>
      <c r="E186" s="2"/>
      <c r="F186" s="2"/>
      <c r="G186" s="44"/>
      <c r="H186" s="44"/>
      <c r="I186" s="44"/>
      <c r="J186" s="44"/>
      <c r="K186" s="44"/>
      <c r="L186" s="2"/>
      <c r="M186" s="36"/>
      <c r="N186" s="36"/>
      <c r="O186" s="137"/>
      <c r="V186" s="137"/>
      <c r="W186" s="137"/>
      <c r="X186" s="36"/>
      <c r="Y186" s="36"/>
      <c r="Z186" s="36"/>
      <c r="AA186" s="36"/>
      <c r="AB186" s="36"/>
      <c r="AC186" s="36"/>
      <c r="AD186" s="37"/>
      <c r="AE186" s="37"/>
      <c r="AF186" s="37"/>
      <c r="AG186" s="37"/>
      <c r="AH186" s="37"/>
    </row>
    <row r="187" spans="1:34" s="71" customFormat="1" x14ac:dyDescent="0.2">
      <c r="A187" s="2"/>
      <c r="B187" s="2"/>
      <c r="C187" s="2"/>
      <c r="D187" s="2"/>
      <c r="E187" s="2"/>
      <c r="F187" s="2"/>
      <c r="G187" s="44"/>
      <c r="H187" s="44"/>
      <c r="I187" s="44"/>
      <c r="J187" s="44"/>
      <c r="K187" s="44"/>
      <c r="L187" s="2"/>
      <c r="M187" s="36"/>
      <c r="N187" s="36"/>
      <c r="O187" s="137"/>
      <c r="V187" s="137"/>
      <c r="W187" s="137"/>
      <c r="X187" s="36"/>
      <c r="Y187" s="36"/>
      <c r="Z187" s="36"/>
      <c r="AA187" s="36"/>
      <c r="AB187" s="36"/>
      <c r="AC187" s="36"/>
      <c r="AD187" s="37"/>
      <c r="AE187" s="37"/>
      <c r="AF187" s="37"/>
      <c r="AG187" s="37"/>
      <c r="AH187" s="37"/>
    </row>
    <row r="188" spans="1:34" s="71" customFormat="1" x14ac:dyDescent="0.2">
      <c r="A188" s="2"/>
      <c r="B188" s="2"/>
      <c r="C188" s="2"/>
      <c r="D188" s="2"/>
      <c r="E188" s="2"/>
      <c r="F188" s="2"/>
      <c r="G188" s="44"/>
      <c r="H188" s="44"/>
      <c r="I188" s="44"/>
      <c r="J188" s="44"/>
      <c r="K188" s="44"/>
      <c r="L188" s="2"/>
      <c r="M188" s="36"/>
      <c r="N188" s="36"/>
      <c r="O188" s="137"/>
      <c r="V188" s="137"/>
      <c r="W188" s="137"/>
      <c r="X188" s="36"/>
      <c r="Y188" s="36"/>
      <c r="Z188" s="36"/>
      <c r="AA188" s="36"/>
      <c r="AB188" s="36"/>
      <c r="AC188" s="36"/>
      <c r="AD188" s="37"/>
      <c r="AE188" s="37"/>
      <c r="AF188" s="37"/>
      <c r="AG188" s="37"/>
      <c r="AH188" s="37"/>
    </row>
    <row r="189" spans="1:34" s="71" customFormat="1" x14ac:dyDescent="0.2">
      <c r="A189" s="2"/>
      <c r="B189" s="2"/>
      <c r="C189" s="2"/>
      <c r="D189" s="2"/>
      <c r="E189" s="2"/>
      <c r="F189" s="2"/>
      <c r="G189" s="44"/>
      <c r="H189" s="44"/>
      <c r="I189" s="44"/>
      <c r="J189" s="44"/>
      <c r="K189" s="44"/>
      <c r="L189" s="2"/>
      <c r="M189" s="36"/>
      <c r="N189" s="36"/>
      <c r="O189" s="137"/>
      <c r="V189" s="137"/>
      <c r="W189" s="137"/>
      <c r="X189" s="36"/>
      <c r="Y189" s="36"/>
      <c r="Z189" s="36"/>
      <c r="AA189" s="36"/>
      <c r="AB189" s="36"/>
      <c r="AC189" s="36"/>
      <c r="AD189" s="37"/>
      <c r="AE189" s="37"/>
      <c r="AF189" s="37"/>
      <c r="AG189" s="37"/>
      <c r="AH189" s="37"/>
    </row>
    <row r="190" spans="1:34" s="71" customFormat="1" x14ac:dyDescent="0.2">
      <c r="A190" s="2"/>
      <c r="B190" s="2"/>
      <c r="C190" s="2"/>
      <c r="D190" s="2"/>
      <c r="E190" s="2"/>
      <c r="F190" s="2"/>
      <c r="G190" s="44"/>
      <c r="H190" s="44"/>
      <c r="I190" s="44"/>
      <c r="J190" s="44"/>
      <c r="K190" s="44"/>
      <c r="L190" s="2"/>
      <c r="M190" s="36"/>
      <c r="N190" s="36"/>
      <c r="O190" s="137"/>
      <c r="V190" s="137"/>
      <c r="W190" s="137"/>
      <c r="X190" s="36"/>
      <c r="Y190" s="36"/>
      <c r="Z190" s="36"/>
      <c r="AA190" s="36"/>
      <c r="AB190" s="36"/>
      <c r="AC190" s="36"/>
      <c r="AD190" s="37"/>
      <c r="AE190" s="37"/>
      <c r="AF190" s="37"/>
      <c r="AG190" s="37"/>
      <c r="AH190" s="37"/>
    </row>
    <row r="191" spans="1:34" s="71" customFormat="1" x14ac:dyDescent="0.2">
      <c r="A191" s="2"/>
      <c r="B191" s="2"/>
      <c r="C191" s="2"/>
      <c r="D191" s="2"/>
      <c r="E191" s="2"/>
      <c r="F191" s="2"/>
      <c r="G191" s="44"/>
      <c r="H191" s="44"/>
      <c r="I191" s="44"/>
      <c r="J191" s="44"/>
      <c r="K191" s="44"/>
      <c r="L191" s="2"/>
      <c r="M191" s="36"/>
      <c r="N191" s="36"/>
      <c r="O191" s="137"/>
      <c r="V191" s="137"/>
      <c r="W191" s="137"/>
      <c r="X191" s="36"/>
      <c r="Y191" s="36"/>
      <c r="Z191" s="36"/>
      <c r="AA191" s="36"/>
      <c r="AB191" s="36"/>
      <c r="AC191" s="36"/>
      <c r="AD191" s="37"/>
      <c r="AE191" s="37"/>
      <c r="AF191" s="37"/>
      <c r="AG191" s="37"/>
      <c r="AH191" s="37"/>
    </row>
    <row r="192" spans="1:34" s="71" customFormat="1" x14ac:dyDescent="0.2">
      <c r="A192" s="2"/>
      <c r="B192" s="2"/>
      <c r="C192" s="2"/>
      <c r="D192" s="2"/>
      <c r="E192" s="2"/>
      <c r="F192" s="2"/>
      <c r="G192" s="44"/>
      <c r="H192" s="44"/>
      <c r="I192" s="44"/>
      <c r="J192" s="44"/>
      <c r="K192" s="44"/>
      <c r="L192" s="2"/>
      <c r="M192" s="36"/>
      <c r="N192" s="36"/>
      <c r="O192" s="137"/>
      <c r="V192" s="137"/>
      <c r="W192" s="137"/>
      <c r="X192" s="36"/>
      <c r="Y192" s="36"/>
      <c r="Z192" s="36"/>
      <c r="AA192" s="36"/>
      <c r="AB192" s="36"/>
      <c r="AC192" s="36"/>
      <c r="AD192" s="37"/>
      <c r="AE192" s="37"/>
      <c r="AF192" s="37"/>
      <c r="AG192" s="37"/>
      <c r="AH192" s="37"/>
    </row>
    <row r="193" spans="1:34" s="71" customFormat="1" x14ac:dyDescent="0.2">
      <c r="A193" s="2"/>
      <c r="B193" s="2"/>
      <c r="C193" s="2"/>
      <c r="D193" s="2"/>
      <c r="E193" s="2"/>
      <c r="F193" s="2"/>
      <c r="G193" s="44"/>
      <c r="H193" s="44"/>
      <c r="I193" s="44"/>
      <c r="J193" s="44"/>
      <c r="K193" s="44"/>
      <c r="L193" s="2"/>
      <c r="M193" s="36"/>
      <c r="N193" s="36"/>
      <c r="O193" s="137"/>
      <c r="V193" s="137"/>
      <c r="W193" s="137"/>
      <c r="X193" s="36"/>
      <c r="Y193" s="36"/>
      <c r="Z193" s="36"/>
      <c r="AA193" s="36"/>
      <c r="AB193" s="36"/>
      <c r="AC193" s="36"/>
      <c r="AD193" s="37"/>
      <c r="AE193" s="37"/>
      <c r="AF193" s="37"/>
      <c r="AG193" s="37"/>
      <c r="AH193" s="37"/>
    </row>
    <row r="194" spans="1:34" s="71" customFormat="1" x14ac:dyDescent="0.2">
      <c r="A194" s="2"/>
      <c r="B194" s="2"/>
      <c r="C194" s="2"/>
      <c r="D194" s="2"/>
      <c r="E194" s="2"/>
      <c r="F194" s="2"/>
      <c r="G194" s="44"/>
      <c r="H194" s="44"/>
      <c r="I194" s="44"/>
      <c r="J194" s="44"/>
      <c r="K194" s="44"/>
      <c r="L194" s="2"/>
      <c r="M194" s="36"/>
      <c r="N194" s="36"/>
      <c r="O194" s="137"/>
      <c r="V194" s="137"/>
      <c r="W194" s="137"/>
      <c r="X194" s="36"/>
      <c r="Y194" s="36"/>
      <c r="Z194" s="36"/>
      <c r="AA194" s="36"/>
      <c r="AB194" s="36"/>
      <c r="AC194" s="36"/>
      <c r="AD194" s="37"/>
      <c r="AE194" s="37"/>
      <c r="AF194" s="37"/>
      <c r="AG194" s="37"/>
      <c r="AH194" s="37"/>
    </row>
    <row r="195" spans="1:34" s="71" customFormat="1" x14ac:dyDescent="0.2">
      <c r="A195" s="2"/>
      <c r="B195" s="2"/>
      <c r="C195" s="2"/>
      <c r="D195" s="2"/>
      <c r="E195" s="2"/>
      <c r="F195" s="2"/>
      <c r="G195" s="44"/>
      <c r="H195" s="44"/>
      <c r="I195" s="44"/>
      <c r="J195" s="44"/>
      <c r="K195" s="44"/>
      <c r="L195" s="2"/>
      <c r="M195" s="36"/>
      <c r="N195" s="36"/>
      <c r="O195" s="137"/>
      <c r="V195" s="137"/>
      <c r="W195" s="137"/>
      <c r="X195" s="36"/>
      <c r="Y195" s="36"/>
      <c r="Z195" s="36"/>
      <c r="AA195" s="36"/>
      <c r="AB195" s="36"/>
      <c r="AC195" s="36"/>
      <c r="AD195" s="37"/>
      <c r="AE195" s="37"/>
      <c r="AF195" s="37"/>
      <c r="AG195" s="37"/>
      <c r="AH195" s="37"/>
    </row>
    <row r="196" spans="1:34" s="71" customFormat="1" x14ac:dyDescent="0.2">
      <c r="A196" s="2"/>
      <c r="B196" s="2"/>
      <c r="C196" s="2"/>
      <c r="D196" s="2"/>
      <c r="E196" s="2"/>
      <c r="F196" s="2"/>
      <c r="G196" s="44"/>
      <c r="H196" s="44"/>
      <c r="I196" s="44"/>
      <c r="J196" s="44"/>
      <c r="K196" s="44"/>
      <c r="L196" s="2"/>
      <c r="M196" s="36"/>
      <c r="N196" s="36"/>
      <c r="O196" s="137"/>
      <c r="V196" s="137"/>
      <c r="W196" s="137"/>
      <c r="X196" s="36"/>
      <c r="Y196" s="36"/>
      <c r="Z196" s="36"/>
      <c r="AA196" s="36"/>
      <c r="AB196" s="36"/>
      <c r="AC196" s="36"/>
      <c r="AD196" s="37"/>
      <c r="AE196" s="37"/>
      <c r="AF196" s="37"/>
      <c r="AG196" s="37"/>
      <c r="AH196" s="37"/>
    </row>
    <row r="197" spans="1:34" s="71" customFormat="1" x14ac:dyDescent="0.2">
      <c r="A197" s="2"/>
      <c r="B197" s="2"/>
      <c r="C197" s="2"/>
      <c r="D197" s="2"/>
      <c r="E197" s="2"/>
      <c r="F197" s="2"/>
      <c r="G197" s="44"/>
      <c r="H197" s="44"/>
      <c r="I197" s="44"/>
      <c r="J197" s="44"/>
      <c r="K197" s="44"/>
      <c r="L197" s="2"/>
      <c r="M197" s="36"/>
      <c r="N197" s="36"/>
      <c r="O197" s="137"/>
      <c r="V197" s="137"/>
      <c r="W197" s="137"/>
      <c r="X197" s="36"/>
      <c r="Y197" s="36"/>
      <c r="Z197" s="36"/>
      <c r="AA197" s="36"/>
      <c r="AB197" s="36"/>
      <c r="AC197" s="36"/>
      <c r="AD197" s="37"/>
      <c r="AE197" s="37"/>
      <c r="AF197" s="37"/>
      <c r="AG197" s="37"/>
      <c r="AH197" s="37"/>
    </row>
    <row r="198" spans="1:34" s="71" customFormat="1" x14ac:dyDescent="0.2">
      <c r="A198" s="2"/>
      <c r="B198" s="2"/>
      <c r="C198" s="2"/>
      <c r="D198" s="2"/>
      <c r="E198" s="2"/>
      <c r="F198" s="2"/>
      <c r="G198" s="44"/>
      <c r="H198" s="44"/>
      <c r="I198" s="44"/>
      <c r="J198" s="44"/>
      <c r="K198" s="44"/>
      <c r="L198" s="2"/>
      <c r="M198" s="36"/>
      <c r="N198" s="36"/>
      <c r="O198" s="137"/>
      <c r="V198" s="137"/>
      <c r="W198" s="137"/>
      <c r="X198" s="36"/>
      <c r="Y198" s="36"/>
      <c r="Z198" s="36"/>
      <c r="AA198" s="36"/>
      <c r="AB198" s="36"/>
      <c r="AC198" s="36"/>
      <c r="AD198" s="37"/>
      <c r="AE198" s="37"/>
      <c r="AF198" s="37"/>
      <c r="AG198" s="37"/>
      <c r="AH198" s="37"/>
    </row>
    <row r="199" spans="1:34" s="71" customFormat="1" x14ac:dyDescent="0.2">
      <c r="A199" s="2"/>
      <c r="B199" s="2"/>
      <c r="C199" s="2"/>
      <c r="D199" s="2"/>
      <c r="E199" s="2"/>
      <c r="F199" s="2"/>
      <c r="G199" s="44"/>
      <c r="H199" s="44"/>
      <c r="I199" s="44"/>
      <c r="J199" s="44"/>
      <c r="K199" s="44"/>
      <c r="L199" s="2"/>
      <c r="M199" s="36"/>
      <c r="N199" s="36"/>
      <c r="O199" s="137"/>
      <c r="V199" s="137"/>
      <c r="W199" s="137"/>
      <c r="X199" s="36"/>
      <c r="Y199" s="36"/>
      <c r="Z199" s="36"/>
      <c r="AA199" s="36"/>
      <c r="AB199" s="36"/>
      <c r="AC199" s="36"/>
      <c r="AD199" s="37"/>
      <c r="AE199" s="37"/>
      <c r="AF199" s="37"/>
      <c r="AG199" s="37"/>
      <c r="AH199" s="37"/>
    </row>
    <row r="200" spans="1:34" s="71" customFormat="1" x14ac:dyDescent="0.2">
      <c r="A200" s="2"/>
      <c r="B200" s="2"/>
      <c r="C200" s="2"/>
      <c r="D200" s="2"/>
      <c r="E200" s="2"/>
      <c r="F200" s="2"/>
      <c r="G200" s="44"/>
      <c r="H200" s="44"/>
      <c r="I200" s="44"/>
      <c r="J200" s="44"/>
      <c r="K200" s="44"/>
      <c r="L200" s="2"/>
      <c r="M200" s="36"/>
      <c r="N200" s="36"/>
      <c r="O200" s="137"/>
      <c r="V200" s="137"/>
      <c r="W200" s="137"/>
      <c r="X200" s="36"/>
      <c r="Y200" s="36"/>
      <c r="Z200" s="36"/>
      <c r="AA200" s="36"/>
      <c r="AB200" s="36"/>
      <c r="AC200" s="36"/>
      <c r="AD200" s="37"/>
      <c r="AE200" s="37"/>
      <c r="AF200" s="37"/>
      <c r="AG200" s="37"/>
      <c r="AH200" s="37"/>
    </row>
    <row r="201" spans="1:34" s="71" customFormat="1" x14ac:dyDescent="0.2">
      <c r="A201" s="2"/>
      <c r="B201" s="2"/>
      <c r="C201" s="2"/>
      <c r="D201" s="2"/>
      <c r="E201" s="2"/>
      <c r="F201" s="2"/>
      <c r="G201" s="44"/>
      <c r="H201" s="44"/>
      <c r="I201" s="44"/>
      <c r="J201" s="44"/>
      <c r="K201" s="44"/>
      <c r="L201" s="2"/>
      <c r="M201" s="36"/>
      <c r="N201" s="36"/>
      <c r="O201" s="137"/>
      <c r="V201" s="137"/>
      <c r="W201" s="137"/>
      <c r="X201" s="36"/>
      <c r="Y201" s="36"/>
      <c r="Z201" s="36"/>
      <c r="AA201" s="36"/>
      <c r="AB201" s="36"/>
      <c r="AC201" s="36"/>
      <c r="AD201" s="37"/>
      <c r="AE201" s="37"/>
      <c r="AF201" s="37"/>
      <c r="AG201" s="37"/>
      <c r="AH201" s="37"/>
    </row>
    <row r="202" spans="1:34" s="71" customFormat="1" x14ac:dyDescent="0.2">
      <c r="A202" s="2"/>
      <c r="B202" s="2"/>
      <c r="C202" s="2"/>
      <c r="D202" s="2"/>
      <c r="E202" s="2"/>
      <c r="F202" s="2"/>
      <c r="G202" s="44"/>
      <c r="H202" s="44"/>
      <c r="I202" s="44"/>
      <c r="J202" s="44"/>
      <c r="K202" s="44"/>
      <c r="L202" s="2"/>
      <c r="M202" s="36"/>
      <c r="N202" s="36"/>
      <c r="O202" s="137"/>
      <c r="V202" s="137"/>
      <c r="W202" s="137"/>
      <c r="X202" s="36"/>
      <c r="Y202" s="36"/>
      <c r="Z202" s="36"/>
      <c r="AA202" s="36"/>
      <c r="AB202" s="36"/>
      <c r="AC202" s="36"/>
      <c r="AD202" s="37"/>
      <c r="AE202" s="37"/>
      <c r="AF202" s="37"/>
      <c r="AG202" s="37"/>
      <c r="AH202" s="37"/>
    </row>
    <row r="203" spans="1:34" s="71" customFormat="1" x14ac:dyDescent="0.2">
      <c r="A203" s="2"/>
      <c r="B203" s="2"/>
      <c r="C203" s="2"/>
      <c r="D203" s="2"/>
      <c r="E203" s="2"/>
      <c r="F203" s="2"/>
      <c r="G203" s="44"/>
      <c r="H203" s="44"/>
      <c r="I203" s="44"/>
      <c r="J203" s="44"/>
      <c r="K203" s="44"/>
      <c r="L203" s="2"/>
      <c r="M203" s="36"/>
      <c r="N203" s="36"/>
      <c r="O203" s="137"/>
      <c r="V203" s="137"/>
      <c r="W203" s="137"/>
      <c r="X203" s="36"/>
      <c r="Y203" s="36"/>
      <c r="Z203" s="36"/>
      <c r="AA203" s="36"/>
      <c r="AB203" s="36"/>
      <c r="AC203" s="36"/>
      <c r="AD203" s="37"/>
      <c r="AE203" s="37"/>
      <c r="AF203" s="37"/>
      <c r="AG203" s="37"/>
      <c r="AH203" s="37"/>
    </row>
    <row r="204" spans="1:34" s="71" customFormat="1" x14ac:dyDescent="0.2">
      <c r="A204" s="2"/>
      <c r="B204" s="2"/>
      <c r="C204" s="2"/>
      <c r="D204" s="2"/>
      <c r="E204" s="2"/>
      <c r="F204" s="2"/>
      <c r="G204" s="44"/>
      <c r="H204" s="44"/>
      <c r="I204" s="44"/>
      <c r="J204" s="44"/>
      <c r="K204" s="44"/>
      <c r="L204" s="2"/>
      <c r="M204" s="36"/>
      <c r="N204" s="36"/>
      <c r="O204" s="137"/>
      <c r="V204" s="137"/>
      <c r="W204" s="137"/>
      <c r="X204" s="36"/>
      <c r="Y204" s="36"/>
      <c r="Z204" s="36"/>
      <c r="AA204" s="36"/>
      <c r="AB204" s="36"/>
      <c r="AC204" s="36"/>
      <c r="AD204" s="37"/>
      <c r="AE204" s="37"/>
      <c r="AF204" s="37"/>
      <c r="AG204" s="37"/>
      <c r="AH204" s="37"/>
    </row>
    <row r="205" spans="1:34" s="71" customFormat="1" x14ac:dyDescent="0.2">
      <c r="A205" s="2"/>
      <c r="B205" s="2"/>
      <c r="C205" s="2"/>
      <c r="D205" s="2"/>
      <c r="E205" s="2"/>
      <c r="F205" s="2"/>
      <c r="G205" s="44"/>
      <c r="H205" s="44"/>
      <c r="I205" s="44"/>
      <c r="J205" s="44"/>
      <c r="K205" s="44"/>
      <c r="L205" s="2"/>
      <c r="M205" s="36"/>
      <c r="N205" s="36"/>
      <c r="O205" s="137"/>
      <c r="V205" s="137"/>
      <c r="W205" s="137"/>
      <c r="X205" s="36"/>
      <c r="Y205" s="36"/>
      <c r="Z205" s="36"/>
      <c r="AA205" s="36"/>
      <c r="AB205" s="36"/>
      <c r="AC205" s="36"/>
      <c r="AD205" s="37"/>
      <c r="AE205" s="37"/>
      <c r="AF205" s="37"/>
      <c r="AG205" s="37"/>
      <c r="AH205" s="37"/>
    </row>
    <row r="206" spans="1:34" s="71" customFormat="1" x14ac:dyDescent="0.2">
      <c r="A206" s="2"/>
      <c r="B206" s="2"/>
      <c r="C206" s="2"/>
      <c r="D206" s="2"/>
      <c r="E206" s="2"/>
      <c r="F206" s="2"/>
      <c r="G206" s="44"/>
      <c r="H206" s="44"/>
      <c r="I206" s="44"/>
      <c r="J206" s="44"/>
      <c r="K206" s="44"/>
      <c r="L206" s="2"/>
      <c r="M206" s="36"/>
      <c r="N206" s="36"/>
      <c r="O206" s="137"/>
      <c r="V206" s="137"/>
      <c r="W206" s="137"/>
      <c r="X206" s="36"/>
      <c r="Y206" s="36"/>
      <c r="Z206" s="36"/>
      <c r="AA206" s="36"/>
      <c r="AB206" s="36"/>
      <c r="AC206" s="36"/>
      <c r="AD206" s="37"/>
      <c r="AE206" s="37"/>
      <c r="AF206" s="37"/>
      <c r="AG206" s="37"/>
      <c r="AH206" s="37"/>
    </row>
    <row r="207" spans="1:34" s="71" customFormat="1" x14ac:dyDescent="0.2">
      <c r="A207" s="2"/>
      <c r="B207" s="2"/>
      <c r="C207" s="2"/>
      <c r="D207" s="2"/>
      <c r="E207" s="2"/>
      <c r="F207" s="2"/>
      <c r="G207" s="44"/>
      <c r="H207" s="44"/>
      <c r="I207" s="44"/>
      <c r="J207" s="44"/>
      <c r="K207" s="44"/>
      <c r="L207" s="2"/>
      <c r="M207" s="36"/>
      <c r="N207" s="36"/>
      <c r="O207" s="137"/>
      <c r="V207" s="137"/>
      <c r="W207" s="137"/>
      <c r="X207" s="36"/>
      <c r="Y207" s="36"/>
      <c r="Z207" s="36"/>
      <c r="AA207" s="36"/>
      <c r="AB207" s="36"/>
      <c r="AC207" s="36"/>
      <c r="AD207" s="37"/>
      <c r="AE207" s="37"/>
      <c r="AF207" s="37"/>
      <c r="AG207" s="37"/>
      <c r="AH207" s="37"/>
    </row>
    <row r="208" spans="1:34" s="71" customFormat="1" x14ac:dyDescent="0.2">
      <c r="A208" s="2"/>
      <c r="B208" s="2"/>
      <c r="C208" s="2"/>
      <c r="D208" s="2"/>
      <c r="E208" s="2"/>
      <c r="F208" s="2"/>
      <c r="G208" s="44"/>
      <c r="H208" s="44"/>
      <c r="I208" s="44"/>
      <c r="J208" s="44"/>
      <c r="K208" s="44"/>
      <c r="L208" s="2"/>
      <c r="M208" s="36"/>
      <c r="N208" s="36"/>
      <c r="O208" s="137"/>
      <c r="V208" s="137"/>
      <c r="W208" s="137"/>
      <c r="X208" s="36"/>
      <c r="Y208" s="36"/>
      <c r="Z208" s="36"/>
      <c r="AA208" s="36"/>
      <c r="AB208" s="36"/>
      <c r="AC208" s="36"/>
      <c r="AD208" s="37"/>
      <c r="AE208" s="37"/>
      <c r="AF208" s="37"/>
      <c r="AG208" s="37"/>
      <c r="AH208" s="37"/>
    </row>
    <row r="209" spans="1:34" s="71" customFormat="1" x14ac:dyDescent="0.2">
      <c r="A209" s="2"/>
      <c r="B209" s="2"/>
      <c r="C209" s="2"/>
      <c r="D209" s="2"/>
      <c r="E209" s="2"/>
      <c r="F209" s="2"/>
      <c r="G209" s="44"/>
      <c r="H209" s="44"/>
      <c r="I209" s="44"/>
      <c r="J209" s="44"/>
      <c r="K209" s="44"/>
      <c r="L209" s="2"/>
      <c r="M209" s="36"/>
      <c r="N209" s="36"/>
      <c r="O209" s="137"/>
      <c r="V209" s="137"/>
      <c r="W209" s="137"/>
      <c r="X209" s="36"/>
      <c r="Y209" s="36"/>
      <c r="Z209" s="36"/>
      <c r="AA209" s="36"/>
      <c r="AB209" s="36"/>
      <c r="AC209" s="36"/>
      <c r="AD209" s="37"/>
      <c r="AE209" s="37"/>
      <c r="AF209" s="37"/>
      <c r="AG209" s="37"/>
      <c r="AH209" s="37"/>
    </row>
    <row r="210" spans="1:34" s="71" customFormat="1" x14ac:dyDescent="0.2">
      <c r="A210" s="2"/>
      <c r="B210" s="2"/>
      <c r="C210" s="2"/>
      <c r="D210" s="2"/>
      <c r="E210" s="2"/>
      <c r="F210" s="2"/>
      <c r="G210" s="44"/>
      <c r="H210" s="44"/>
      <c r="I210" s="44"/>
      <c r="J210" s="44"/>
      <c r="K210" s="44"/>
      <c r="L210" s="2"/>
      <c r="M210" s="36"/>
      <c r="N210" s="36"/>
      <c r="O210" s="137"/>
      <c r="V210" s="137"/>
      <c r="W210" s="137"/>
      <c r="X210" s="36"/>
      <c r="Y210" s="36"/>
      <c r="Z210" s="36"/>
      <c r="AA210" s="36"/>
      <c r="AB210" s="36"/>
      <c r="AC210" s="36"/>
      <c r="AD210" s="37"/>
      <c r="AE210" s="37"/>
      <c r="AF210" s="37"/>
      <c r="AG210" s="37"/>
      <c r="AH210" s="37"/>
    </row>
    <row r="211" spans="1:34" s="71" customFormat="1" x14ac:dyDescent="0.2">
      <c r="A211" s="2"/>
      <c r="B211" s="2"/>
      <c r="C211" s="2"/>
      <c r="D211" s="2"/>
      <c r="E211" s="2"/>
      <c r="F211" s="44"/>
      <c r="G211" s="44"/>
      <c r="H211" s="44"/>
      <c r="I211" s="44"/>
      <c r="J211" s="44"/>
      <c r="K211" s="44"/>
      <c r="L211" s="2"/>
      <c r="M211" s="36"/>
      <c r="N211" s="36"/>
      <c r="O211" s="137"/>
      <c r="V211" s="137"/>
      <c r="W211" s="137"/>
      <c r="X211" s="36"/>
      <c r="Y211" s="36"/>
      <c r="Z211" s="36"/>
      <c r="AA211" s="36"/>
      <c r="AB211" s="36"/>
      <c r="AC211" s="36"/>
      <c r="AD211" s="37"/>
      <c r="AE211" s="37"/>
      <c r="AF211" s="37"/>
      <c r="AG211" s="37"/>
      <c r="AH211" s="37"/>
    </row>
    <row r="212" spans="1:34" s="71" customFormat="1" x14ac:dyDescent="0.2">
      <c r="A212" s="44"/>
      <c r="B212" s="2"/>
      <c r="C212" s="2"/>
      <c r="D212" s="2"/>
      <c r="E212" s="2"/>
      <c r="F212" s="44"/>
      <c r="G212" s="44"/>
      <c r="H212" s="44"/>
      <c r="I212" s="44"/>
      <c r="J212" s="44"/>
      <c r="K212" s="44"/>
      <c r="L212" s="2"/>
      <c r="M212" s="36"/>
      <c r="N212" s="36"/>
      <c r="O212" s="137"/>
      <c r="V212" s="137"/>
      <c r="W212" s="137"/>
      <c r="X212" s="36"/>
      <c r="Y212" s="36"/>
      <c r="Z212" s="36"/>
      <c r="AA212" s="36"/>
      <c r="AB212" s="36"/>
      <c r="AC212" s="36"/>
      <c r="AD212" s="37"/>
      <c r="AE212" s="37"/>
      <c r="AF212" s="37"/>
      <c r="AG212" s="37"/>
      <c r="AH212" s="37"/>
    </row>
    <row r="213" spans="1:34" s="71" customFormat="1" x14ac:dyDescent="0.2">
      <c r="A213" s="44"/>
      <c r="B213" s="2"/>
      <c r="C213" s="2"/>
      <c r="D213" s="2"/>
      <c r="E213" s="2"/>
      <c r="F213" s="44"/>
      <c r="G213" s="44"/>
      <c r="H213" s="44"/>
      <c r="I213" s="44"/>
      <c r="J213" s="44"/>
      <c r="K213" s="44"/>
      <c r="L213" s="2"/>
      <c r="M213" s="36"/>
      <c r="N213" s="36"/>
      <c r="O213" s="137"/>
      <c r="V213" s="137"/>
      <c r="W213" s="137"/>
      <c r="X213" s="36"/>
      <c r="Y213" s="36"/>
      <c r="Z213" s="36"/>
      <c r="AA213" s="36"/>
      <c r="AB213" s="36"/>
      <c r="AC213" s="36"/>
      <c r="AD213" s="37"/>
      <c r="AE213" s="37"/>
      <c r="AF213" s="37"/>
      <c r="AG213" s="37"/>
      <c r="AH213" s="37"/>
    </row>
    <row r="214" spans="1:34" s="71" customFormat="1" x14ac:dyDescent="0.2">
      <c r="A214" s="44"/>
      <c r="B214" s="2"/>
      <c r="C214" s="2"/>
      <c r="D214" s="2"/>
      <c r="E214" s="2"/>
      <c r="F214" s="44"/>
      <c r="G214" s="44"/>
      <c r="H214" s="44"/>
      <c r="I214" s="44"/>
      <c r="J214" s="44"/>
      <c r="K214" s="44"/>
      <c r="L214" s="2"/>
      <c r="M214" s="36"/>
      <c r="N214" s="36"/>
      <c r="O214" s="137"/>
      <c r="V214" s="137"/>
      <c r="W214" s="137"/>
      <c r="X214" s="36"/>
      <c r="Y214" s="36"/>
      <c r="Z214" s="36"/>
      <c r="AA214" s="36"/>
      <c r="AB214" s="36"/>
      <c r="AC214" s="36"/>
      <c r="AD214" s="37"/>
      <c r="AE214" s="37"/>
      <c r="AF214" s="37"/>
      <c r="AG214" s="37"/>
      <c r="AH214" s="37"/>
    </row>
    <row r="215" spans="1:34" s="71" customFormat="1" x14ac:dyDescent="0.2">
      <c r="A215" s="44"/>
      <c r="B215" s="2"/>
      <c r="C215" s="2"/>
      <c r="D215" s="2"/>
      <c r="E215" s="2"/>
      <c r="F215" s="44"/>
      <c r="G215" s="44"/>
      <c r="H215" s="44"/>
      <c r="I215" s="44"/>
      <c r="J215" s="44"/>
      <c r="K215" s="44"/>
      <c r="L215" s="2"/>
      <c r="M215" s="36"/>
      <c r="N215" s="36"/>
      <c r="O215" s="137"/>
      <c r="V215" s="137"/>
      <c r="W215" s="137"/>
      <c r="X215" s="36"/>
      <c r="Y215" s="36"/>
      <c r="Z215" s="36"/>
      <c r="AA215" s="36"/>
      <c r="AB215" s="36"/>
      <c r="AC215" s="36"/>
      <c r="AD215" s="37"/>
      <c r="AE215" s="37"/>
      <c r="AF215" s="37"/>
      <c r="AG215" s="37"/>
      <c r="AH215" s="37"/>
    </row>
    <row r="216" spans="1:34" s="71" customFormat="1" x14ac:dyDescent="0.2">
      <c r="A216" s="44"/>
      <c r="B216" s="2"/>
      <c r="C216" s="2"/>
      <c r="D216" s="2"/>
      <c r="E216" s="2"/>
      <c r="F216" s="44"/>
      <c r="G216" s="44"/>
      <c r="H216" s="44"/>
      <c r="I216" s="44"/>
      <c r="J216" s="44"/>
      <c r="K216" s="44"/>
      <c r="L216" s="2"/>
      <c r="M216" s="36"/>
      <c r="N216" s="36"/>
      <c r="O216" s="137"/>
      <c r="V216" s="137"/>
      <c r="W216" s="137"/>
      <c r="X216" s="36"/>
      <c r="Y216" s="36"/>
      <c r="Z216" s="36"/>
      <c r="AA216" s="36"/>
      <c r="AB216" s="36"/>
      <c r="AC216" s="36"/>
      <c r="AD216" s="37"/>
      <c r="AE216" s="37"/>
      <c r="AF216" s="37"/>
      <c r="AG216" s="37"/>
      <c r="AH216" s="37"/>
    </row>
    <row r="217" spans="1:34" s="71" customFormat="1" x14ac:dyDescent="0.2">
      <c r="A217" s="44"/>
      <c r="B217" s="2"/>
      <c r="C217" s="2"/>
      <c r="D217" s="2"/>
      <c r="E217" s="2"/>
      <c r="F217" s="44"/>
      <c r="G217" s="44"/>
      <c r="H217" s="44"/>
      <c r="I217" s="44"/>
      <c r="J217" s="44"/>
      <c r="K217" s="44"/>
      <c r="L217" s="2"/>
      <c r="M217" s="36"/>
      <c r="N217" s="36"/>
      <c r="O217" s="137"/>
      <c r="V217" s="137"/>
      <c r="W217" s="137"/>
      <c r="X217" s="36"/>
      <c r="Y217" s="36"/>
      <c r="Z217" s="36"/>
      <c r="AA217" s="36"/>
      <c r="AB217" s="36"/>
      <c r="AC217" s="36"/>
      <c r="AD217" s="37"/>
      <c r="AE217" s="37"/>
      <c r="AF217" s="37"/>
      <c r="AG217" s="37"/>
      <c r="AH217" s="37"/>
    </row>
    <row r="218" spans="1:34" s="71" customFormat="1" x14ac:dyDescent="0.2">
      <c r="A218" s="44"/>
      <c r="B218" s="2"/>
      <c r="C218" s="2"/>
      <c r="D218" s="2"/>
      <c r="E218" s="2"/>
      <c r="F218" s="44"/>
      <c r="G218" s="44"/>
      <c r="H218" s="44"/>
      <c r="I218" s="44"/>
      <c r="J218" s="44"/>
      <c r="K218" s="44"/>
      <c r="L218" s="2"/>
      <c r="M218" s="36"/>
      <c r="N218" s="36"/>
      <c r="O218" s="137"/>
      <c r="V218" s="137"/>
      <c r="W218" s="137"/>
      <c r="X218" s="36"/>
      <c r="Y218" s="36"/>
      <c r="Z218" s="36"/>
      <c r="AA218" s="36"/>
      <c r="AB218" s="36"/>
      <c r="AC218" s="36"/>
      <c r="AD218" s="37"/>
      <c r="AE218" s="37"/>
      <c r="AF218" s="37"/>
      <c r="AG218" s="37"/>
      <c r="AH218" s="37"/>
    </row>
    <row r="219" spans="1:34" s="71" customFormat="1" x14ac:dyDescent="0.2">
      <c r="A219" s="44"/>
      <c r="B219" s="2"/>
      <c r="C219" s="2"/>
      <c r="D219" s="2"/>
      <c r="E219" s="2"/>
      <c r="F219" s="44"/>
      <c r="G219" s="44"/>
      <c r="H219" s="44"/>
      <c r="I219" s="44"/>
      <c r="J219" s="44"/>
      <c r="K219" s="44"/>
      <c r="L219" s="2"/>
      <c r="M219" s="36"/>
      <c r="N219" s="36"/>
      <c r="O219" s="137"/>
      <c r="V219" s="137"/>
      <c r="W219" s="137"/>
      <c r="X219" s="36"/>
      <c r="Y219" s="36"/>
      <c r="Z219" s="36"/>
      <c r="AA219" s="36"/>
      <c r="AB219" s="36"/>
      <c r="AC219" s="36"/>
      <c r="AD219" s="37"/>
      <c r="AE219" s="37"/>
      <c r="AF219" s="37"/>
      <c r="AG219" s="37"/>
      <c r="AH219" s="37"/>
    </row>
    <row r="220" spans="1:34" s="71" customFormat="1" x14ac:dyDescent="0.2">
      <c r="A220" s="44"/>
      <c r="B220" s="2"/>
      <c r="C220" s="2"/>
      <c r="D220" s="2"/>
      <c r="E220" s="2"/>
      <c r="F220" s="44"/>
      <c r="G220" s="44"/>
      <c r="H220" s="44"/>
      <c r="I220" s="44"/>
      <c r="J220" s="44"/>
      <c r="K220" s="44"/>
      <c r="L220" s="2"/>
      <c r="M220" s="36"/>
      <c r="N220" s="36"/>
      <c r="O220" s="137"/>
      <c r="V220" s="137"/>
      <c r="W220" s="137"/>
      <c r="X220" s="36"/>
      <c r="Y220" s="36"/>
      <c r="Z220" s="36"/>
      <c r="AA220" s="36"/>
      <c r="AB220" s="36"/>
      <c r="AC220" s="36"/>
      <c r="AD220" s="37"/>
      <c r="AE220" s="37"/>
      <c r="AF220" s="37"/>
      <c r="AG220" s="37"/>
      <c r="AH220" s="37"/>
    </row>
    <row r="221" spans="1:34" s="71" customFormat="1" x14ac:dyDescent="0.2">
      <c r="A221" s="44"/>
      <c r="B221" s="2"/>
      <c r="C221" s="2"/>
      <c r="D221" s="2"/>
      <c r="E221" s="2"/>
      <c r="F221" s="44"/>
      <c r="G221" s="44"/>
      <c r="H221" s="44"/>
      <c r="I221" s="44"/>
      <c r="J221" s="44"/>
      <c r="K221" s="44"/>
      <c r="L221" s="2"/>
      <c r="M221" s="36"/>
      <c r="N221" s="36"/>
      <c r="O221" s="137"/>
      <c r="V221" s="137"/>
      <c r="W221" s="137"/>
      <c r="X221" s="36"/>
      <c r="Y221" s="36"/>
      <c r="Z221" s="36"/>
      <c r="AA221" s="36"/>
      <c r="AB221" s="36"/>
      <c r="AC221" s="36"/>
      <c r="AD221" s="37"/>
      <c r="AE221" s="37"/>
      <c r="AF221" s="37"/>
      <c r="AG221" s="37"/>
      <c r="AH221" s="37"/>
    </row>
    <row r="222" spans="1:34" s="71" customFormat="1" x14ac:dyDescent="0.2">
      <c r="A222" s="44"/>
      <c r="B222" s="2"/>
      <c r="C222" s="2"/>
      <c r="D222" s="2"/>
      <c r="E222" s="2"/>
      <c r="F222" s="44"/>
      <c r="G222" s="44"/>
      <c r="H222" s="44"/>
      <c r="I222" s="44"/>
      <c r="J222" s="44"/>
      <c r="K222" s="44"/>
      <c r="L222" s="2"/>
      <c r="M222" s="36"/>
      <c r="N222" s="36"/>
      <c r="O222" s="137"/>
      <c r="V222" s="137"/>
      <c r="W222" s="137"/>
      <c r="X222" s="36"/>
      <c r="Y222" s="36"/>
      <c r="Z222" s="36"/>
      <c r="AA222" s="36"/>
      <c r="AB222" s="36"/>
      <c r="AC222" s="36"/>
      <c r="AD222" s="37"/>
      <c r="AE222" s="37"/>
      <c r="AF222" s="37"/>
      <c r="AG222" s="37"/>
      <c r="AH222" s="37"/>
    </row>
    <row r="223" spans="1:34" s="71" customFormat="1" x14ac:dyDescent="0.2">
      <c r="A223" s="44"/>
      <c r="B223" s="2"/>
      <c r="C223" s="2"/>
      <c r="D223" s="2"/>
      <c r="E223" s="2"/>
      <c r="F223" s="44"/>
      <c r="G223" s="44"/>
      <c r="H223" s="44"/>
      <c r="I223" s="44"/>
      <c r="J223" s="44"/>
      <c r="K223" s="44"/>
      <c r="L223" s="2"/>
      <c r="M223" s="36"/>
      <c r="N223" s="36"/>
      <c r="O223" s="137"/>
      <c r="V223" s="137"/>
      <c r="W223" s="137"/>
      <c r="X223" s="36"/>
      <c r="Y223" s="36"/>
      <c r="Z223" s="36"/>
      <c r="AA223" s="36"/>
      <c r="AB223" s="36"/>
      <c r="AC223" s="36"/>
      <c r="AD223" s="37"/>
      <c r="AE223" s="37"/>
      <c r="AF223" s="37"/>
      <c r="AG223" s="37"/>
      <c r="AH223" s="37"/>
    </row>
    <row r="224" spans="1:34" s="71" customFormat="1" x14ac:dyDescent="0.2">
      <c r="A224" s="44"/>
      <c r="B224" s="2"/>
      <c r="C224" s="2"/>
      <c r="D224" s="2"/>
      <c r="E224" s="2"/>
      <c r="F224" s="44"/>
      <c r="G224" s="44"/>
      <c r="H224" s="44"/>
      <c r="I224" s="44"/>
      <c r="J224" s="44"/>
      <c r="K224" s="44"/>
      <c r="L224" s="2"/>
      <c r="M224" s="36"/>
      <c r="N224" s="36"/>
      <c r="O224" s="137"/>
      <c r="V224" s="137"/>
      <c r="W224" s="137"/>
      <c r="X224" s="36"/>
      <c r="Y224" s="36"/>
      <c r="Z224" s="36"/>
      <c r="AA224" s="36"/>
      <c r="AB224" s="36"/>
      <c r="AC224" s="36"/>
      <c r="AD224" s="37"/>
      <c r="AE224" s="37"/>
      <c r="AF224" s="37"/>
      <c r="AG224" s="37"/>
      <c r="AH224" s="37"/>
    </row>
    <row r="225" spans="1:34" s="71" customFormat="1" x14ac:dyDescent="0.2">
      <c r="A225" s="44"/>
      <c r="B225" s="2"/>
      <c r="C225" s="2"/>
      <c r="D225" s="2"/>
      <c r="E225" s="2"/>
      <c r="F225" s="44"/>
      <c r="G225" s="44"/>
      <c r="H225" s="44"/>
      <c r="I225" s="44"/>
      <c r="J225" s="44"/>
      <c r="K225" s="44"/>
      <c r="L225" s="2"/>
      <c r="M225" s="36"/>
      <c r="N225" s="36"/>
      <c r="O225" s="137"/>
      <c r="V225" s="137"/>
      <c r="W225" s="137"/>
      <c r="X225" s="36"/>
      <c r="Y225" s="36"/>
      <c r="Z225" s="36"/>
      <c r="AA225" s="36"/>
      <c r="AB225" s="36"/>
      <c r="AC225" s="36"/>
      <c r="AD225" s="37"/>
      <c r="AE225" s="37"/>
      <c r="AF225" s="37"/>
      <c r="AG225" s="37"/>
      <c r="AH225" s="37"/>
    </row>
    <row r="226" spans="1:34" s="71" customFormat="1" x14ac:dyDescent="0.2">
      <c r="A226" s="44"/>
      <c r="B226" s="2"/>
      <c r="C226" s="2"/>
      <c r="D226" s="2"/>
      <c r="E226" s="2"/>
      <c r="F226" s="44"/>
      <c r="G226" s="44"/>
      <c r="H226" s="44"/>
      <c r="I226" s="44"/>
      <c r="J226" s="44"/>
      <c r="K226" s="44"/>
      <c r="L226" s="2"/>
      <c r="M226" s="36"/>
      <c r="N226" s="36"/>
      <c r="O226" s="137"/>
      <c r="V226" s="137"/>
      <c r="W226" s="137"/>
      <c r="X226" s="36"/>
      <c r="Y226" s="36"/>
      <c r="Z226" s="36"/>
      <c r="AA226" s="36"/>
      <c r="AB226" s="36"/>
      <c r="AC226" s="36"/>
      <c r="AD226" s="37"/>
      <c r="AE226" s="37"/>
      <c r="AF226" s="37"/>
      <c r="AG226" s="37"/>
      <c r="AH226" s="37"/>
    </row>
    <row r="227" spans="1:34" s="71" customFormat="1" x14ac:dyDescent="0.2">
      <c r="A227" s="44"/>
      <c r="B227" s="2"/>
      <c r="C227" s="2"/>
      <c r="D227" s="2"/>
      <c r="E227" s="2"/>
      <c r="F227" s="44"/>
      <c r="G227" s="44"/>
      <c r="H227" s="44"/>
      <c r="I227" s="44"/>
      <c r="J227" s="44"/>
      <c r="K227" s="44"/>
      <c r="L227" s="2"/>
      <c r="M227" s="36"/>
      <c r="N227" s="36"/>
      <c r="O227" s="137"/>
      <c r="V227" s="137"/>
      <c r="W227" s="137"/>
      <c r="X227" s="36"/>
      <c r="Y227" s="36"/>
      <c r="Z227" s="36"/>
      <c r="AA227" s="36"/>
      <c r="AB227" s="36"/>
      <c r="AC227" s="36"/>
      <c r="AD227" s="37"/>
      <c r="AE227" s="37"/>
      <c r="AF227" s="37"/>
      <c r="AG227" s="37"/>
      <c r="AH227" s="37"/>
    </row>
    <row r="228" spans="1:34" s="71" customFormat="1" x14ac:dyDescent="0.2">
      <c r="A228" s="44"/>
      <c r="B228" s="2"/>
      <c r="C228" s="2"/>
      <c r="D228" s="2"/>
      <c r="E228" s="2"/>
      <c r="F228" s="44"/>
      <c r="G228" s="44"/>
      <c r="H228" s="44"/>
      <c r="I228" s="44"/>
      <c r="J228" s="44"/>
      <c r="K228" s="44"/>
      <c r="L228" s="2"/>
      <c r="M228" s="36"/>
      <c r="N228" s="36"/>
      <c r="O228" s="137"/>
      <c r="V228" s="137"/>
      <c r="W228" s="137"/>
      <c r="X228" s="36"/>
      <c r="Y228" s="36"/>
      <c r="Z228" s="36"/>
      <c r="AA228" s="36"/>
      <c r="AB228" s="36"/>
      <c r="AC228" s="36"/>
      <c r="AD228" s="37"/>
      <c r="AE228" s="37"/>
      <c r="AF228" s="37"/>
      <c r="AG228" s="37"/>
      <c r="AH228" s="37"/>
    </row>
    <row r="229" spans="1:34" s="71" customFormat="1" x14ac:dyDescent="0.2">
      <c r="A229" s="44"/>
      <c r="B229" s="2"/>
      <c r="C229" s="2"/>
      <c r="D229" s="2"/>
      <c r="E229" s="2"/>
      <c r="F229" s="44"/>
      <c r="G229" s="44"/>
      <c r="H229" s="44"/>
      <c r="I229" s="44"/>
      <c r="J229" s="44"/>
      <c r="K229" s="44"/>
      <c r="L229" s="2"/>
      <c r="M229" s="36"/>
      <c r="N229" s="36"/>
      <c r="O229" s="137"/>
      <c r="V229" s="137"/>
      <c r="W229" s="137"/>
      <c r="X229" s="36"/>
      <c r="Y229" s="36"/>
      <c r="Z229" s="36"/>
      <c r="AA229" s="36"/>
      <c r="AB229" s="36"/>
      <c r="AC229" s="36"/>
      <c r="AD229" s="37"/>
      <c r="AE229" s="37"/>
      <c r="AF229" s="37"/>
      <c r="AG229" s="37"/>
      <c r="AH229" s="37"/>
    </row>
    <row r="230" spans="1:34" s="71" customFormat="1" x14ac:dyDescent="0.2">
      <c r="A230" s="44"/>
      <c r="B230" s="2"/>
      <c r="C230" s="2"/>
      <c r="D230" s="2"/>
      <c r="E230" s="2"/>
      <c r="F230" s="44"/>
      <c r="G230" s="44"/>
      <c r="H230" s="44"/>
      <c r="I230" s="44"/>
      <c r="J230" s="44"/>
      <c r="K230" s="44"/>
      <c r="L230" s="2"/>
      <c r="M230" s="36"/>
      <c r="N230" s="36"/>
      <c r="O230" s="137"/>
      <c r="V230" s="137"/>
      <c r="W230" s="137"/>
      <c r="X230" s="36"/>
      <c r="Y230" s="36"/>
      <c r="Z230" s="36"/>
      <c r="AA230" s="36"/>
      <c r="AB230" s="36"/>
      <c r="AC230" s="36"/>
      <c r="AD230" s="37"/>
      <c r="AE230" s="37"/>
      <c r="AF230" s="37"/>
      <c r="AG230" s="37"/>
      <c r="AH230" s="37"/>
    </row>
    <row r="231" spans="1:34" s="71" customFormat="1" x14ac:dyDescent="0.2">
      <c r="A231" s="44"/>
      <c r="B231" s="2"/>
      <c r="C231" s="2"/>
      <c r="D231" s="2"/>
      <c r="E231" s="2"/>
      <c r="F231" s="44"/>
      <c r="G231" s="44"/>
      <c r="H231" s="44"/>
      <c r="I231" s="44"/>
      <c r="J231" s="44"/>
      <c r="K231" s="44"/>
      <c r="L231" s="2"/>
      <c r="M231" s="36"/>
      <c r="N231" s="36"/>
      <c r="O231" s="137"/>
      <c r="V231" s="137"/>
      <c r="W231" s="137"/>
      <c r="X231" s="36"/>
      <c r="Y231" s="36"/>
      <c r="Z231" s="36"/>
      <c r="AA231" s="36"/>
      <c r="AB231" s="36"/>
      <c r="AC231" s="36"/>
      <c r="AD231" s="37"/>
      <c r="AE231" s="37"/>
      <c r="AF231" s="37"/>
      <c r="AG231" s="37"/>
      <c r="AH231" s="37"/>
    </row>
    <row r="232" spans="1:34" s="71" customFormat="1" x14ac:dyDescent="0.2">
      <c r="A232" s="44"/>
      <c r="B232" s="2"/>
      <c r="C232" s="2"/>
      <c r="D232" s="2"/>
      <c r="E232" s="2"/>
      <c r="F232" s="44"/>
      <c r="G232" s="44"/>
      <c r="H232" s="44"/>
      <c r="I232" s="44"/>
      <c r="J232" s="44"/>
      <c r="K232" s="44"/>
      <c r="L232" s="2"/>
      <c r="M232" s="36"/>
      <c r="N232" s="36"/>
      <c r="O232" s="137"/>
      <c r="V232" s="137"/>
      <c r="W232" s="137"/>
      <c r="X232" s="36"/>
      <c r="Y232" s="36"/>
      <c r="Z232" s="36"/>
      <c r="AA232" s="36"/>
      <c r="AB232" s="36"/>
      <c r="AC232" s="36"/>
      <c r="AD232" s="37"/>
      <c r="AE232" s="37"/>
      <c r="AF232" s="37"/>
      <c r="AG232" s="37"/>
      <c r="AH232" s="37"/>
    </row>
    <row r="233" spans="1:34" s="71" customFormat="1" x14ac:dyDescent="0.2">
      <c r="A233" s="44"/>
      <c r="B233" s="2"/>
      <c r="C233" s="2"/>
      <c r="D233" s="2"/>
      <c r="E233" s="2"/>
      <c r="F233" s="44"/>
      <c r="G233" s="44"/>
      <c r="H233" s="44"/>
      <c r="I233" s="44"/>
      <c r="J233" s="44"/>
      <c r="K233" s="44"/>
      <c r="L233" s="2"/>
      <c r="M233" s="36"/>
      <c r="N233" s="36"/>
      <c r="O233" s="137"/>
      <c r="V233" s="137"/>
      <c r="W233" s="137"/>
      <c r="X233" s="36"/>
      <c r="Y233" s="36"/>
      <c r="Z233" s="36"/>
      <c r="AA233" s="36"/>
      <c r="AB233" s="36"/>
      <c r="AC233" s="36"/>
      <c r="AD233" s="37"/>
      <c r="AE233" s="37"/>
      <c r="AF233" s="37"/>
      <c r="AG233" s="37"/>
      <c r="AH233" s="37"/>
    </row>
    <row r="234" spans="1:34" s="71" customFormat="1" x14ac:dyDescent="0.2">
      <c r="A234" s="44"/>
      <c r="B234" s="2"/>
      <c r="C234" s="2"/>
      <c r="D234" s="2"/>
      <c r="E234" s="2"/>
      <c r="F234" s="44"/>
      <c r="G234" s="44"/>
      <c r="H234" s="44"/>
      <c r="I234" s="44"/>
      <c r="J234" s="44"/>
      <c r="K234" s="44"/>
      <c r="L234" s="2"/>
      <c r="M234" s="36"/>
      <c r="N234" s="36"/>
      <c r="O234" s="137"/>
      <c r="V234" s="137"/>
      <c r="W234" s="137"/>
      <c r="X234" s="36"/>
      <c r="Y234" s="36"/>
      <c r="Z234" s="36"/>
      <c r="AA234" s="36"/>
      <c r="AB234" s="36"/>
      <c r="AC234" s="36"/>
      <c r="AD234" s="37"/>
      <c r="AE234" s="37"/>
      <c r="AF234" s="37"/>
      <c r="AG234" s="37"/>
      <c r="AH234" s="37"/>
    </row>
    <row r="235" spans="1:34" s="71" customFormat="1" x14ac:dyDescent="0.2">
      <c r="A235" s="44"/>
      <c r="B235" s="2"/>
      <c r="C235" s="2"/>
      <c r="D235" s="2"/>
      <c r="E235" s="2"/>
      <c r="F235" s="44"/>
      <c r="G235" s="44"/>
      <c r="H235" s="44"/>
      <c r="I235" s="44"/>
      <c r="J235" s="44"/>
      <c r="K235" s="44"/>
      <c r="L235" s="2"/>
      <c r="M235" s="36"/>
      <c r="N235" s="36"/>
      <c r="O235" s="137"/>
      <c r="V235" s="137"/>
      <c r="W235" s="137"/>
      <c r="X235" s="36"/>
      <c r="Y235" s="36"/>
      <c r="Z235" s="36"/>
      <c r="AA235" s="36"/>
      <c r="AB235" s="36"/>
      <c r="AC235" s="36"/>
      <c r="AD235" s="37"/>
      <c r="AE235" s="37"/>
      <c r="AF235" s="37"/>
      <c r="AG235" s="37"/>
      <c r="AH235" s="37"/>
    </row>
    <row r="236" spans="1:34" s="71" customFormat="1" x14ac:dyDescent="0.2">
      <c r="A236" s="44"/>
      <c r="B236" s="2"/>
      <c r="C236" s="2"/>
      <c r="D236" s="2"/>
      <c r="E236" s="2"/>
      <c r="F236" s="44"/>
      <c r="G236" s="44"/>
      <c r="H236" s="44"/>
      <c r="I236" s="44"/>
      <c r="J236" s="44"/>
      <c r="K236" s="44"/>
      <c r="L236" s="2"/>
      <c r="M236" s="36"/>
      <c r="N236" s="36"/>
      <c r="O236" s="137"/>
      <c r="V236" s="137"/>
      <c r="W236" s="137"/>
      <c r="X236" s="36"/>
      <c r="Y236" s="36"/>
      <c r="Z236" s="36"/>
      <c r="AA236" s="36"/>
      <c r="AB236" s="36"/>
      <c r="AC236" s="36"/>
      <c r="AD236" s="37"/>
      <c r="AE236" s="37"/>
      <c r="AF236" s="37"/>
      <c r="AG236" s="37"/>
      <c r="AH236" s="37"/>
    </row>
    <row r="237" spans="1:34" s="71" customFormat="1" x14ac:dyDescent="0.2">
      <c r="A237" s="44"/>
      <c r="B237" s="2"/>
      <c r="C237" s="2"/>
      <c r="D237" s="2"/>
      <c r="E237" s="2"/>
      <c r="F237" s="44"/>
      <c r="G237" s="44"/>
      <c r="H237" s="44"/>
      <c r="I237" s="44"/>
      <c r="J237" s="44"/>
      <c r="K237" s="44"/>
      <c r="L237" s="2"/>
      <c r="M237" s="36"/>
      <c r="N237" s="36"/>
      <c r="O237" s="137"/>
      <c r="V237" s="137"/>
      <c r="W237" s="137"/>
      <c r="X237" s="36"/>
      <c r="Y237" s="36"/>
      <c r="Z237" s="36"/>
      <c r="AA237" s="36"/>
      <c r="AB237" s="36"/>
      <c r="AC237" s="36"/>
      <c r="AD237" s="37"/>
      <c r="AE237" s="37"/>
      <c r="AF237" s="37"/>
      <c r="AG237" s="37"/>
      <c r="AH237" s="37"/>
    </row>
    <row r="238" spans="1:34" s="71" customFormat="1" x14ac:dyDescent="0.2">
      <c r="A238" s="44"/>
      <c r="B238" s="2"/>
      <c r="C238" s="2"/>
      <c r="D238" s="2"/>
      <c r="E238" s="2"/>
      <c r="F238" s="44"/>
      <c r="G238" s="44"/>
      <c r="H238" s="44"/>
      <c r="I238" s="44"/>
      <c r="J238" s="44"/>
      <c r="K238" s="44"/>
      <c r="L238" s="2"/>
      <c r="M238" s="36"/>
      <c r="N238" s="36"/>
      <c r="O238" s="137"/>
      <c r="V238" s="137"/>
      <c r="W238" s="137"/>
      <c r="X238" s="36"/>
      <c r="Y238" s="36"/>
      <c r="Z238" s="36"/>
      <c r="AA238" s="36"/>
      <c r="AB238" s="36"/>
      <c r="AC238" s="36"/>
      <c r="AD238" s="37"/>
      <c r="AE238" s="37"/>
      <c r="AF238" s="37"/>
      <c r="AG238" s="37"/>
      <c r="AH238" s="37"/>
    </row>
    <row r="239" spans="1:34" s="71" customFormat="1" x14ac:dyDescent="0.2">
      <c r="A239" s="44"/>
      <c r="B239" s="2"/>
      <c r="C239" s="2"/>
      <c r="D239" s="2"/>
      <c r="E239" s="2"/>
      <c r="F239" s="44"/>
      <c r="G239" s="44"/>
      <c r="H239" s="44"/>
      <c r="I239" s="44"/>
      <c r="J239" s="44"/>
      <c r="K239" s="44"/>
      <c r="L239" s="2"/>
      <c r="M239" s="36"/>
      <c r="N239" s="36"/>
      <c r="O239" s="137"/>
      <c r="V239" s="137"/>
      <c r="W239" s="137"/>
      <c r="X239" s="36"/>
      <c r="Y239" s="36"/>
      <c r="Z239" s="36"/>
      <c r="AA239" s="36"/>
      <c r="AB239" s="36"/>
      <c r="AC239" s="36"/>
      <c r="AD239" s="37"/>
      <c r="AE239" s="37"/>
      <c r="AF239" s="37"/>
      <c r="AG239" s="37"/>
      <c r="AH239" s="37"/>
    </row>
    <row r="240" spans="1:34" s="71" customFormat="1" x14ac:dyDescent="0.2">
      <c r="A240" s="44"/>
      <c r="B240" s="2"/>
      <c r="C240" s="2"/>
      <c r="D240" s="2"/>
      <c r="E240" s="2"/>
      <c r="F240" s="44"/>
      <c r="G240" s="44"/>
      <c r="H240" s="44"/>
      <c r="I240" s="44"/>
      <c r="J240" s="44"/>
      <c r="K240" s="44"/>
      <c r="L240" s="2"/>
      <c r="M240" s="36"/>
      <c r="N240" s="36"/>
      <c r="O240" s="137"/>
      <c r="V240" s="137"/>
      <c r="W240" s="137"/>
      <c r="X240" s="36"/>
      <c r="Y240" s="36"/>
      <c r="Z240" s="36"/>
      <c r="AA240" s="36"/>
      <c r="AB240" s="36"/>
      <c r="AC240" s="36"/>
      <c r="AD240" s="37"/>
      <c r="AE240" s="37"/>
      <c r="AF240" s="37"/>
      <c r="AG240" s="37"/>
      <c r="AH240" s="37"/>
    </row>
    <row r="241" spans="1:34" s="71" customFormat="1" x14ac:dyDescent="0.2">
      <c r="A241" s="44"/>
      <c r="B241" s="2"/>
      <c r="C241" s="2"/>
      <c r="D241" s="2"/>
      <c r="E241" s="2"/>
      <c r="F241" s="44"/>
      <c r="G241" s="44"/>
      <c r="H241" s="44"/>
      <c r="I241" s="44"/>
      <c r="J241" s="44"/>
      <c r="K241" s="44"/>
      <c r="L241" s="2"/>
      <c r="M241" s="36"/>
      <c r="N241" s="36"/>
      <c r="O241" s="137"/>
      <c r="V241" s="137"/>
      <c r="W241" s="137"/>
      <c r="X241" s="36"/>
      <c r="Y241" s="36"/>
      <c r="Z241" s="36"/>
      <c r="AA241" s="36"/>
      <c r="AB241" s="36"/>
      <c r="AC241" s="36"/>
      <c r="AD241" s="37"/>
      <c r="AE241" s="37"/>
      <c r="AF241" s="37"/>
      <c r="AG241" s="37"/>
      <c r="AH241" s="37"/>
    </row>
    <row r="242" spans="1:34" s="71" customFormat="1" x14ac:dyDescent="0.2">
      <c r="A242" s="44"/>
      <c r="B242" s="2"/>
      <c r="C242" s="2"/>
      <c r="D242" s="2"/>
      <c r="E242" s="2"/>
      <c r="F242" s="44"/>
      <c r="G242" s="44"/>
      <c r="H242" s="44"/>
      <c r="I242" s="44"/>
      <c r="J242" s="44"/>
      <c r="K242" s="44"/>
      <c r="L242" s="2"/>
      <c r="M242" s="36"/>
      <c r="N242" s="36"/>
      <c r="O242" s="137"/>
      <c r="V242" s="137"/>
      <c r="W242" s="137"/>
      <c r="X242" s="36"/>
      <c r="Y242" s="36"/>
      <c r="Z242" s="36"/>
      <c r="AA242" s="36"/>
      <c r="AB242" s="36"/>
      <c r="AC242" s="36"/>
      <c r="AD242" s="37"/>
      <c r="AE242" s="37"/>
      <c r="AF242" s="37"/>
      <c r="AG242" s="37"/>
      <c r="AH242" s="37"/>
    </row>
    <row r="243" spans="1:34" s="71" customFormat="1" x14ac:dyDescent="0.2">
      <c r="A243" s="44"/>
      <c r="B243" s="2"/>
      <c r="C243" s="2"/>
      <c r="D243" s="2"/>
      <c r="E243" s="2"/>
      <c r="F243" s="44"/>
      <c r="G243" s="44"/>
      <c r="H243" s="44"/>
      <c r="I243" s="44"/>
      <c r="J243" s="44"/>
      <c r="K243" s="44"/>
      <c r="L243" s="2"/>
      <c r="M243" s="36"/>
      <c r="N243" s="36"/>
      <c r="O243" s="137"/>
      <c r="V243" s="137"/>
      <c r="W243" s="137"/>
      <c r="X243" s="36"/>
      <c r="Y243" s="36"/>
      <c r="Z243" s="36"/>
      <c r="AA243" s="36"/>
      <c r="AB243" s="36"/>
      <c r="AC243" s="36"/>
      <c r="AD243" s="37"/>
      <c r="AE243" s="37"/>
      <c r="AF243" s="37"/>
      <c r="AG243" s="37"/>
      <c r="AH243" s="37"/>
    </row>
    <row r="244" spans="1:34" s="71" customFormat="1" x14ac:dyDescent="0.2">
      <c r="A244" s="44"/>
      <c r="B244" s="2"/>
      <c r="C244" s="2"/>
      <c r="D244" s="2"/>
      <c r="E244" s="2"/>
      <c r="F244" s="44"/>
      <c r="G244" s="44"/>
      <c r="H244" s="44"/>
      <c r="I244" s="44"/>
      <c r="J244" s="44"/>
      <c r="K244" s="44"/>
      <c r="L244" s="2"/>
      <c r="M244" s="36"/>
      <c r="N244" s="36"/>
      <c r="O244" s="137"/>
      <c r="V244" s="137"/>
      <c r="W244" s="137"/>
      <c r="X244" s="36"/>
      <c r="Y244" s="36"/>
      <c r="Z244" s="36"/>
      <c r="AA244" s="36"/>
      <c r="AB244" s="36"/>
      <c r="AC244" s="36"/>
      <c r="AD244" s="37"/>
      <c r="AE244" s="37"/>
      <c r="AF244" s="37"/>
      <c r="AG244" s="37"/>
      <c r="AH244" s="37"/>
    </row>
    <row r="245" spans="1:34" s="71" customFormat="1" x14ac:dyDescent="0.2">
      <c r="A245" s="44"/>
      <c r="B245" s="2"/>
      <c r="C245" s="2"/>
      <c r="D245" s="2"/>
      <c r="E245" s="2"/>
      <c r="F245" s="44"/>
      <c r="G245" s="44"/>
      <c r="H245" s="44"/>
      <c r="I245" s="44"/>
      <c r="J245" s="44"/>
      <c r="K245" s="44"/>
      <c r="L245" s="2"/>
      <c r="M245" s="36"/>
      <c r="N245" s="36"/>
      <c r="O245" s="137"/>
      <c r="V245" s="137"/>
      <c r="W245" s="137"/>
      <c r="X245" s="36"/>
      <c r="Y245" s="36"/>
      <c r="Z245" s="36"/>
      <c r="AA245" s="36"/>
      <c r="AB245" s="36"/>
      <c r="AC245" s="36"/>
      <c r="AD245" s="37"/>
      <c r="AE245" s="37"/>
      <c r="AF245" s="37"/>
      <c r="AG245" s="37"/>
      <c r="AH245" s="37"/>
    </row>
    <row r="246" spans="1:34" s="71" customFormat="1" x14ac:dyDescent="0.2">
      <c r="A246" s="44"/>
      <c r="B246" s="2"/>
      <c r="C246" s="2"/>
      <c r="D246" s="2"/>
      <c r="E246" s="2"/>
      <c r="F246" s="44"/>
      <c r="G246" s="44"/>
      <c r="H246" s="44"/>
      <c r="I246" s="44"/>
      <c r="J246" s="44"/>
      <c r="K246" s="44"/>
      <c r="L246" s="2"/>
      <c r="M246" s="36"/>
      <c r="N246" s="36"/>
      <c r="O246" s="137"/>
      <c r="V246" s="137"/>
      <c r="W246" s="137"/>
      <c r="X246" s="36"/>
      <c r="Y246" s="36"/>
      <c r="Z246" s="36"/>
      <c r="AA246" s="36"/>
      <c r="AB246" s="36"/>
      <c r="AC246" s="36"/>
      <c r="AD246" s="37"/>
      <c r="AE246" s="37"/>
      <c r="AF246" s="37"/>
      <c r="AG246" s="37"/>
      <c r="AH246" s="37"/>
    </row>
    <row r="247" spans="1:34" s="71" customFormat="1" x14ac:dyDescent="0.2">
      <c r="A247" s="44"/>
      <c r="B247" s="2"/>
      <c r="C247" s="2"/>
      <c r="D247" s="2"/>
      <c r="E247" s="2"/>
      <c r="F247" s="44"/>
      <c r="G247" s="44"/>
      <c r="H247" s="44"/>
      <c r="I247" s="44"/>
      <c r="J247" s="44"/>
      <c r="K247" s="44"/>
      <c r="L247" s="2"/>
      <c r="M247" s="36"/>
      <c r="N247" s="36"/>
      <c r="O247" s="137"/>
      <c r="V247" s="137"/>
      <c r="W247" s="137"/>
      <c r="X247" s="36"/>
      <c r="Y247" s="36"/>
      <c r="Z247" s="36"/>
      <c r="AA247" s="36"/>
      <c r="AB247" s="36"/>
      <c r="AC247" s="36"/>
      <c r="AD247" s="37"/>
      <c r="AE247" s="37"/>
      <c r="AF247" s="37"/>
      <c r="AG247" s="37"/>
      <c r="AH247" s="37"/>
    </row>
    <row r="248" spans="1:34" s="71" customFormat="1" x14ac:dyDescent="0.2">
      <c r="A248" s="44"/>
      <c r="B248" s="2"/>
      <c r="C248" s="2"/>
      <c r="D248" s="2"/>
      <c r="E248" s="2"/>
      <c r="F248" s="44"/>
      <c r="G248" s="44"/>
      <c r="H248" s="44"/>
      <c r="I248" s="44"/>
      <c r="J248" s="44"/>
      <c r="K248" s="44"/>
      <c r="L248" s="2"/>
      <c r="M248" s="36"/>
      <c r="N248" s="36"/>
      <c r="O248" s="137"/>
      <c r="V248" s="137"/>
      <c r="W248" s="137"/>
      <c r="X248" s="36"/>
      <c r="Y248" s="36"/>
      <c r="Z248" s="36"/>
      <c r="AA248" s="36"/>
      <c r="AB248" s="36"/>
      <c r="AC248" s="36"/>
      <c r="AD248" s="37"/>
      <c r="AE248" s="37"/>
      <c r="AF248" s="37"/>
      <c r="AG248" s="37"/>
      <c r="AH248" s="37"/>
    </row>
    <row r="249" spans="1:34" s="71" customFormat="1" x14ac:dyDescent="0.2">
      <c r="A249" s="44"/>
      <c r="B249" s="2"/>
      <c r="C249" s="2"/>
      <c r="D249" s="2"/>
      <c r="E249" s="2"/>
      <c r="F249" s="44"/>
      <c r="G249" s="44"/>
      <c r="H249" s="44"/>
      <c r="I249" s="44"/>
      <c r="J249" s="44"/>
      <c r="K249" s="44"/>
      <c r="L249" s="2"/>
      <c r="M249" s="36"/>
      <c r="N249" s="36"/>
      <c r="O249" s="137"/>
      <c r="V249" s="137"/>
      <c r="W249" s="137"/>
      <c r="X249" s="36"/>
      <c r="Y249" s="36"/>
      <c r="Z249" s="36"/>
      <c r="AA249" s="36"/>
      <c r="AB249" s="36"/>
      <c r="AC249" s="36"/>
      <c r="AD249" s="37"/>
      <c r="AE249" s="37"/>
      <c r="AF249" s="37"/>
      <c r="AG249" s="37"/>
      <c r="AH249" s="37"/>
    </row>
    <row r="250" spans="1:34" s="71" customFormat="1" x14ac:dyDescent="0.2">
      <c r="A250" s="44"/>
      <c r="B250" s="2"/>
      <c r="C250" s="2"/>
      <c r="D250" s="2"/>
      <c r="E250" s="2"/>
      <c r="F250" s="44"/>
      <c r="G250" s="44"/>
      <c r="H250" s="44"/>
      <c r="I250" s="44"/>
      <c r="J250" s="44"/>
      <c r="K250" s="44"/>
      <c r="L250" s="2"/>
      <c r="M250" s="36"/>
      <c r="N250" s="36"/>
      <c r="O250" s="137"/>
      <c r="V250" s="137"/>
      <c r="W250" s="137"/>
      <c r="X250" s="36"/>
      <c r="Y250" s="36"/>
      <c r="Z250" s="36"/>
      <c r="AA250" s="36"/>
      <c r="AB250" s="36"/>
      <c r="AC250" s="36"/>
      <c r="AD250" s="37"/>
      <c r="AE250" s="37"/>
      <c r="AF250" s="37"/>
      <c r="AG250" s="37"/>
      <c r="AH250" s="37"/>
    </row>
    <row r="251" spans="1:34" s="71" customFormat="1" x14ac:dyDescent="0.2">
      <c r="A251" s="44"/>
      <c r="B251" s="2"/>
      <c r="C251" s="2"/>
      <c r="D251" s="2"/>
      <c r="E251" s="2"/>
      <c r="F251" s="44"/>
      <c r="G251" s="44"/>
      <c r="H251" s="44"/>
      <c r="I251" s="44"/>
      <c r="J251" s="44"/>
      <c r="K251" s="44"/>
      <c r="L251" s="2"/>
      <c r="M251" s="36"/>
      <c r="N251" s="36"/>
      <c r="O251" s="137"/>
      <c r="V251" s="137"/>
      <c r="W251" s="137"/>
      <c r="X251" s="36"/>
      <c r="Y251" s="36"/>
      <c r="Z251" s="36"/>
      <c r="AA251" s="36"/>
      <c r="AB251" s="36"/>
      <c r="AC251" s="36"/>
      <c r="AD251" s="37"/>
      <c r="AE251" s="37"/>
      <c r="AF251" s="37"/>
      <c r="AG251" s="37"/>
      <c r="AH251" s="37"/>
    </row>
    <row r="252" spans="1:34" s="71" customFormat="1" x14ac:dyDescent="0.2">
      <c r="A252" s="44"/>
      <c r="B252" s="2"/>
      <c r="C252" s="2"/>
      <c r="D252" s="2"/>
      <c r="E252" s="2"/>
      <c r="F252" s="44"/>
      <c r="G252" s="44"/>
      <c r="H252" s="44"/>
      <c r="I252" s="44"/>
      <c r="J252" s="44"/>
      <c r="K252" s="44"/>
      <c r="L252" s="2"/>
      <c r="M252" s="36"/>
      <c r="N252" s="36"/>
      <c r="O252" s="137"/>
      <c r="V252" s="137"/>
      <c r="W252" s="137"/>
      <c r="X252" s="36"/>
      <c r="Y252" s="36"/>
      <c r="Z252" s="36"/>
      <c r="AA252" s="36"/>
      <c r="AB252" s="36"/>
      <c r="AC252" s="36"/>
      <c r="AD252" s="37"/>
      <c r="AE252" s="37"/>
      <c r="AF252" s="37"/>
      <c r="AG252" s="37"/>
      <c r="AH252" s="37"/>
    </row>
    <row r="253" spans="1:34" s="71" customFormat="1" x14ac:dyDescent="0.2">
      <c r="A253" s="44"/>
      <c r="B253" s="2"/>
      <c r="C253" s="2"/>
      <c r="D253" s="2"/>
      <c r="E253" s="2"/>
      <c r="F253" s="44"/>
      <c r="G253" s="44"/>
      <c r="H253" s="44"/>
      <c r="I253" s="44"/>
      <c r="J253" s="44"/>
      <c r="K253" s="44"/>
      <c r="L253" s="2"/>
      <c r="M253" s="36"/>
      <c r="N253" s="36"/>
      <c r="O253" s="137"/>
      <c r="V253" s="137"/>
      <c r="W253" s="137"/>
      <c r="X253" s="36"/>
      <c r="Y253" s="36"/>
      <c r="Z253" s="36"/>
      <c r="AA253" s="36"/>
      <c r="AB253" s="36"/>
      <c r="AC253" s="36"/>
      <c r="AD253" s="37"/>
      <c r="AE253" s="37"/>
      <c r="AF253" s="37"/>
      <c r="AG253" s="37"/>
      <c r="AH253" s="37"/>
    </row>
    <row r="254" spans="1:34" s="71" customFormat="1" x14ac:dyDescent="0.2">
      <c r="A254" s="44"/>
      <c r="B254" s="2"/>
      <c r="C254" s="2"/>
      <c r="D254" s="2"/>
      <c r="E254" s="2"/>
      <c r="F254" s="44"/>
      <c r="G254" s="44"/>
      <c r="H254" s="44"/>
      <c r="I254" s="44"/>
      <c r="J254" s="44"/>
      <c r="K254" s="44"/>
      <c r="L254" s="2"/>
      <c r="M254" s="36"/>
      <c r="N254" s="36"/>
      <c r="O254" s="137"/>
      <c r="V254" s="137"/>
      <c r="W254" s="137"/>
      <c r="X254" s="36"/>
      <c r="Y254" s="36"/>
      <c r="Z254" s="36"/>
      <c r="AA254" s="36"/>
      <c r="AB254" s="36"/>
      <c r="AC254" s="36"/>
      <c r="AD254" s="37"/>
      <c r="AE254" s="37"/>
      <c r="AF254" s="37"/>
      <c r="AG254" s="37"/>
      <c r="AH254" s="37"/>
    </row>
    <row r="255" spans="1:34" s="71" customFormat="1" x14ac:dyDescent="0.2">
      <c r="A255" s="44"/>
      <c r="B255" s="2"/>
      <c r="C255" s="2"/>
      <c r="D255" s="2"/>
      <c r="E255" s="2"/>
      <c r="F255" s="44"/>
      <c r="G255" s="44"/>
      <c r="H255" s="44"/>
      <c r="I255" s="44"/>
      <c r="J255" s="44"/>
      <c r="K255" s="44"/>
      <c r="L255" s="2"/>
      <c r="M255" s="36"/>
      <c r="N255" s="36"/>
      <c r="O255" s="137"/>
      <c r="V255" s="137"/>
      <c r="W255" s="137"/>
      <c r="X255" s="36"/>
      <c r="Y255" s="36"/>
      <c r="Z255" s="36"/>
      <c r="AA255" s="36"/>
      <c r="AB255" s="36"/>
      <c r="AC255" s="36"/>
      <c r="AD255" s="37"/>
      <c r="AE255" s="37"/>
      <c r="AF255" s="37"/>
      <c r="AG255" s="37"/>
      <c r="AH255" s="37"/>
    </row>
    <row r="256" spans="1:34" s="44" customFormat="1" x14ac:dyDescent="0.2">
      <c r="B256" s="2"/>
      <c r="C256" s="2"/>
      <c r="D256" s="2"/>
      <c r="E256" s="2"/>
      <c r="L256" s="2"/>
      <c r="M256" s="36"/>
      <c r="N256" s="36"/>
      <c r="O256" s="137"/>
      <c r="P256" s="71"/>
      <c r="Q256" s="71"/>
      <c r="R256" s="71"/>
      <c r="S256" s="71"/>
      <c r="T256" s="71"/>
      <c r="U256" s="71"/>
      <c r="V256" s="137"/>
      <c r="W256" s="137"/>
      <c r="X256" s="36"/>
      <c r="Y256" s="36"/>
      <c r="Z256" s="36"/>
      <c r="AA256" s="36"/>
      <c r="AB256" s="36"/>
      <c r="AC256" s="36"/>
      <c r="AD256" s="37"/>
      <c r="AE256" s="37"/>
      <c r="AF256" s="37"/>
      <c r="AG256" s="37"/>
      <c r="AH256" s="37"/>
    </row>
    <row r="257" spans="2:34" s="44" customFormat="1" x14ac:dyDescent="0.2">
      <c r="B257" s="2"/>
      <c r="C257" s="2"/>
      <c r="D257" s="2"/>
      <c r="E257" s="2"/>
      <c r="L257" s="2"/>
      <c r="M257" s="36"/>
      <c r="N257" s="36"/>
      <c r="O257" s="137"/>
      <c r="P257" s="71"/>
      <c r="Q257" s="71"/>
      <c r="R257" s="71"/>
      <c r="S257" s="71"/>
      <c r="T257" s="71"/>
      <c r="U257" s="71"/>
      <c r="V257" s="137"/>
      <c r="W257" s="137"/>
      <c r="X257" s="36"/>
      <c r="Y257" s="36"/>
      <c r="Z257" s="36"/>
      <c r="AA257" s="36"/>
      <c r="AB257" s="36"/>
      <c r="AC257" s="36"/>
      <c r="AD257" s="37"/>
      <c r="AE257" s="37"/>
      <c r="AF257" s="37"/>
      <c r="AG257" s="37"/>
      <c r="AH257" s="37"/>
    </row>
    <row r="258" spans="2:34" s="44" customFormat="1" x14ac:dyDescent="0.2">
      <c r="B258" s="2"/>
      <c r="C258" s="2"/>
      <c r="D258" s="2"/>
      <c r="E258" s="2"/>
      <c r="L258" s="2"/>
      <c r="M258" s="36"/>
      <c r="N258" s="36"/>
      <c r="O258" s="137"/>
      <c r="P258" s="71"/>
      <c r="Q258" s="71"/>
      <c r="R258" s="71"/>
      <c r="S258" s="71"/>
      <c r="T258" s="71"/>
      <c r="U258" s="71"/>
      <c r="V258" s="137"/>
      <c r="W258" s="137"/>
      <c r="X258" s="36"/>
      <c r="Y258" s="36"/>
      <c r="Z258" s="36"/>
      <c r="AA258" s="36"/>
      <c r="AB258" s="36"/>
      <c r="AC258" s="36"/>
      <c r="AD258" s="37"/>
      <c r="AE258" s="37"/>
      <c r="AF258" s="37"/>
      <c r="AG258" s="37"/>
      <c r="AH258" s="37"/>
    </row>
  </sheetData>
  <mergeCells count="6">
    <mergeCell ref="B7:K7"/>
    <mergeCell ref="B8:K8"/>
    <mergeCell ref="A19:F19"/>
    <mergeCell ref="G19:K19"/>
    <mergeCell ref="A20:F20"/>
    <mergeCell ref="G20:K2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44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H215"/>
  <sheetViews>
    <sheetView showGridLines="0" zoomScaleNormal="100" zoomScaleSheetLayoutView="100" workbookViewId="0">
      <selection activeCell="P22" sqref="P22"/>
    </sheetView>
  </sheetViews>
  <sheetFormatPr baseColWidth="10" defaultColWidth="11.44140625" defaultRowHeight="12.45" x14ac:dyDescent="0.2"/>
  <cols>
    <col min="1" max="1" width="1.88671875" style="44" customWidth="1"/>
    <col min="2" max="2" width="13" style="44" customWidth="1"/>
    <col min="3" max="8" width="10.44140625" style="44" customWidth="1"/>
    <col min="9" max="9" width="12.33203125" style="44" customWidth="1"/>
    <col min="10" max="10" width="11.109375" style="44" customWidth="1"/>
    <col min="11" max="11" width="11.5546875" style="44" customWidth="1"/>
    <col min="12" max="12" width="1.6640625" style="2" customWidth="1"/>
    <col min="13" max="13" width="6.109375" style="36" bestFit="1" customWidth="1"/>
    <col min="14" max="14" width="11.44140625" style="36"/>
    <col min="15" max="22" width="11.44140625" style="71"/>
    <col min="23" max="26" width="11.44140625" style="36"/>
    <col min="27" max="16384" width="11.44140625" style="37"/>
  </cols>
  <sheetData>
    <row r="1" spans="1:34" ht="33.049999999999997" customHeight="1" x14ac:dyDescent="0.25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75"/>
      <c r="N1" s="1"/>
      <c r="O1" s="70"/>
      <c r="P1" s="70"/>
    </row>
    <row r="2" spans="1:34" ht="13.1" x14ac:dyDescent="0.25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76"/>
      <c r="N2" s="82"/>
      <c r="O2" s="94"/>
      <c r="P2" s="336"/>
      <c r="AH2" s="199"/>
    </row>
    <row r="3" spans="1:34" ht="13.1" x14ac:dyDescent="0.25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76"/>
      <c r="N3" s="82"/>
      <c r="O3" s="94"/>
      <c r="P3" s="336"/>
      <c r="AH3" s="199"/>
    </row>
    <row r="4" spans="1:34" ht="13.1" x14ac:dyDescent="0.25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  <c r="N4" s="82"/>
      <c r="O4" s="94"/>
      <c r="P4" s="336"/>
      <c r="AH4" s="199"/>
    </row>
    <row r="5" spans="1:34" ht="13.1" x14ac:dyDescent="0.25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  <c r="N5" s="82"/>
      <c r="O5" s="94"/>
      <c r="P5" s="336"/>
      <c r="AH5" s="199"/>
    </row>
    <row r="6" spans="1:34" ht="13.1" x14ac:dyDescent="0.25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40"/>
      <c r="N6" s="82"/>
      <c r="O6" s="94"/>
      <c r="P6" s="336"/>
      <c r="AH6" s="199"/>
    </row>
    <row r="7" spans="1:34" ht="15.05" x14ac:dyDescent="0.25">
      <c r="A7" s="38"/>
      <c r="B7" s="39"/>
      <c r="C7" s="357" t="s">
        <v>134</v>
      </c>
      <c r="D7" s="357"/>
      <c r="E7" s="357"/>
      <c r="F7" s="357"/>
      <c r="G7" s="357"/>
      <c r="H7" s="357"/>
      <c r="I7" s="357"/>
      <c r="J7" s="357"/>
      <c r="K7" s="357"/>
      <c r="L7" s="40"/>
      <c r="N7" s="82"/>
      <c r="O7" s="94"/>
      <c r="P7" s="336"/>
      <c r="AH7" s="199"/>
    </row>
    <row r="8" spans="1:34" ht="13.1" x14ac:dyDescent="0.25">
      <c r="A8" s="38"/>
      <c r="B8" s="39"/>
      <c r="C8" s="344" t="s">
        <v>213</v>
      </c>
      <c r="D8" s="344"/>
      <c r="E8" s="344"/>
      <c r="F8" s="344"/>
      <c r="G8" s="344"/>
      <c r="H8" s="344"/>
      <c r="I8" s="344"/>
      <c r="J8" s="344"/>
      <c r="K8" s="344"/>
      <c r="L8" s="40"/>
      <c r="N8" s="82"/>
      <c r="O8" s="94"/>
      <c r="P8" s="336"/>
      <c r="R8" s="267" t="s">
        <v>30</v>
      </c>
      <c r="AH8" s="199"/>
    </row>
    <row r="9" spans="1:34" ht="13.1" x14ac:dyDescent="0.25">
      <c r="A9" s="38"/>
      <c r="B9" s="39"/>
      <c r="C9" s="42"/>
      <c r="D9" s="42"/>
      <c r="E9" s="42"/>
      <c r="F9" s="42"/>
      <c r="G9" s="42"/>
      <c r="H9" s="42"/>
      <c r="I9" s="39"/>
      <c r="J9" s="39"/>
      <c r="K9" s="43"/>
      <c r="L9" s="40"/>
      <c r="N9" s="82"/>
      <c r="O9" s="94"/>
      <c r="P9" s="336"/>
      <c r="S9" s="268">
        <v>11</v>
      </c>
      <c r="T9" s="268"/>
      <c r="AH9" s="199"/>
    </row>
    <row r="10" spans="1:34" ht="26.2" x14ac:dyDescent="0.2">
      <c r="A10" s="38"/>
      <c r="E10" s="207" t="s">
        <v>160</v>
      </c>
      <c r="F10" s="207" t="s">
        <v>161</v>
      </c>
      <c r="G10" s="258" t="s">
        <v>38</v>
      </c>
      <c r="H10" s="259" t="s">
        <v>162</v>
      </c>
      <c r="L10" s="40"/>
      <c r="N10" s="82"/>
      <c r="O10" s="94"/>
      <c r="P10" s="336"/>
      <c r="Q10" s="71">
        <v>2016</v>
      </c>
      <c r="R10" s="333">
        <v>42675</v>
      </c>
      <c r="S10" s="271">
        <v>1885</v>
      </c>
      <c r="AH10" s="199"/>
    </row>
    <row r="11" spans="1:34" ht="13.1" x14ac:dyDescent="0.25">
      <c r="A11" s="38"/>
      <c r="E11" s="202">
        <v>2020</v>
      </c>
      <c r="F11" s="202" t="s">
        <v>239</v>
      </c>
      <c r="G11" s="260">
        <v>3419</v>
      </c>
      <c r="H11" s="261">
        <v>6.0155038759689861</v>
      </c>
      <c r="L11" s="40"/>
      <c r="M11" s="46"/>
      <c r="N11" s="82"/>
      <c r="O11" s="94"/>
      <c r="P11" s="336"/>
      <c r="Q11" s="71">
        <v>2017</v>
      </c>
      <c r="R11" s="333">
        <v>43040</v>
      </c>
      <c r="S11" s="271">
        <v>593</v>
      </c>
      <c r="T11" s="334">
        <v>-68.541114058355433</v>
      </c>
      <c r="U11" s="268"/>
      <c r="V11" s="268"/>
      <c r="W11" s="21"/>
      <c r="X11" s="21"/>
      <c r="Y11" s="21"/>
      <c r="Z11" s="21"/>
      <c r="AA11" s="21"/>
      <c r="AB11" s="21"/>
      <c r="AC11" s="21"/>
      <c r="AH11" s="199"/>
    </row>
    <row r="12" spans="1:34" ht="11.95" customHeight="1" x14ac:dyDescent="0.2">
      <c r="A12" s="38"/>
      <c r="E12" s="202">
        <v>2021</v>
      </c>
      <c r="F12" s="202" t="s">
        <v>239</v>
      </c>
      <c r="G12" s="229">
        <v>3617</v>
      </c>
      <c r="H12" s="230">
        <v>5.7911670078970356</v>
      </c>
      <c r="L12" s="40"/>
      <c r="N12" s="82"/>
      <c r="O12" s="94"/>
      <c r="P12" s="336"/>
      <c r="Q12" s="71">
        <v>2018</v>
      </c>
      <c r="R12" s="333">
        <v>43405</v>
      </c>
      <c r="S12" s="271">
        <v>1963</v>
      </c>
      <c r="T12" s="334">
        <v>231.02866779089373</v>
      </c>
      <c r="AH12" s="199"/>
    </row>
    <row r="13" spans="1:34" x14ac:dyDescent="0.2">
      <c r="A13" s="38"/>
      <c r="E13" s="202">
        <v>2022</v>
      </c>
      <c r="F13" s="202" t="s">
        <v>239</v>
      </c>
      <c r="G13" s="229">
        <v>2456</v>
      </c>
      <c r="H13" s="230">
        <v>-32.09842410837711</v>
      </c>
      <c r="L13" s="40"/>
      <c r="M13" s="47"/>
      <c r="N13" s="82"/>
      <c r="O13" s="94"/>
      <c r="P13" s="336"/>
      <c r="Q13" s="71">
        <v>2019</v>
      </c>
      <c r="R13" s="333">
        <v>43770</v>
      </c>
      <c r="S13" s="271">
        <v>3225</v>
      </c>
      <c r="T13" s="334">
        <v>64.289353031074882</v>
      </c>
      <c r="U13" s="219"/>
      <c r="V13" s="219"/>
      <c r="W13" s="164"/>
      <c r="X13" s="217"/>
      <c r="Y13" s="217"/>
      <c r="Z13" s="217"/>
      <c r="AA13" s="199"/>
      <c r="AB13" s="199"/>
      <c r="AC13" s="199"/>
      <c r="AH13" s="199"/>
    </row>
    <row r="14" spans="1:34" x14ac:dyDescent="0.2">
      <c r="A14" s="38"/>
      <c r="E14" s="202">
        <v>2023</v>
      </c>
      <c r="F14" s="202" t="s">
        <v>239</v>
      </c>
      <c r="G14" s="229">
        <v>1102</v>
      </c>
      <c r="H14" s="230">
        <v>-55.130293159609124</v>
      </c>
      <c r="L14" s="40"/>
      <c r="M14" s="47"/>
      <c r="N14" s="82"/>
      <c r="O14" s="94"/>
      <c r="P14" s="336"/>
      <c r="Q14" s="71">
        <v>2020</v>
      </c>
      <c r="R14" s="333">
        <v>44136</v>
      </c>
      <c r="S14" s="219">
        <v>3419</v>
      </c>
      <c r="T14" s="334">
        <v>6.0155038759689861</v>
      </c>
      <c r="U14" s="219"/>
      <c r="V14" s="219"/>
      <c r="W14" s="164"/>
      <c r="X14" s="217"/>
      <c r="Y14" s="217"/>
      <c r="Z14" s="217"/>
      <c r="AA14" s="199"/>
      <c r="AB14" s="199"/>
      <c r="AC14" s="199"/>
      <c r="AH14" s="199"/>
    </row>
    <row r="15" spans="1:34" x14ac:dyDescent="0.2">
      <c r="A15" s="38"/>
      <c r="E15" s="202">
        <v>2024</v>
      </c>
      <c r="F15" s="202" t="s">
        <v>239</v>
      </c>
      <c r="G15" s="229">
        <v>1797</v>
      </c>
      <c r="H15" s="230">
        <v>63.067150635208712</v>
      </c>
      <c r="L15" s="40"/>
      <c r="M15" s="47"/>
      <c r="N15" s="82"/>
      <c r="O15" s="94"/>
      <c r="P15" s="336"/>
      <c r="Q15" s="71">
        <v>2021</v>
      </c>
      <c r="R15" s="333">
        <v>44501</v>
      </c>
      <c r="S15" s="219">
        <v>3617</v>
      </c>
      <c r="T15" s="334">
        <v>5.7911670078970356</v>
      </c>
      <c r="U15" s="219"/>
      <c r="V15" s="219"/>
      <c r="W15" s="164"/>
      <c r="X15" s="217"/>
      <c r="Y15" s="217"/>
      <c r="Z15" s="217"/>
      <c r="AA15" s="199"/>
      <c r="AB15" s="199"/>
      <c r="AC15" s="199"/>
      <c r="AH15" s="199"/>
    </row>
    <row r="16" spans="1:34" x14ac:dyDescent="0.2">
      <c r="A16" s="38"/>
      <c r="E16" s="241">
        <v>2025</v>
      </c>
      <c r="F16" s="241" t="s">
        <v>239</v>
      </c>
      <c r="G16" s="245">
        <v>1918</v>
      </c>
      <c r="H16" s="244">
        <v>6.7334446299387896</v>
      </c>
      <c r="L16" s="40"/>
      <c r="M16" s="47"/>
      <c r="N16" s="82"/>
      <c r="O16" s="94"/>
      <c r="P16" s="336"/>
      <c r="Q16" s="71">
        <v>2022</v>
      </c>
      <c r="R16" s="333">
        <v>44866</v>
      </c>
      <c r="S16" s="219">
        <v>2456</v>
      </c>
      <c r="T16" s="334">
        <v>-32.09842410837711</v>
      </c>
      <c r="U16" s="219"/>
      <c r="V16" s="219"/>
      <c r="W16" s="164"/>
      <c r="X16" s="217"/>
      <c r="Y16" s="217"/>
      <c r="Z16" s="217"/>
      <c r="AA16" s="199"/>
      <c r="AB16" s="199"/>
      <c r="AC16" s="199"/>
      <c r="AH16" s="199"/>
    </row>
    <row r="17" spans="1:34" x14ac:dyDescent="0.2">
      <c r="A17" s="38"/>
      <c r="L17" s="40"/>
      <c r="M17" s="47"/>
      <c r="N17" s="82"/>
      <c r="O17" s="94"/>
      <c r="P17" s="336"/>
      <c r="Q17" s="71">
        <v>2023</v>
      </c>
      <c r="R17" s="333">
        <v>45231</v>
      </c>
      <c r="S17" s="219">
        <v>1102</v>
      </c>
      <c r="T17" s="334">
        <v>-55.130293159609124</v>
      </c>
      <c r="U17" s="219"/>
      <c r="V17" s="219"/>
      <c r="W17" s="164"/>
      <c r="X17" s="217"/>
      <c r="Y17" s="217"/>
      <c r="Z17" s="217"/>
      <c r="AA17" s="199"/>
      <c r="AB17" s="199"/>
      <c r="AC17" s="199"/>
      <c r="AH17" s="199"/>
    </row>
    <row r="18" spans="1:34" x14ac:dyDescent="0.2">
      <c r="A18" s="38"/>
      <c r="L18" s="40"/>
      <c r="M18" s="47"/>
      <c r="N18" s="82"/>
      <c r="O18" s="94"/>
      <c r="P18" s="336"/>
      <c r="Q18" s="71">
        <v>2024</v>
      </c>
      <c r="R18" s="333">
        <v>45597</v>
      </c>
      <c r="S18" s="219">
        <v>1797</v>
      </c>
      <c r="T18" s="334">
        <v>63.067150635208712</v>
      </c>
      <c r="U18" s="219"/>
      <c r="V18" s="219"/>
      <c r="W18" s="164"/>
      <c r="X18" s="217"/>
      <c r="Y18" s="217"/>
      <c r="Z18" s="217"/>
      <c r="AA18" s="199"/>
      <c r="AB18" s="199"/>
      <c r="AC18" s="199"/>
      <c r="AH18" s="199"/>
    </row>
    <row r="19" spans="1:34" ht="15.05" x14ac:dyDescent="0.25">
      <c r="A19" s="357" t="s">
        <v>112</v>
      </c>
      <c r="B19" s="357"/>
      <c r="C19" s="357"/>
      <c r="D19" s="357"/>
      <c r="E19" s="357"/>
      <c r="F19" s="357"/>
      <c r="G19" s="357" t="s">
        <v>112</v>
      </c>
      <c r="H19" s="357"/>
      <c r="I19" s="357"/>
      <c r="J19" s="357"/>
      <c r="K19" s="357"/>
      <c r="L19" s="40"/>
      <c r="M19" s="47"/>
      <c r="N19" s="82"/>
      <c r="O19" s="94"/>
      <c r="P19" s="336"/>
      <c r="Q19" s="71">
        <v>2025</v>
      </c>
      <c r="R19" s="333">
        <v>45962</v>
      </c>
      <c r="S19" s="219">
        <v>1918</v>
      </c>
      <c r="T19" s="334">
        <v>6.7334446299387896</v>
      </c>
      <c r="U19" s="219"/>
      <c r="V19" s="219"/>
      <c r="W19" s="164"/>
      <c r="X19" s="217"/>
      <c r="Y19" s="217"/>
      <c r="Z19" s="217"/>
      <c r="AA19" s="199"/>
      <c r="AB19" s="199"/>
      <c r="AC19" s="199"/>
      <c r="AH19" s="199"/>
    </row>
    <row r="20" spans="1:34" ht="13.1" x14ac:dyDescent="0.25">
      <c r="A20" s="361" t="s">
        <v>210</v>
      </c>
      <c r="B20" s="361"/>
      <c r="C20" s="361"/>
      <c r="D20" s="361"/>
      <c r="E20" s="361"/>
      <c r="F20" s="361"/>
      <c r="G20" s="361" t="s">
        <v>214</v>
      </c>
      <c r="H20" s="361"/>
      <c r="I20" s="361"/>
      <c r="J20" s="361"/>
      <c r="K20" s="361"/>
      <c r="L20" s="40"/>
      <c r="M20" s="47"/>
      <c r="N20" s="82"/>
      <c r="O20" s="94"/>
      <c r="P20" s="336"/>
      <c r="R20" s="219"/>
      <c r="S20" s="219"/>
      <c r="T20" s="219"/>
      <c r="U20" s="219"/>
      <c r="V20" s="219"/>
      <c r="W20" s="164"/>
      <c r="X20" s="217"/>
      <c r="Y20" s="217"/>
      <c r="Z20" s="217"/>
      <c r="AA20" s="199"/>
      <c r="AB20" s="199"/>
      <c r="AC20" s="199"/>
      <c r="AH20" s="199"/>
    </row>
    <row r="21" spans="1:34" x14ac:dyDescent="0.2">
      <c r="A21" s="38"/>
      <c r="L21" s="40"/>
      <c r="M21" s="47"/>
      <c r="N21" s="82"/>
      <c r="O21" s="94"/>
      <c r="P21" s="336"/>
      <c r="R21" s="219"/>
      <c r="S21" s="219"/>
      <c r="T21" s="219"/>
      <c r="U21" s="219"/>
      <c r="V21" s="219"/>
      <c r="W21" s="164"/>
      <c r="X21" s="217"/>
      <c r="Y21" s="217"/>
      <c r="Z21" s="217"/>
      <c r="AA21" s="199"/>
      <c r="AB21" s="199"/>
      <c r="AC21" s="199"/>
      <c r="AH21" s="199"/>
    </row>
    <row r="22" spans="1:34" x14ac:dyDescent="0.2">
      <c r="A22" s="38"/>
      <c r="L22" s="40"/>
      <c r="M22" s="47"/>
      <c r="N22" s="82"/>
      <c r="O22" s="94"/>
      <c r="P22" s="336"/>
      <c r="R22" s="219"/>
      <c r="S22" s="219"/>
      <c r="T22" s="219"/>
      <c r="U22" s="219"/>
      <c r="V22" s="219"/>
      <c r="W22" s="164"/>
      <c r="X22" s="217"/>
      <c r="Y22" s="217"/>
      <c r="Z22" s="217"/>
      <c r="AA22" s="199"/>
      <c r="AB22" s="199"/>
      <c r="AC22" s="199"/>
      <c r="AH22" s="199"/>
    </row>
    <row r="23" spans="1:34" x14ac:dyDescent="0.2">
      <c r="A23" s="38"/>
      <c r="L23" s="40"/>
      <c r="M23" s="47"/>
      <c r="N23" s="82"/>
      <c r="O23" s="94"/>
      <c r="P23" s="336"/>
      <c r="R23" s="219"/>
      <c r="S23" s="219"/>
      <c r="T23" s="219"/>
      <c r="U23" s="219"/>
      <c r="V23" s="219"/>
      <c r="W23" s="164"/>
      <c r="X23" s="217"/>
      <c r="Y23" s="217"/>
      <c r="Z23" s="217"/>
      <c r="AA23" s="199"/>
      <c r="AB23" s="199"/>
      <c r="AC23" s="199"/>
      <c r="AH23" s="199"/>
    </row>
    <row r="24" spans="1:34" x14ac:dyDescent="0.2">
      <c r="A24" s="38"/>
      <c r="L24" s="40"/>
      <c r="M24" s="47"/>
      <c r="N24" s="82"/>
      <c r="O24" s="94"/>
      <c r="P24" s="336"/>
      <c r="R24" s="219"/>
      <c r="S24" s="219"/>
      <c r="T24" s="219"/>
      <c r="U24" s="219"/>
      <c r="V24" s="219"/>
      <c r="W24" s="164"/>
      <c r="X24" s="217"/>
      <c r="Y24" s="217"/>
      <c r="Z24" s="217"/>
      <c r="AA24" s="199"/>
      <c r="AB24" s="199"/>
      <c r="AC24" s="199"/>
      <c r="AH24" s="199"/>
    </row>
    <row r="25" spans="1:34" x14ac:dyDescent="0.2">
      <c r="A25" s="38"/>
      <c r="L25" s="40"/>
      <c r="N25" s="82"/>
      <c r="O25" s="94"/>
      <c r="P25" s="336"/>
      <c r="AH25" s="199"/>
    </row>
    <row r="26" spans="1:34" x14ac:dyDescent="0.2">
      <c r="A26" s="38"/>
      <c r="L26" s="40"/>
      <c r="N26" s="82"/>
      <c r="O26" s="94"/>
      <c r="P26" s="336"/>
      <c r="AH26" s="199"/>
    </row>
    <row r="27" spans="1:34" x14ac:dyDescent="0.2">
      <c r="A27" s="38"/>
      <c r="L27" s="40"/>
      <c r="N27" s="82"/>
      <c r="O27" s="94"/>
      <c r="P27" s="336"/>
      <c r="AH27" s="199"/>
    </row>
    <row r="28" spans="1:34" x14ac:dyDescent="0.2">
      <c r="A28" s="38"/>
      <c r="L28" s="40"/>
      <c r="N28" s="82"/>
      <c r="O28" s="94"/>
      <c r="P28" s="336"/>
      <c r="AH28" s="199"/>
    </row>
    <row r="29" spans="1:34" x14ac:dyDescent="0.2">
      <c r="A29" s="38"/>
      <c r="L29" s="40"/>
      <c r="N29" s="82"/>
      <c r="O29" s="94"/>
      <c r="P29" s="336"/>
      <c r="AH29" s="199"/>
    </row>
    <row r="30" spans="1:34" ht="11.95" customHeight="1" x14ac:dyDescent="0.2">
      <c r="A30" s="38"/>
      <c r="L30" s="40"/>
      <c r="N30" s="82"/>
      <c r="O30" s="94"/>
      <c r="P30" s="336"/>
      <c r="AH30" s="199"/>
    </row>
    <row r="31" spans="1:34" ht="11.95" customHeight="1" x14ac:dyDescent="0.25">
      <c r="A31" s="38"/>
      <c r="C31" s="54"/>
      <c r="D31" s="54"/>
      <c r="E31" s="54"/>
      <c r="F31" s="54"/>
      <c r="G31" s="49"/>
      <c r="H31" s="49"/>
      <c r="I31" s="55"/>
      <c r="J31" s="55"/>
      <c r="K31" s="55"/>
      <c r="L31" s="40"/>
      <c r="N31" s="82"/>
      <c r="O31" s="94"/>
      <c r="P31" s="336"/>
      <c r="AH31" s="199"/>
    </row>
    <row r="32" spans="1:34" ht="13.1" x14ac:dyDescent="0.25">
      <c r="A32" s="38"/>
      <c r="B32" s="56"/>
      <c r="K32" s="41"/>
      <c r="L32" s="40"/>
      <c r="N32" s="82"/>
      <c r="O32" s="94"/>
      <c r="P32" s="336"/>
      <c r="AH32" s="199"/>
    </row>
    <row r="33" spans="1:34" ht="13.1" x14ac:dyDescent="0.25">
      <c r="A33" s="58"/>
      <c r="K33" s="77"/>
      <c r="L33" s="40"/>
      <c r="N33" s="82"/>
      <c r="O33" s="94"/>
      <c r="P33" s="336"/>
      <c r="AH33" s="199"/>
    </row>
    <row r="34" spans="1:34" ht="13.1" x14ac:dyDescent="0.25">
      <c r="A34" s="58"/>
      <c r="C34" s="59"/>
      <c r="D34" s="59"/>
      <c r="E34" s="59"/>
      <c r="F34" s="59"/>
      <c r="G34" s="60"/>
      <c r="H34" s="60"/>
      <c r="I34" s="61"/>
      <c r="J34" s="61"/>
      <c r="K34" s="61"/>
      <c r="L34" s="40"/>
      <c r="N34" s="82"/>
      <c r="O34" s="94"/>
      <c r="P34" s="336"/>
      <c r="AH34" s="199"/>
    </row>
    <row r="35" spans="1:34" ht="13.1" x14ac:dyDescent="0.25">
      <c r="A35" s="175" t="s">
        <v>157</v>
      </c>
      <c r="B35" s="1"/>
      <c r="C35" s="77"/>
      <c r="D35" s="77"/>
      <c r="E35" s="77"/>
      <c r="F35" s="60"/>
      <c r="G35" s="60"/>
      <c r="H35" s="60"/>
      <c r="I35" s="64"/>
      <c r="J35" s="64"/>
      <c r="K35" s="64"/>
      <c r="L35" s="40"/>
      <c r="N35" s="82"/>
      <c r="O35" s="94"/>
      <c r="P35" s="336"/>
      <c r="AH35" s="199"/>
    </row>
    <row r="36" spans="1:34" s="68" customFormat="1" x14ac:dyDescent="0.2">
      <c r="A36" s="170" t="s">
        <v>145</v>
      </c>
      <c r="B36" s="8"/>
      <c r="C36" s="11"/>
      <c r="D36" s="11"/>
      <c r="E36" s="11"/>
      <c r="F36" s="65"/>
      <c r="G36" s="65"/>
      <c r="H36" s="65"/>
      <c r="I36" s="65"/>
      <c r="J36" s="65"/>
      <c r="K36" s="65"/>
      <c r="L36" s="66"/>
      <c r="M36" s="36"/>
      <c r="N36" s="82"/>
      <c r="O36" s="94"/>
      <c r="P36" s="336"/>
      <c r="Q36" s="71"/>
      <c r="R36" s="71"/>
      <c r="S36" s="71"/>
      <c r="T36" s="71"/>
      <c r="U36" s="71"/>
      <c r="V36" s="71"/>
      <c r="W36" s="36"/>
      <c r="X36" s="36"/>
      <c r="Y36" s="36"/>
      <c r="Z36" s="36"/>
      <c r="AE36" s="37"/>
      <c r="AF36" s="37"/>
      <c r="AG36" s="37"/>
      <c r="AH36" s="199"/>
    </row>
    <row r="37" spans="1:34" s="36" customFormat="1" x14ac:dyDescent="0.2">
      <c r="A37" s="67"/>
      <c r="B37" s="70"/>
      <c r="C37" s="70"/>
      <c r="D37" s="70"/>
      <c r="E37" s="70"/>
      <c r="F37" s="67"/>
      <c r="G37" s="67"/>
      <c r="H37" s="67"/>
      <c r="I37" s="67"/>
      <c r="J37" s="67"/>
      <c r="K37" s="67"/>
      <c r="L37" s="1"/>
      <c r="N37" s="82"/>
      <c r="O37" s="94"/>
      <c r="P37" s="336"/>
      <c r="Q37" s="71"/>
      <c r="R37" s="71"/>
      <c r="S37" s="71"/>
      <c r="T37" s="71"/>
      <c r="U37" s="71"/>
      <c r="V37" s="71"/>
      <c r="AE37" s="37"/>
      <c r="AF37" s="37"/>
      <c r="AG37" s="37"/>
      <c r="AH37" s="199"/>
    </row>
    <row r="38" spans="1:34" s="36" customFormat="1" x14ac:dyDescent="0.2">
      <c r="A38" s="1"/>
      <c r="D38" s="1"/>
      <c r="E38" s="1"/>
      <c r="F38" s="1"/>
      <c r="G38" s="1"/>
      <c r="H38" s="1"/>
      <c r="I38" s="1"/>
      <c r="J38" s="1"/>
      <c r="K38" s="1"/>
      <c r="L38" s="1"/>
      <c r="N38" s="82"/>
      <c r="O38" s="94"/>
      <c r="P38" s="336"/>
      <c r="Q38" s="71"/>
      <c r="R38" s="71"/>
      <c r="S38" s="71"/>
      <c r="T38" s="71"/>
      <c r="U38" s="71"/>
      <c r="V38" s="71"/>
      <c r="AE38" s="37"/>
      <c r="AF38" s="37"/>
      <c r="AG38" s="37"/>
      <c r="AH38" s="199"/>
    </row>
    <row r="39" spans="1:34" s="36" customFormat="1" x14ac:dyDescent="0.2">
      <c r="A39" s="1"/>
      <c r="E39" s="1"/>
      <c r="F39" s="1"/>
      <c r="G39" s="1"/>
      <c r="H39" s="1"/>
      <c r="I39" s="1"/>
      <c r="J39" s="1"/>
      <c r="K39" s="1"/>
      <c r="L39" s="1"/>
      <c r="N39" s="82"/>
      <c r="O39" s="94"/>
      <c r="P39" s="336"/>
      <c r="Q39" s="71"/>
      <c r="R39" s="71"/>
      <c r="S39" s="71"/>
      <c r="T39" s="71"/>
      <c r="U39" s="71"/>
      <c r="V39" s="71"/>
      <c r="AE39" s="37"/>
      <c r="AF39" s="37"/>
      <c r="AG39" s="37"/>
      <c r="AH39" s="199"/>
    </row>
    <row r="40" spans="1:34" s="36" customFormat="1" x14ac:dyDescent="0.2">
      <c r="A40" s="1"/>
      <c r="E40" s="1"/>
      <c r="F40" s="1"/>
      <c r="G40" s="1"/>
      <c r="H40" s="1"/>
      <c r="I40" s="1"/>
      <c r="J40" s="1"/>
      <c r="K40" s="1"/>
      <c r="L40" s="1"/>
      <c r="N40" s="82"/>
      <c r="O40" s="94"/>
      <c r="P40" s="336"/>
      <c r="Q40" s="71"/>
      <c r="R40" s="71"/>
      <c r="S40" s="71"/>
      <c r="T40" s="71"/>
      <c r="U40" s="71"/>
      <c r="V40" s="71"/>
      <c r="AE40" s="37"/>
      <c r="AF40" s="37"/>
      <c r="AG40" s="37"/>
      <c r="AH40" s="199"/>
    </row>
    <row r="41" spans="1:34" s="36" customFormat="1" x14ac:dyDescent="0.2">
      <c r="A41" s="70"/>
      <c r="E41" s="1"/>
      <c r="F41" s="1"/>
      <c r="G41" s="1"/>
      <c r="H41" s="1"/>
      <c r="I41" s="1"/>
      <c r="J41" s="1"/>
      <c r="K41" s="1"/>
      <c r="L41" s="1"/>
      <c r="N41" s="82"/>
      <c r="O41" s="94"/>
      <c r="P41" s="336"/>
      <c r="Q41" s="71"/>
      <c r="R41" s="71"/>
      <c r="S41" s="71"/>
      <c r="T41" s="71"/>
      <c r="U41" s="71"/>
      <c r="V41" s="71"/>
      <c r="AE41" s="37"/>
      <c r="AF41" s="37"/>
      <c r="AG41" s="37"/>
      <c r="AH41" s="199"/>
    </row>
    <row r="42" spans="1:34" s="36" customFormat="1" x14ac:dyDescent="0.2">
      <c r="A42" s="70"/>
      <c r="E42" s="1"/>
      <c r="F42" s="1"/>
      <c r="G42" s="1"/>
      <c r="H42" s="1"/>
      <c r="I42" s="1"/>
      <c r="J42" s="1"/>
      <c r="K42" s="1"/>
      <c r="L42" s="1"/>
      <c r="N42" s="82"/>
      <c r="O42" s="94"/>
      <c r="P42" s="336"/>
      <c r="Q42" s="71"/>
      <c r="R42" s="71"/>
      <c r="S42" s="71"/>
      <c r="T42" s="71"/>
      <c r="U42" s="71"/>
      <c r="V42" s="71"/>
      <c r="AE42" s="37"/>
      <c r="AF42" s="37"/>
      <c r="AG42" s="37"/>
      <c r="AH42" s="199"/>
    </row>
    <row r="43" spans="1:34" s="36" customFormat="1" x14ac:dyDescent="0.2">
      <c r="A43" s="70"/>
      <c r="E43" s="1"/>
      <c r="F43" s="1"/>
      <c r="G43" s="1"/>
      <c r="H43" s="1"/>
      <c r="I43" s="1"/>
      <c r="J43" s="1"/>
      <c r="K43" s="1"/>
      <c r="L43" s="1"/>
      <c r="N43" s="82"/>
      <c r="O43" s="94"/>
      <c r="P43" s="336"/>
      <c r="Q43" s="71"/>
      <c r="R43" s="71"/>
      <c r="S43" s="71"/>
      <c r="T43" s="71"/>
      <c r="U43" s="71"/>
      <c r="V43" s="71"/>
      <c r="AE43" s="37"/>
      <c r="AF43" s="37"/>
      <c r="AG43" s="37"/>
      <c r="AH43" s="199"/>
    </row>
    <row r="44" spans="1:34" s="36" customFormat="1" x14ac:dyDescent="0.2">
      <c r="A44" s="70"/>
      <c r="E44" s="1"/>
      <c r="F44" s="1"/>
      <c r="G44" s="1"/>
      <c r="H44" s="1"/>
      <c r="I44" s="1"/>
      <c r="J44" s="1"/>
      <c r="K44" s="1"/>
      <c r="L44" s="1"/>
      <c r="N44" s="82"/>
      <c r="O44" s="94"/>
      <c r="P44" s="336"/>
      <c r="Q44" s="71"/>
      <c r="R44" s="71"/>
      <c r="S44" s="71"/>
      <c r="T44" s="71"/>
      <c r="U44" s="71"/>
      <c r="V44" s="71"/>
      <c r="AE44" s="37"/>
      <c r="AF44" s="37"/>
      <c r="AG44" s="37"/>
      <c r="AH44" s="199"/>
    </row>
    <row r="45" spans="1:34" s="36" customFormat="1" x14ac:dyDescent="0.2">
      <c r="A45" s="70"/>
      <c r="E45" s="1"/>
      <c r="F45" s="1"/>
      <c r="G45" s="1"/>
      <c r="H45" s="1"/>
      <c r="I45" s="1"/>
      <c r="J45" s="1"/>
      <c r="K45" s="1"/>
      <c r="L45" s="1"/>
      <c r="N45" s="82"/>
      <c r="O45" s="94"/>
      <c r="P45" s="336"/>
      <c r="Q45" s="71"/>
      <c r="R45" s="71"/>
      <c r="S45" s="71"/>
      <c r="T45" s="71"/>
      <c r="U45" s="71"/>
      <c r="V45" s="71"/>
      <c r="AE45" s="37"/>
      <c r="AF45" s="37"/>
      <c r="AG45" s="37"/>
      <c r="AH45" s="199"/>
    </row>
    <row r="46" spans="1:34" s="36" customFormat="1" x14ac:dyDescent="0.2">
      <c r="A46" s="70"/>
      <c r="E46" s="1"/>
      <c r="F46" s="1"/>
      <c r="G46" s="1"/>
      <c r="H46" s="1"/>
      <c r="I46" s="1"/>
      <c r="J46" s="1"/>
      <c r="K46" s="1"/>
      <c r="L46" s="1"/>
      <c r="N46" s="82"/>
      <c r="O46" s="94"/>
      <c r="P46" s="336"/>
      <c r="Q46" s="71"/>
      <c r="R46" s="71"/>
      <c r="S46" s="71"/>
      <c r="T46" s="71"/>
      <c r="U46" s="71"/>
      <c r="V46" s="71"/>
      <c r="AE46" s="37"/>
      <c r="AF46" s="37"/>
      <c r="AG46" s="37"/>
      <c r="AH46" s="199"/>
    </row>
    <row r="47" spans="1:34" s="36" customFormat="1" x14ac:dyDescent="0.2">
      <c r="A47" s="70"/>
      <c r="E47" s="1"/>
      <c r="F47" s="1"/>
      <c r="G47" s="1"/>
      <c r="H47" s="1"/>
      <c r="I47" s="1"/>
      <c r="J47" s="1"/>
      <c r="K47" s="1"/>
      <c r="L47" s="1"/>
      <c r="N47" s="82"/>
      <c r="O47" s="94"/>
      <c r="P47" s="336"/>
      <c r="Q47" s="71"/>
      <c r="R47" s="71"/>
      <c r="S47" s="71"/>
      <c r="T47" s="71"/>
      <c r="U47" s="71"/>
      <c r="V47" s="71"/>
      <c r="AE47" s="37"/>
      <c r="AF47" s="37"/>
      <c r="AG47" s="37"/>
      <c r="AH47" s="199"/>
    </row>
    <row r="48" spans="1:34" s="36" customFormat="1" x14ac:dyDescent="0.2">
      <c r="A48" s="70"/>
      <c r="E48" s="1"/>
      <c r="F48" s="1"/>
      <c r="G48" s="1"/>
      <c r="H48" s="1"/>
      <c r="I48" s="1"/>
      <c r="J48" s="1"/>
      <c r="K48" s="1"/>
      <c r="L48" s="1"/>
      <c r="N48" s="82"/>
      <c r="O48" s="94"/>
      <c r="P48" s="336"/>
      <c r="Q48" s="71"/>
      <c r="R48" s="71"/>
      <c r="S48" s="71"/>
      <c r="T48" s="71"/>
      <c r="U48" s="71"/>
      <c r="V48" s="71"/>
      <c r="AE48" s="37"/>
      <c r="AF48" s="37"/>
      <c r="AG48" s="37"/>
      <c r="AH48" s="199"/>
    </row>
    <row r="49" spans="1:34" s="36" customFormat="1" x14ac:dyDescent="0.2">
      <c r="A49" s="70"/>
      <c r="E49" s="1"/>
      <c r="F49" s="1"/>
      <c r="G49" s="1"/>
      <c r="H49" s="1"/>
      <c r="I49" s="1"/>
      <c r="J49" s="1"/>
      <c r="K49" s="1"/>
      <c r="L49" s="1"/>
      <c r="N49" s="82"/>
      <c r="O49" s="94"/>
      <c r="P49" s="336"/>
      <c r="Q49" s="71"/>
      <c r="R49" s="71"/>
      <c r="S49" s="71"/>
      <c r="T49" s="71"/>
      <c r="U49" s="71"/>
      <c r="V49" s="71"/>
      <c r="AE49" s="37"/>
      <c r="AF49" s="37"/>
      <c r="AG49" s="37"/>
      <c r="AH49" s="199"/>
    </row>
    <row r="50" spans="1:34" s="36" customFormat="1" x14ac:dyDescent="0.2">
      <c r="A50" s="70"/>
      <c r="E50" s="1"/>
      <c r="F50" s="1"/>
      <c r="G50" s="1"/>
      <c r="H50" s="1"/>
      <c r="I50" s="1"/>
      <c r="J50" s="1"/>
      <c r="K50" s="1"/>
      <c r="L50" s="1"/>
      <c r="N50" s="82"/>
      <c r="O50" s="94"/>
      <c r="P50" s="336"/>
      <c r="Q50" s="71"/>
      <c r="R50" s="71"/>
      <c r="S50" s="71"/>
      <c r="T50" s="71"/>
      <c r="U50" s="71"/>
      <c r="V50" s="71"/>
      <c r="AE50" s="37"/>
      <c r="AF50" s="37"/>
      <c r="AG50" s="37"/>
      <c r="AH50" s="199"/>
    </row>
    <row r="51" spans="1:34" s="36" customFormat="1" x14ac:dyDescent="0.2">
      <c r="A51" s="70"/>
      <c r="E51" s="1"/>
      <c r="F51" s="1"/>
      <c r="G51" s="1"/>
      <c r="H51" s="1"/>
      <c r="I51" s="1"/>
      <c r="J51" s="1"/>
      <c r="K51" s="1"/>
      <c r="L51" s="1"/>
      <c r="N51" s="82"/>
      <c r="O51" s="94"/>
      <c r="P51" s="336"/>
      <c r="Q51" s="71"/>
      <c r="R51" s="71"/>
      <c r="S51" s="71"/>
      <c r="T51" s="71"/>
      <c r="U51" s="71"/>
      <c r="V51" s="71"/>
      <c r="AE51" s="37"/>
      <c r="AF51" s="37"/>
      <c r="AG51" s="37"/>
      <c r="AH51" s="199"/>
    </row>
    <row r="52" spans="1:34" s="36" customFormat="1" x14ac:dyDescent="0.2">
      <c r="A52" s="70"/>
      <c r="E52" s="1"/>
      <c r="F52" s="1"/>
      <c r="G52" s="1"/>
      <c r="H52" s="1"/>
      <c r="I52" s="1"/>
      <c r="J52" s="1"/>
      <c r="K52" s="1"/>
      <c r="L52" s="1"/>
      <c r="N52" s="82"/>
      <c r="O52" s="94"/>
      <c r="P52" s="336"/>
      <c r="Q52" s="71"/>
      <c r="R52" s="71"/>
      <c r="S52" s="71"/>
      <c r="T52" s="71"/>
      <c r="U52" s="71"/>
      <c r="V52" s="71"/>
      <c r="AE52" s="37"/>
      <c r="AF52" s="37"/>
      <c r="AG52" s="37"/>
      <c r="AH52" s="199"/>
    </row>
    <row r="53" spans="1:34" s="36" customFormat="1" x14ac:dyDescent="0.2">
      <c r="A53" s="70"/>
      <c r="E53" s="1"/>
      <c r="F53" s="1"/>
      <c r="G53" s="1"/>
      <c r="H53" s="1"/>
      <c r="I53" s="1"/>
      <c r="J53" s="1"/>
      <c r="K53" s="1"/>
      <c r="L53" s="1"/>
      <c r="N53" s="82"/>
      <c r="O53" s="94"/>
      <c r="P53" s="336"/>
      <c r="Q53" s="71"/>
      <c r="R53" s="71"/>
      <c r="S53" s="71"/>
      <c r="T53" s="71"/>
      <c r="U53" s="71"/>
      <c r="V53" s="71"/>
      <c r="AE53" s="37"/>
      <c r="AF53" s="37"/>
      <c r="AG53" s="37"/>
      <c r="AH53" s="199"/>
    </row>
    <row r="54" spans="1:34" s="36" customFormat="1" x14ac:dyDescent="0.2">
      <c r="A54" s="70"/>
      <c r="E54" s="1"/>
      <c r="F54" s="1"/>
      <c r="G54" s="1"/>
      <c r="H54" s="1"/>
      <c r="I54" s="1"/>
      <c r="J54" s="1"/>
      <c r="K54" s="1"/>
      <c r="L54" s="1"/>
      <c r="N54" s="82"/>
      <c r="O54" s="94"/>
      <c r="P54" s="336"/>
      <c r="Q54" s="71"/>
      <c r="R54" s="71"/>
      <c r="S54" s="71"/>
      <c r="T54" s="71"/>
      <c r="U54" s="71"/>
      <c r="V54" s="71"/>
      <c r="AE54" s="37"/>
      <c r="AF54" s="37"/>
      <c r="AG54" s="37"/>
      <c r="AH54" s="199"/>
    </row>
    <row r="55" spans="1:34" s="36" customFormat="1" x14ac:dyDescent="0.2">
      <c r="A55" s="70"/>
      <c r="E55" s="1"/>
      <c r="F55" s="1"/>
      <c r="G55" s="1"/>
      <c r="H55" s="1"/>
      <c r="I55" s="1"/>
      <c r="J55" s="1"/>
      <c r="K55" s="1"/>
      <c r="L55" s="1"/>
      <c r="N55" s="82"/>
      <c r="O55" s="94"/>
      <c r="P55" s="336"/>
      <c r="Q55" s="71"/>
      <c r="R55" s="71"/>
      <c r="S55" s="71"/>
      <c r="T55" s="71"/>
      <c r="U55" s="71"/>
      <c r="V55" s="71"/>
      <c r="AE55" s="37"/>
      <c r="AF55" s="37"/>
      <c r="AG55" s="37"/>
      <c r="AH55" s="199"/>
    </row>
    <row r="56" spans="1:34" s="36" customFormat="1" x14ac:dyDescent="0.2">
      <c r="A56" s="70"/>
      <c r="E56" s="1"/>
      <c r="F56" s="1"/>
      <c r="G56" s="1"/>
      <c r="H56" s="1"/>
      <c r="I56" s="1"/>
      <c r="J56" s="1"/>
      <c r="K56" s="1"/>
      <c r="L56" s="1"/>
      <c r="N56" s="82"/>
      <c r="O56" s="94"/>
      <c r="P56" s="336"/>
      <c r="Q56" s="71"/>
      <c r="R56" s="71"/>
      <c r="S56" s="71"/>
      <c r="T56" s="71"/>
      <c r="U56" s="71"/>
      <c r="V56" s="71"/>
      <c r="AE56" s="37"/>
      <c r="AF56" s="37"/>
      <c r="AG56" s="37"/>
      <c r="AH56" s="199"/>
    </row>
    <row r="57" spans="1:34" s="36" customFormat="1" x14ac:dyDescent="0.2">
      <c r="A57" s="70"/>
      <c r="E57" s="1"/>
      <c r="F57" s="1"/>
      <c r="G57" s="1"/>
      <c r="H57" s="1"/>
      <c r="I57" s="1"/>
      <c r="J57" s="1"/>
      <c r="K57" s="1"/>
      <c r="L57" s="1"/>
      <c r="N57" s="82"/>
      <c r="O57" s="94"/>
      <c r="P57" s="336"/>
      <c r="Q57" s="71"/>
      <c r="R57" s="71"/>
      <c r="S57" s="71"/>
      <c r="T57" s="71"/>
      <c r="U57" s="71"/>
      <c r="V57" s="71"/>
      <c r="AE57" s="37"/>
      <c r="AF57" s="37"/>
      <c r="AG57" s="37"/>
      <c r="AH57" s="199"/>
    </row>
    <row r="58" spans="1:34" s="36" customFormat="1" x14ac:dyDescent="0.2">
      <c r="A58" s="70"/>
      <c r="E58" s="1"/>
      <c r="F58" s="1"/>
      <c r="G58" s="1"/>
      <c r="H58" s="1"/>
      <c r="I58" s="1"/>
      <c r="J58" s="1"/>
      <c r="K58" s="1"/>
      <c r="L58" s="1"/>
      <c r="N58" s="82"/>
      <c r="O58" s="94"/>
      <c r="P58" s="336"/>
      <c r="Q58" s="71"/>
      <c r="R58" s="71"/>
      <c r="S58" s="71"/>
      <c r="T58" s="71"/>
      <c r="U58" s="71"/>
      <c r="V58" s="71"/>
      <c r="AE58" s="37"/>
      <c r="AF58" s="37"/>
      <c r="AG58" s="37"/>
      <c r="AH58" s="199"/>
    </row>
    <row r="59" spans="1:34" s="36" customFormat="1" x14ac:dyDescent="0.2">
      <c r="A59" s="70"/>
      <c r="E59" s="1"/>
      <c r="F59" s="1"/>
      <c r="G59" s="1"/>
      <c r="H59" s="1"/>
      <c r="I59" s="1"/>
      <c r="J59" s="1"/>
      <c r="K59" s="1"/>
      <c r="L59" s="1"/>
      <c r="N59" s="82"/>
      <c r="O59" s="94"/>
      <c r="P59" s="336"/>
      <c r="Q59" s="71"/>
      <c r="R59" s="71"/>
      <c r="S59" s="71"/>
      <c r="T59" s="71"/>
      <c r="U59" s="71"/>
      <c r="V59" s="71"/>
      <c r="AE59" s="37"/>
      <c r="AF59" s="37"/>
      <c r="AG59" s="37"/>
      <c r="AH59" s="199"/>
    </row>
    <row r="60" spans="1:34" s="36" customFormat="1" x14ac:dyDescent="0.2">
      <c r="A60" s="70"/>
      <c r="E60" s="1"/>
      <c r="F60" s="1"/>
      <c r="G60" s="1"/>
      <c r="H60" s="1"/>
      <c r="I60" s="1"/>
      <c r="J60" s="1"/>
      <c r="K60" s="1"/>
      <c r="L60" s="1"/>
      <c r="N60" s="82"/>
      <c r="O60" s="71"/>
      <c r="P60" s="336"/>
      <c r="Q60" s="71"/>
      <c r="R60" s="71"/>
      <c r="S60" s="71"/>
      <c r="T60" s="71"/>
      <c r="U60" s="71"/>
      <c r="V60" s="71"/>
    </row>
    <row r="61" spans="1:34" s="36" customFormat="1" x14ac:dyDescent="0.2">
      <c r="A61" s="70"/>
      <c r="E61" s="1"/>
      <c r="F61" s="1"/>
      <c r="G61" s="1"/>
      <c r="H61" s="1"/>
      <c r="I61" s="1"/>
      <c r="J61" s="1"/>
      <c r="K61" s="1"/>
      <c r="L61" s="1"/>
      <c r="N61" s="82"/>
      <c r="O61" s="71"/>
      <c r="P61" s="336"/>
      <c r="Q61" s="71"/>
      <c r="R61" s="71"/>
      <c r="S61" s="71"/>
      <c r="T61" s="71"/>
      <c r="U61" s="71"/>
      <c r="V61" s="71"/>
    </row>
    <row r="62" spans="1:34" s="36" customFormat="1" x14ac:dyDescent="0.2">
      <c r="A62" s="70"/>
      <c r="E62" s="1"/>
      <c r="F62" s="1"/>
      <c r="G62" s="1"/>
      <c r="H62" s="1"/>
      <c r="I62" s="1"/>
      <c r="J62" s="1"/>
      <c r="K62" s="1"/>
      <c r="L62" s="1"/>
      <c r="N62" s="82"/>
      <c r="O62" s="71"/>
      <c r="P62" s="336"/>
      <c r="Q62" s="71"/>
      <c r="R62" s="71"/>
      <c r="S62" s="71"/>
      <c r="T62" s="71"/>
      <c r="U62" s="71"/>
      <c r="V62" s="71"/>
    </row>
    <row r="63" spans="1:34" s="36" customFormat="1" x14ac:dyDescent="0.2">
      <c r="A63" s="70"/>
      <c r="E63" s="1"/>
      <c r="F63" s="1"/>
      <c r="G63" s="1"/>
      <c r="H63" s="1"/>
      <c r="I63" s="1"/>
      <c r="J63" s="1"/>
      <c r="K63" s="1"/>
      <c r="L63" s="1"/>
      <c r="N63" s="82"/>
      <c r="O63" s="71"/>
      <c r="P63" s="336"/>
      <c r="Q63" s="71"/>
      <c r="R63" s="71"/>
      <c r="S63" s="71"/>
      <c r="T63" s="71"/>
      <c r="U63" s="71"/>
      <c r="V63" s="71"/>
    </row>
    <row r="64" spans="1:34" s="36" customFormat="1" x14ac:dyDescent="0.2">
      <c r="A64" s="70"/>
      <c r="E64" s="1"/>
      <c r="F64" s="1"/>
      <c r="G64" s="1"/>
      <c r="H64" s="1"/>
      <c r="I64" s="1"/>
      <c r="J64" s="1"/>
      <c r="K64" s="1"/>
      <c r="L64" s="1"/>
      <c r="N64" s="82"/>
      <c r="O64" s="71"/>
      <c r="P64" s="336"/>
      <c r="Q64" s="71"/>
      <c r="R64" s="71"/>
      <c r="S64" s="71"/>
      <c r="T64" s="71"/>
      <c r="U64" s="71"/>
      <c r="V64" s="71"/>
    </row>
    <row r="65" spans="1:22" s="36" customFormat="1" x14ac:dyDescent="0.2">
      <c r="A65" s="70"/>
      <c r="E65" s="1"/>
      <c r="F65" s="1"/>
      <c r="G65" s="1"/>
      <c r="H65" s="1"/>
      <c r="I65" s="1"/>
      <c r="J65" s="1"/>
      <c r="K65" s="1"/>
      <c r="L65" s="1"/>
      <c r="N65" s="82"/>
      <c r="O65" s="71"/>
      <c r="P65" s="336"/>
      <c r="Q65" s="71"/>
      <c r="R65" s="71"/>
      <c r="S65" s="71"/>
      <c r="T65" s="71"/>
      <c r="U65" s="71"/>
      <c r="V65" s="71"/>
    </row>
    <row r="66" spans="1:22" s="36" customFormat="1" x14ac:dyDescent="0.2">
      <c r="A66" s="70"/>
      <c r="E66" s="1"/>
      <c r="F66" s="1"/>
      <c r="G66" s="1"/>
      <c r="H66" s="1"/>
      <c r="I66" s="1"/>
      <c r="J66" s="1"/>
      <c r="K66" s="1"/>
      <c r="L66" s="1"/>
      <c r="N66" s="82"/>
      <c r="O66" s="71"/>
      <c r="P66" s="336"/>
      <c r="Q66" s="71"/>
      <c r="R66" s="71"/>
      <c r="S66" s="71"/>
      <c r="T66" s="71"/>
      <c r="U66" s="71"/>
      <c r="V66" s="71"/>
    </row>
    <row r="67" spans="1:22" s="36" customFormat="1" x14ac:dyDescent="0.2">
      <c r="A67" s="70"/>
      <c r="E67" s="70"/>
      <c r="F67" s="1"/>
      <c r="G67" s="1"/>
      <c r="H67" s="1"/>
      <c r="I67" s="1"/>
      <c r="J67" s="1"/>
      <c r="K67" s="1"/>
      <c r="L67" s="1"/>
      <c r="N67" s="82"/>
      <c r="O67" s="71"/>
      <c r="P67" s="336"/>
      <c r="Q67" s="71"/>
      <c r="R67" s="71"/>
      <c r="S67" s="71"/>
      <c r="T67" s="71"/>
      <c r="U67" s="71"/>
      <c r="V67" s="71"/>
    </row>
    <row r="68" spans="1:22" s="36" customFormat="1" x14ac:dyDescent="0.2">
      <c r="A68" s="70"/>
      <c r="E68" s="70"/>
      <c r="F68" s="1"/>
      <c r="G68" s="1"/>
      <c r="H68" s="1"/>
      <c r="I68" s="1"/>
      <c r="J68" s="1"/>
      <c r="K68" s="1"/>
      <c r="L68" s="1"/>
      <c r="N68" s="82"/>
      <c r="O68" s="71"/>
      <c r="P68" s="336"/>
      <c r="Q68" s="71"/>
      <c r="R68" s="71"/>
      <c r="S68" s="71"/>
      <c r="T68" s="71"/>
      <c r="U68" s="71"/>
      <c r="V68" s="71"/>
    </row>
    <row r="69" spans="1:22" s="36" customFormat="1" x14ac:dyDescent="0.2">
      <c r="A69" s="70"/>
      <c r="E69" s="70"/>
      <c r="F69" s="1"/>
      <c r="G69" s="1"/>
      <c r="H69" s="1"/>
      <c r="I69" s="1"/>
      <c r="J69" s="1"/>
      <c r="K69" s="1"/>
      <c r="L69" s="1"/>
      <c r="N69" s="82"/>
      <c r="O69" s="71"/>
      <c r="P69" s="336"/>
      <c r="Q69" s="71"/>
      <c r="R69" s="71"/>
      <c r="S69" s="71"/>
      <c r="T69" s="71"/>
      <c r="U69" s="71"/>
      <c r="V69" s="71"/>
    </row>
    <row r="70" spans="1:22" s="36" customFormat="1" x14ac:dyDescent="0.2">
      <c r="A70" s="70"/>
      <c r="E70" s="70"/>
      <c r="F70" s="1"/>
      <c r="G70" s="1"/>
      <c r="H70" s="1"/>
      <c r="I70" s="1"/>
      <c r="J70" s="1"/>
      <c r="K70" s="1"/>
      <c r="L70" s="1"/>
      <c r="N70" s="82"/>
      <c r="O70" s="71"/>
      <c r="P70" s="336"/>
      <c r="Q70" s="71"/>
      <c r="R70" s="71"/>
      <c r="S70" s="71"/>
      <c r="T70" s="71"/>
      <c r="U70" s="71"/>
      <c r="V70" s="71"/>
    </row>
    <row r="71" spans="1:22" s="36" customFormat="1" x14ac:dyDescent="0.2">
      <c r="A71" s="70"/>
      <c r="E71" s="70"/>
      <c r="F71" s="1"/>
      <c r="G71" s="1"/>
      <c r="H71" s="1"/>
      <c r="I71" s="1"/>
      <c r="J71" s="1"/>
      <c r="K71" s="1"/>
      <c r="L71" s="1"/>
      <c r="N71" s="82"/>
      <c r="O71" s="71"/>
      <c r="P71" s="336"/>
      <c r="Q71" s="71"/>
      <c r="R71" s="71"/>
      <c r="S71" s="71"/>
      <c r="T71" s="71"/>
      <c r="U71" s="71"/>
      <c r="V71" s="71"/>
    </row>
    <row r="72" spans="1:22" s="36" customFormat="1" x14ac:dyDescent="0.2">
      <c r="A72" s="70"/>
      <c r="E72" s="70"/>
      <c r="F72" s="1"/>
      <c r="G72" s="1"/>
      <c r="H72" s="1"/>
      <c r="I72" s="1"/>
      <c r="J72" s="1"/>
      <c r="K72" s="1"/>
      <c r="L72" s="1"/>
      <c r="N72" s="82"/>
      <c r="O72" s="71"/>
      <c r="P72" s="336"/>
      <c r="Q72" s="71"/>
      <c r="R72" s="71"/>
      <c r="S72" s="71"/>
      <c r="T72" s="71"/>
      <c r="U72" s="71"/>
      <c r="V72" s="71"/>
    </row>
    <row r="73" spans="1:22" s="36" customFormat="1" x14ac:dyDescent="0.2">
      <c r="A73" s="70"/>
      <c r="E73" s="70"/>
      <c r="F73" s="1"/>
      <c r="G73" s="1"/>
      <c r="H73" s="1"/>
      <c r="I73" s="1"/>
      <c r="J73" s="1"/>
      <c r="K73" s="1"/>
      <c r="L73" s="1"/>
      <c r="N73" s="82"/>
      <c r="O73" s="71"/>
      <c r="P73" s="336"/>
      <c r="Q73" s="71"/>
      <c r="R73" s="71"/>
      <c r="S73" s="71"/>
      <c r="T73" s="71"/>
      <c r="U73" s="71"/>
      <c r="V73" s="71"/>
    </row>
    <row r="74" spans="1:22" s="36" customFormat="1" x14ac:dyDescent="0.2">
      <c r="A74" s="70"/>
      <c r="E74" s="70"/>
      <c r="F74" s="1"/>
      <c r="G74" s="1"/>
      <c r="H74" s="1"/>
      <c r="I74" s="1"/>
      <c r="J74" s="1"/>
      <c r="K74" s="1"/>
      <c r="L74" s="1"/>
      <c r="N74" s="82"/>
      <c r="O74" s="71"/>
      <c r="P74" s="336"/>
      <c r="Q74" s="71"/>
      <c r="R74" s="71"/>
      <c r="S74" s="71"/>
      <c r="T74" s="71"/>
      <c r="U74" s="71"/>
      <c r="V74" s="71"/>
    </row>
    <row r="75" spans="1:22" s="36" customFormat="1" x14ac:dyDescent="0.2">
      <c r="A75" s="70"/>
      <c r="E75" s="70"/>
      <c r="F75" s="1"/>
      <c r="G75" s="1"/>
      <c r="H75" s="1"/>
      <c r="I75" s="1"/>
      <c r="J75" s="1"/>
      <c r="K75" s="1"/>
      <c r="L75" s="1"/>
      <c r="N75" s="82"/>
      <c r="O75" s="71"/>
      <c r="P75" s="336"/>
      <c r="Q75" s="71"/>
      <c r="R75" s="71"/>
      <c r="S75" s="71"/>
      <c r="T75" s="71"/>
      <c r="U75" s="71"/>
      <c r="V75" s="71"/>
    </row>
    <row r="76" spans="1:22" s="36" customFormat="1" x14ac:dyDescent="0.2">
      <c r="A76" s="70"/>
      <c r="E76" s="70"/>
      <c r="F76" s="1"/>
      <c r="G76" s="1"/>
      <c r="H76" s="1"/>
      <c r="I76" s="1"/>
      <c r="J76" s="1"/>
      <c r="K76" s="1"/>
      <c r="L76" s="1"/>
      <c r="N76" s="82"/>
      <c r="O76" s="71"/>
      <c r="P76" s="336"/>
      <c r="Q76" s="71"/>
      <c r="R76" s="71"/>
      <c r="S76" s="71"/>
      <c r="T76" s="71"/>
      <c r="U76" s="71"/>
      <c r="V76" s="71"/>
    </row>
    <row r="77" spans="1:22" s="36" customFormat="1" x14ac:dyDescent="0.2">
      <c r="A77" s="70"/>
      <c r="E77" s="70"/>
      <c r="F77" s="1"/>
      <c r="G77" s="1"/>
      <c r="H77" s="1"/>
      <c r="I77" s="1"/>
      <c r="J77" s="1"/>
      <c r="K77" s="1"/>
      <c r="L77" s="1"/>
      <c r="N77" s="82"/>
      <c r="O77" s="71"/>
      <c r="P77" s="336"/>
      <c r="Q77" s="71"/>
      <c r="R77" s="71"/>
      <c r="S77" s="71"/>
      <c r="T77" s="71"/>
      <c r="U77" s="71"/>
      <c r="V77" s="71"/>
    </row>
    <row r="78" spans="1:22" s="36" customFormat="1" x14ac:dyDescent="0.2">
      <c r="A78" s="70"/>
      <c r="E78" s="70"/>
      <c r="F78" s="1"/>
      <c r="G78" s="1"/>
      <c r="H78" s="1"/>
      <c r="I78" s="1"/>
      <c r="J78" s="1"/>
      <c r="K78" s="1"/>
      <c r="L78" s="1"/>
      <c r="N78" s="82"/>
      <c r="O78" s="71"/>
      <c r="P78" s="336"/>
      <c r="Q78" s="71"/>
      <c r="R78" s="71"/>
      <c r="S78" s="71"/>
      <c r="T78" s="71"/>
      <c r="U78" s="71"/>
      <c r="V78" s="71"/>
    </row>
    <row r="79" spans="1:22" s="36" customFormat="1" x14ac:dyDescent="0.2">
      <c r="A79" s="70"/>
      <c r="E79" s="70"/>
      <c r="F79" s="1"/>
      <c r="G79" s="1"/>
      <c r="H79" s="1"/>
      <c r="I79" s="1"/>
      <c r="J79" s="1"/>
      <c r="K79" s="1"/>
      <c r="L79" s="1"/>
      <c r="N79" s="82"/>
      <c r="O79" s="71"/>
      <c r="P79" s="336"/>
      <c r="Q79" s="71"/>
      <c r="R79" s="71"/>
      <c r="S79" s="71"/>
      <c r="T79" s="71"/>
      <c r="U79" s="71"/>
      <c r="V79" s="71"/>
    </row>
    <row r="80" spans="1:22" s="36" customFormat="1" x14ac:dyDescent="0.2">
      <c r="A80" s="70"/>
      <c r="E80" s="70"/>
      <c r="F80" s="1"/>
      <c r="G80" s="1"/>
      <c r="H80" s="1"/>
      <c r="I80" s="1"/>
      <c r="J80" s="1"/>
      <c r="K80" s="1"/>
      <c r="L80" s="1"/>
      <c r="N80" s="82"/>
      <c r="O80" s="71"/>
      <c r="P80" s="336"/>
      <c r="Q80" s="71"/>
      <c r="R80" s="71"/>
      <c r="S80" s="71"/>
      <c r="T80" s="71"/>
      <c r="U80" s="71"/>
      <c r="V80" s="71"/>
    </row>
    <row r="81" spans="1:22" s="36" customFormat="1" x14ac:dyDescent="0.2">
      <c r="A81" s="70"/>
      <c r="E81" s="70"/>
      <c r="F81" s="1"/>
      <c r="G81" s="1"/>
      <c r="H81" s="1"/>
      <c r="I81" s="1"/>
      <c r="J81" s="1"/>
      <c r="K81" s="1"/>
      <c r="L81" s="1"/>
      <c r="N81" s="82"/>
      <c r="O81" s="71"/>
      <c r="P81" s="336"/>
      <c r="Q81" s="71"/>
      <c r="R81" s="71"/>
      <c r="S81" s="71"/>
      <c r="T81" s="71"/>
      <c r="U81" s="71"/>
      <c r="V81" s="71"/>
    </row>
    <row r="82" spans="1:22" s="36" customFormat="1" x14ac:dyDescent="0.2">
      <c r="A82" s="70"/>
      <c r="E82" s="70"/>
      <c r="F82" s="1"/>
      <c r="G82" s="1"/>
      <c r="H82" s="1"/>
      <c r="I82" s="1"/>
      <c r="J82" s="1"/>
      <c r="K82" s="1"/>
      <c r="L82" s="1"/>
      <c r="N82" s="82"/>
      <c r="O82" s="71"/>
      <c r="P82" s="336"/>
      <c r="Q82" s="71"/>
      <c r="R82" s="71"/>
      <c r="S82" s="71"/>
      <c r="T82" s="71"/>
      <c r="U82" s="71"/>
      <c r="V82" s="71"/>
    </row>
    <row r="83" spans="1:22" s="36" customFormat="1" x14ac:dyDescent="0.2">
      <c r="A83" s="70"/>
      <c r="E83" s="70"/>
      <c r="F83" s="1"/>
      <c r="G83" s="1"/>
      <c r="H83" s="1"/>
      <c r="I83" s="1"/>
      <c r="J83" s="1"/>
      <c r="K83" s="1"/>
      <c r="L83" s="1"/>
      <c r="N83" s="82"/>
      <c r="O83" s="71"/>
      <c r="P83" s="336"/>
      <c r="Q83" s="71"/>
      <c r="R83" s="71"/>
      <c r="S83" s="71"/>
      <c r="T83" s="71"/>
      <c r="U83" s="71"/>
      <c r="V83" s="71"/>
    </row>
    <row r="84" spans="1:22" s="36" customFormat="1" x14ac:dyDescent="0.2">
      <c r="A84" s="70"/>
      <c r="E84" s="70"/>
      <c r="F84" s="1"/>
      <c r="G84" s="1"/>
      <c r="H84" s="1"/>
      <c r="I84" s="1"/>
      <c r="J84" s="1"/>
      <c r="K84" s="1"/>
      <c r="L84" s="1"/>
      <c r="N84" s="82"/>
      <c r="O84" s="71"/>
      <c r="P84" s="336"/>
      <c r="Q84" s="71"/>
      <c r="R84" s="71"/>
      <c r="S84" s="71"/>
      <c r="T84" s="71"/>
      <c r="U84" s="71"/>
      <c r="V84" s="71"/>
    </row>
    <row r="85" spans="1:22" s="36" customFormat="1" x14ac:dyDescent="0.2">
      <c r="A85" s="70"/>
      <c r="E85" s="70"/>
      <c r="F85" s="1"/>
      <c r="G85" s="1"/>
      <c r="H85" s="1"/>
      <c r="I85" s="1"/>
      <c r="J85" s="1"/>
      <c r="K85" s="1"/>
      <c r="L85" s="1"/>
      <c r="N85" s="82"/>
      <c r="O85" s="71"/>
      <c r="P85" s="336"/>
      <c r="Q85" s="71"/>
      <c r="R85" s="71"/>
      <c r="S85" s="71"/>
      <c r="T85" s="71"/>
      <c r="U85" s="71"/>
      <c r="V85" s="71"/>
    </row>
    <row r="86" spans="1:22" s="36" customFormat="1" x14ac:dyDescent="0.2">
      <c r="A86" s="70"/>
      <c r="E86" s="70"/>
      <c r="F86" s="1"/>
      <c r="G86" s="1"/>
      <c r="H86" s="1"/>
      <c r="I86" s="1"/>
      <c r="J86" s="1"/>
      <c r="K86" s="1"/>
      <c r="L86" s="1"/>
      <c r="N86" s="82"/>
      <c r="O86" s="71"/>
      <c r="P86" s="336"/>
      <c r="Q86" s="71"/>
      <c r="R86" s="71"/>
      <c r="S86" s="71"/>
      <c r="T86" s="71"/>
      <c r="U86" s="71"/>
      <c r="V86" s="71"/>
    </row>
    <row r="87" spans="1:22" s="36" customFormat="1" x14ac:dyDescent="0.2">
      <c r="A87" s="70"/>
      <c r="E87" s="70"/>
      <c r="F87" s="1"/>
      <c r="G87" s="1"/>
      <c r="H87" s="1"/>
      <c r="I87" s="1"/>
      <c r="J87" s="1"/>
      <c r="K87" s="1"/>
      <c r="L87" s="1"/>
      <c r="N87" s="82"/>
      <c r="O87" s="71"/>
      <c r="P87" s="336"/>
      <c r="Q87" s="71"/>
      <c r="R87" s="71"/>
      <c r="S87" s="71"/>
      <c r="T87" s="71"/>
      <c r="U87" s="71"/>
      <c r="V87" s="71"/>
    </row>
    <row r="88" spans="1:22" s="36" customFormat="1" x14ac:dyDescent="0.2">
      <c r="A88" s="70"/>
      <c r="E88" s="70"/>
      <c r="F88" s="1"/>
      <c r="G88" s="1"/>
      <c r="H88" s="1"/>
      <c r="I88" s="1"/>
      <c r="J88" s="1"/>
      <c r="K88" s="1"/>
      <c r="L88" s="1"/>
      <c r="N88" s="82"/>
      <c r="O88" s="71"/>
      <c r="P88" s="336"/>
      <c r="Q88" s="71"/>
      <c r="R88" s="71"/>
      <c r="S88" s="71"/>
      <c r="T88" s="71"/>
      <c r="U88" s="71"/>
      <c r="V88" s="71"/>
    </row>
    <row r="89" spans="1:22" s="36" customFormat="1" x14ac:dyDescent="0.2">
      <c r="A89" s="70"/>
      <c r="E89" s="70"/>
      <c r="F89" s="1"/>
      <c r="G89" s="1"/>
      <c r="H89" s="1"/>
      <c r="I89" s="1"/>
      <c r="J89" s="1"/>
      <c r="K89" s="1"/>
      <c r="L89" s="1"/>
      <c r="N89" s="82"/>
      <c r="O89" s="71"/>
      <c r="P89" s="336"/>
      <c r="Q89" s="71"/>
      <c r="R89" s="71"/>
      <c r="S89" s="71"/>
      <c r="T89" s="71"/>
      <c r="U89" s="71"/>
      <c r="V89" s="71"/>
    </row>
    <row r="90" spans="1:22" s="36" customFormat="1" x14ac:dyDescent="0.2">
      <c r="A90" s="70"/>
      <c r="E90" s="70"/>
      <c r="F90" s="1"/>
      <c r="G90" s="1"/>
      <c r="H90" s="1"/>
      <c r="I90" s="1"/>
      <c r="J90" s="1"/>
      <c r="K90" s="1"/>
      <c r="L90" s="1"/>
      <c r="N90" s="82"/>
      <c r="O90" s="71"/>
      <c r="P90" s="336"/>
      <c r="Q90" s="71"/>
      <c r="R90" s="71"/>
      <c r="S90" s="71"/>
      <c r="T90" s="71"/>
      <c r="U90" s="71"/>
      <c r="V90" s="71"/>
    </row>
    <row r="91" spans="1:22" s="36" customFormat="1" x14ac:dyDescent="0.2">
      <c r="A91" s="70"/>
      <c r="E91" s="70"/>
      <c r="F91" s="1"/>
      <c r="G91" s="1"/>
      <c r="H91" s="1"/>
      <c r="I91" s="1"/>
      <c r="J91" s="1"/>
      <c r="K91" s="1"/>
      <c r="L91" s="1"/>
      <c r="N91" s="82"/>
      <c r="O91" s="71"/>
      <c r="P91" s="336"/>
      <c r="Q91" s="71"/>
      <c r="R91" s="71"/>
      <c r="S91" s="71"/>
      <c r="T91" s="71"/>
      <c r="U91" s="71"/>
      <c r="V91" s="71"/>
    </row>
    <row r="92" spans="1:22" s="36" customFormat="1" x14ac:dyDescent="0.2">
      <c r="A92" s="70"/>
      <c r="E92" s="70"/>
      <c r="F92" s="1"/>
      <c r="G92" s="1"/>
      <c r="H92" s="1"/>
      <c r="I92" s="1"/>
      <c r="J92" s="1"/>
      <c r="K92" s="1"/>
      <c r="L92" s="1"/>
      <c r="N92" s="82"/>
      <c r="O92" s="71"/>
      <c r="P92" s="336"/>
      <c r="Q92" s="71"/>
      <c r="R92" s="71"/>
      <c r="S92" s="71"/>
      <c r="T92" s="71"/>
      <c r="U92" s="71"/>
      <c r="V92" s="71"/>
    </row>
    <row r="93" spans="1:22" s="36" customFormat="1" x14ac:dyDescent="0.2">
      <c r="A93" s="70"/>
      <c r="E93" s="70"/>
      <c r="F93" s="1"/>
      <c r="G93" s="1"/>
      <c r="H93" s="1"/>
      <c r="I93" s="1"/>
      <c r="J93" s="1"/>
      <c r="K93" s="1"/>
      <c r="L93" s="1"/>
      <c r="O93" s="71"/>
      <c r="P93" s="71"/>
      <c r="Q93" s="71"/>
      <c r="R93" s="71"/>
      <c r="S93" s="71"/>
      <c r="T93" s="71"/>
      <c r="U93" s="71"/>
      <c r="V93" s="71"/>
    </row>
    <row r="94" spans="1:22" s="36" customFormat="1" x14ac:dyDescent="0.2">
      <c r="A94" s="70"/>
      <c r="E94" s="70"/>
      <c r="F94" s="1"/>
      <c r="G94" s="1"/>
      <c r="H94" s="1"/>
      <c r="I94" s="1"/>
      <c r="J94" s="1"/>
      <c r="K94" s="1"/>
      <c r="L94" s="1"/>
      <c r="O94" s="71"/>
      <c r="P94" s="71"/>
      <c r="Q94" s="71"/>
      <c r="R94" s="71"/>
      <c r="S94" s="71"/>
      <c r="T94" s="71"/>
      <c r="U94" s="71"/>
      <c r="V94" s="71"/>
    </row>
    <row r="95" spans="1:22" s="36" customFormat="1" x14ac:dyDescent="0.2">
      <c r="A95" s="70"/>
      <c r="E95" s="70"/>
      <c r="F95" s="1"/>
      <c r="G95" s="1"/>
      <c r="H95" s="1"/>
      <c r="I95" s="1"/>
      <c r="J95" s="1"/>
      <c r="K95" s="1"/>
      <c r="L95" s="1"/>
      <c r="O95" s="71"/>
      <c r="P95" s="71"/>
      <c r="Q95" s="71"/>
      <c r="R95" s="71"/>
      <c r="S95" s="71"/>
      <c r="T95" s="71"/>
      <c r="U95" s="71"/>
      <c r="V95" s="71"/>
    </row>
    <row r="96" spans="1:22" s="36" customFormat="1" x14ac:dyDescent="0.2">
      <c r="A96" s="70"/>
      <c r="E96" s="70"/>
      <c r="F96" s="1"/>
      <c r="G96" s="1"/>
      <c r="H96" s="1"/>
      <c r="I96" s="1"/>
      <c r="J96" s="1"/>
      <c r="K96" s="1"/>
      <c r="L96" s="1"/>
      <c r="O96" s="71"/>
      <c r="P96" s="71"/>
      <c r="Q96" s="71"/>
      <c r="R96" s="71"/>
      <c r="S96" s="71"/>
      <c r="T96" s="71"/>
      <c r="U96" s="71"/>
      <c r="V96" s="71"/>
    </row>
    <row r="97" spans="1:22" s="36" customFormat="1" x14ac:dyDescent="0.2">
      <c r="A97" s="70"/>
      <c r="E97" s="70"/>
      <c r="F97" s="1"/>
      <c r="G97" s="1"/>
      <c r="H97" s="1"/>
      <c r="I97" s="1"/>
      <c r="J97" s="1"/>
      <c r="K97" s="1"/>
      <c r="L97" s="1"/>
      <c r="O97" s="71"/>
      <c r="P97" s="71"/>
      <c r="Q97" s="71"/>
      <c r="R97" s="71"/>
      <c r="S97" s="71"/>
      <c r="T97" s="71"/>
      <c r="U97" s="71"/>
      <c r="V97" s="71"/>
    </row>
    <row r="98" spans="1:22" s="36" customFormat="1" x14ac:dyDescent="0.2">
      <c r="A98" s="70"/>
      <c r="E98" s="70"/>
      <c r="F98" s="1"/>
      <c r="G98" s="1"/>
      <c r="H98" s="1"/>
      <c r="I98" s="1"/>
      <c r="J98" s="1"/>
      <c r="K98" s="1"/>
      <c r="L98" s="1"/>
      <c r="O98" s="71"/>
      <c r="P98" s="71"/>
      <c r="Q98" s="71"/>
      <c r="R98" s="71"/>
      <c r="S98" s="71"/>
      <c r="T98" s="71"/>
      <c r="U98" s="71"/>
      <c r="V98" s="71"/>
    </row>
    <row r="99" spans="1:22" s="36" customFormat="1" x14ac:dyDescent="0.2">
      <c r="A99" s="70"/>
      <c r="E99" s="83"/>
      <c r="L99" s="84"/>
      <c r="O99" s="71"/>
      <c r="P99" s="71"/>
      <c r="Q99" s="71"/>
      <c r="R99" s="71"/>
      <c r="S99" s="71"/>
      <c r="T99" s="71"/>
      <c r="U99" s="71"/>
      <c r="V99" s="71"/>
    </row>
    <row r="100" spans="1:22" s="36" customFormat="1" x14ac:dyDescent="0.2">
      <c r="A100" s="70"/>
      <c r="E100" s="83"/>
      <c r="L100" s="84"/>
      <c r="O100" s="71"/>
      <c r="P100" s="71"/>
      <c r="Q100" s="71"/>
      <c r="R100" s="71"/>
      <c r="S100" s="71"/>
      <c r="T100" s="71"/>
      <c r="U100" s="71"/>
      <c r="V100" s="71"/>
    </row>
    <row r="101" spans="1:22" s="36" customFormat="1" x14ac:dyDescent="0.2">
      <c r="A101" s="70"/>
      <c r="E101" s="83"/>
      <c r="L101" s="84"/>
      <c r="O101" s="71"/>
      <c r="P101" s="71"/>
      <c r="Q101" s="71"/>
      <c r="R101" s="71"/>
      <c r="S101" s="71"/>
      <c r="T101" s="71"/>
      <c r="U101" s="71"/>
      <c r="V101" s="71"/>
    </row>
    <row r="102" spans="1:22" s="36" customFormat="1" x14ac:dyDescent="0.2">
      <c r="A102" s="70"/>
      <c r="E102" s="83"/>
      <c r="L102" s="84"/>
      <c r="O102" s="71"/>
      <c r="P102" s="71"/>
      <c r="Q102" s="71"/>
      <c r="R102" s="71"/>
      <c r="S102" s="71"/>
      <c r="T102" s="71"/>
      <c r="U102" s="71"/>
      <c r="V102" s="71"/>
    </row>
    <row r="103" spans="1:22" s="36" customFormat="1" x14ac:dyDescent="0.2">
      <c r="A103" s="70"/>
      <c r="E103" s="83"/>
      <c r="L103" s="84"/>
      <c r="O103" s="71"/>
      <c r="P103" s="71"/>
      <c r="Q103" s="71"/>
      <c r="R103" s="71"/>
      <c r="S103" s="71"/>
      <c r="T103" s="71"/>
      <c r="U103" s="71"/>
      <c r="V103" s="71"/>
    </row>
    <row r="104" spans="1:22" s="36" customFormat="1" x14ac:dyDescent="0.2">
      <c r="A104" s="70"/>
      <c r="E104" s="83"/>
      <c r="L104" s="84"/>
      <c r="O104" s="71"/>
      <c r="P104" s="71"/>
      <c r="Q104" s="71"/>
      <c r="R104" s="71"/>
      <c r="S104" s="71"/>
      <c r="T104" s="71"/>
      <c r="U104" s="71"/>
      <c r="V104" s="71"/>
    </row>
    <row r="105" spans="1:22" s="36" customFormat="1" x14ac:dyDescent="0.2">
      <c r="A105" s="70"/>
      <c r="E105" s="83"/>
      <c r="L105" s="84"/>
      <c r="O105" s="71"/>
      <c r="P105" s="71"/>
      <c r="Q105" s="71"/>
      <c r="R105" s="71"/>
      <c r="S105" s="71"/>
      <c r="T105" s="71"/>
      <c r="U105" s="71"/>
      <c r="V105" s="71"/>
    </row>
    <row r="106" spans="1:22" s="36" customFormat="1" x14ac:dyDescent="0.2">
      <c r="A106" s="70"/>
      <c r="E106" s="83"/>
      <c r="L106" s="84"/>
      <c r="O106" s="71"/>
      <c r="P106" s="71"/>
      <c r="Q106" s="71"/>
      <c r="R106" s="71"/>
      <c r="S106" s="71"/>
      <c r="T106" s="71"/>
      <c r="U106" s="71"/>
      <c r="V106" s="71"/>
    </row>
    <row r="107" spans="1:22" s="36" customFormat="1" x14ac:dyDescent="0.2">
      <c r="A107" s="70"/>
      <c r="E107" s="83"/>
      <c r="L107" s="84"/>
      <c r="O107" s="71"/>
      <c r="P107" s="71"/>
      <c r="Q107" s="71"/>
      <c r="R107" s="71"/>
      <c r="S107" s="71"/>
      <c r="T107" s="71"/>
      <c r="U107" s="71"/>
      <c r="V107" s="71"/>
    </row>
    <row r="108" spans="1:22" s="36" customFormat="1" x14ac:dyDescent="0.2">
      <c r="A108" s="70"/>
      <c r="E108" s="83"/>
      <c r="L108" s="84"/>
      <c r="O108" s="71"/>
      <c r="P108" s="71"/>
      <c r="Q108" s="71"/>
      <c r="R108" s="71"/>
      <c r="S108" s="71"/>
      <c r="T108" s="71"/>
      <c r="U108" s="71"/>
      <c r="V108" s="71"/>
    </row>
    <row r="109" spans="1:22" s="36" customFormat="1" x14ac:dyDescent="0.2">
      <c r="A109" s="70"/>
      <c r="E109" s="83"/>
      <c r="L109" s="84"/>
      <c r="O109" s="71"/>
      <c r="P109" s="71"/>
      <c r="Q109" s="71"/>
      <c r="R109" s="71"/>
      <c r="S109" s="71"/>
      <c r="T109" s="71"/>
      <c r="U109" s="71"/>
      <c r="V109" s="71"/>
    </row>
    <row r="110" spans="1:22" s="36" customFormat="1" x14ac:dyDescent="0.2">
      <c r="A110" s="70"/>
      <c r="E110" s="83"/>
      <c r="L110" s="84"/>
      <c r="O110" s="71"/>
      <c r="P110" s="71"/>
      <c r="Q110" s="71"/>
      <c r="R110" s="71"/>
      <c r="S110" s="71"/>
      <c r="T110" s="71"/>
      <c r="U110" s="71"/>
      <c r="V110" s="71"/>
    </row>
    <row r="111" spans="1:22" s="36" customFormat="1" x14ac:dyDescent="0.2">
      <c r="A111" s="70"/>
      <c r="E111" s="83"/>
      <c r="K111" s="1"/>
      <c r="L111" s="1"/>
      <c r="O111" s="71"/>
      <c r="P111" s="71"/>
      <c r="Q111" s="71"/>
      <c r="R111" s="71"/>
      <c r="S111" s="71"/>
      <c r="T111" s="71"/>
      <c r="U111" s="71"/>
      <c r="V111" s="71"/>
    </row>
    <row r="112" spans="1:22" s="36" customFormat="1" x14ac:dyDescent="0.2">
      <c r="A112" s="70"/>
      <c r="E112" s="83"/>
      <c r="K112" s="1"/>
      <c r="L112" s="1"/>
      <c r="O112" s="71"/>
      <c r="P112" s="71"/>
      <c r="Q112" s="71"/>
      <c r="R112" s="71"/>
      <c r="S112" s="71"/>
      <c r="T112" s="71"/>
      <c r="U112" s="71"/>
      <c r="V112" s="71"/>
    </row>
    <row r="113" spans="1:22" s="36" customFormat="1" x14ac:dyDescent="0.2">
      <c r="A113" s="70"/>
      <c r="E113" s="83"/>
      <c r="K113" s="1"/>
      <c r="L113" s="1"/>
      <c r="O113" s="71"/>
      <c r="P113" s="71"/>
      <c r="Q113" s="71"/>
      <c r="R113" s="71"/>
      <c r="S113" s="71"/>
      <c r="T113" s="71"/>
      <c r="U113" s="71"/>
      <c r="V113" s="71"/>
    </row>
    <row r="114" spans="1:22" s="36" customFormat="1" x14ac:dyDescent="0.2">
      <c r="A114" s="70"/>
      <c r="E114" s="83"/>
      <c r="K114" s="1"/>
      <c r="L114" s="1"/>
      <c r="O114" s="71"/>
      <c r="P114" s="71"/>
      <c r="Q114" s="71"/>
      <c r="R114" s="71"/>
      <c r="S114" s="71"/>
      <c r="T114" s="71"/>
      <c r="U114" s="71"/>
      <c r="V114" s="71"/>
    </row>
    <row r="115" spans="1:22" s="36" customFormat="1" x14ac:dyDescent="0.2">
      <c r="A115" s="70"/>
      <c r="E115" s="83"/>
      <c r="K115" s="1"/>
      <c r="L115" s="1"/>
      <c r="O115" s="71"/>
      <c r="P115" s="71"/>
      <c r="Q115" s="71"/>
      <c r="R115" s="71"/>
      <c r="S115" s="71"/>
      <c r="T115" s="71"/>
      <c r="U115" s="71"/>
      <c r="V115" s="71"/>
    </row>
    <row r="116" spans="1:22" s="36" customFormat="1" x14ac:dyDescent="0.2">
      <c r="A116" s="70"/>
      <c r="E116" s="83"/>
      <c r="K116" s="1"/>
      <c r="L116" s="1"/>
      <c r="O116" s="71"/>
      <c r="P116" s="71"/>
      <c r="Q116" s="71"/>
      <c r="R116" s="71"/>
      <c r="S116" s="71"/>
      <c r="T116" s="71"/>
      <c r="U116" s="71"/>
      <c r="V116" s="71"/>
    </row>
    <row r="117" spans="1:22" s="36" customFormat="1" x14ac:dyDescent="0.2">
      <c r="A117" s="70"/>
      <c r="E117" s="83"/>
      <c r="K117" s="1"/>
      <c r="L117" s="1"/>
      <c r="O117" s="71"/>
      <c r="P117" s="71"/>
      <c r="Q117" s="71"/>
      <c r="R117" s="71"/>
      <c r="S117" s="71"/>
      <c r="T117" s="71"/>
      <c r="U117" s="71"/>
      <c r="V117" s="71"/>
    </row>
    <row r="118" spans="1:22" s="36" customFormat="1" x14ac:dyDescent="0.2">
      <c r="A118" s="70"/>
      <c r="E118" s="83"/>
      <c r="K118" s="1"/>
      <c r="L118" s="1"/>
      <c r="O118" s="71"/>
      <c r="P118" s="71"/>
      <c r="Q118" s="71"/>
      <c r="R118" s="71"/>
      <c r="S118" s="71"/>
      <c r="T118" s="71"/>
      <c r="U118" s="71"/>
      <c r="V118" s="71"/>
    </row>
    <row r="119" spans="1:22" s="36" customFormat="1" x14ac:dyDescent="0.2">
      <c r="A119" s="70"/>
      <c r="E119" s="83"/>
      <c r="K119" s="1"/>
      <c r="L119" s="1"/>
      <c r="O119" s="71"/>
      <c r="P119" s="71"/>
      <c r="Q119" s="71"/>
      <c r="R119" s="71"/>
      <c r="S119" s="71"/>
      <c r="T119" s="71"/>
      <c r="U119" s="71"/>
      <c r="V119" s="71"/>
    </row>
    <row r="120" spans="1:22" s="36" customFormat="1" x14ac:dyDescent="0.2">
      <c r="A120" s="70"/>
      <c r="E120" s="83"/>
      <c r="K120" s="1"/>
      <c r="L120" s="1"/>
      <c r="O120" s="71"/>
      <c r="P120" s="71"/>
      <c r="Q120" s="71"/>
      <c r="R120" s="71"/>
      <c r="S120" s="71"/>
      <c r="T120" s="71"/>
      <c r="U120" s="71"/>
      <c r="V120" s="71"/>
    </row>
    <row r="121" spans="1:22" s="36" customFormat="1" x14ac:dyDescent="0.2">
      <c r="A121" s="70"/>
      <c r="E121" s="83"/>
      <c r="K121" s="1"/>
      <c r="L121" s="1"/>
      <c r="O121" s="71"/>
      <c r="P121" s="71"/>
      <c r="Q121" s="71"/>
      <c r="R121" s="71"/>
      <c r="S121" s="71"/>
      <c r="T121" s="71"/>
      <c r="U121" s="71"/>
      <c r="V121" s="71"/>
    </row>
    <row r="122" spans="1:22" s="36" customFormat="1" x14ac:dyDescent="0.2">
      <c r="A122" s="70"/>
      <c r="E122" s="83"/>
      <c r="K122" s="1"/>
      <c r="L122" s="1"/>
      <c r="O122" s="71"/>
      <c r="P122" s="71"/>
      <c r="Q122" s="71"/>
      <c r="R122" s="71"/>
      <c r="S122" s="71"/>
      <c r="T122" s="71"/>
      <c r="U122" s="71"/>
      <c r="V122" s="71"/>
    </row>
    <row r="123" spans="1:22" s="36" customFormat="1" x14ac:dyDescent="0.2">
      <c r="A123" s="70"/>
      <c r="E123" s="83"/>
      <c r="J123" s="1"/>
      <c r="K123" s="1"/>
      <c r="L123" s="1"/>
      <c r="O123" s="71"/>
      <c r="P123" s="71"/>
      <c r="Q123" s="71"/>
      <c r="R123" s="71"/>
      <c r="S123" s="71"/>
      <c r="T123" s="71"/>
      <c r="U123" s="71"/>
      <c r="V123" s="71"/>
    </row>
    <row r="124" spans="1:22" s="36" customFormat="1" x14ac:dyDescent="0.2">
      <c r="A124" s="70"/>
      <c r="E124" s="83"/>
      <c r="J124" s="1"/>
      <c r="K124" s="1"/>
      <c r="L124" s="1"/>
      <c r="O124" s="71"/>
      <c r="P124" s="71"/>
      <c r="Q124" s="71"/>
      <c r="R124" s="71"/>
      <c r="S124" s="71"/>
      <c r="T124" s="71"/>
      <c r="U124" s="71"/>
      <c r="V124" s="71"/>
    </row>
    <row r="125" spans="1:22" s="36" customFormat="1" x14ac:dyDescent="0.2">
      <c r="A125" s="70"/>
      <c r="E125" s="83"/>
      <c r="J125" s="1"/>
      <c r="K125" s="1"/>
      <c r="L125" s="1"/>
      <c r="O125" s="71"/>
      <c r="P125" s="71"/>
      <c r="Q125" s="71"/>
      <c r="R125" s="71"/>
      <c r="S125" s="71"/>
      <c r="T125" s="71"/>
      <c r="U125" s="71"/>
      <c r="V125" s="71"/>
    </row>
    <row r="126" spans="1:22" s="36" customFormat="1" x14ac:dyDescent="0.2">
      <c r="A126" s="70"/>
      <c r="E126" s="83"/>
      <c r="J126" s="1"/>
      <c r="K126" s="1"/>
      <c r="L126" s="1"/>
      <c r="O126" s="71"/>
      <c r="P126" s="71"/>
      <c r="Q126" s="71"/>
      <c r="R126" s="71"/>
      <c r="S126" s="71"/>
      <c r="T126" s="71"/>
      <c r="U126" s="71"/>
      <c r="V126" s="71"/>
    </row>
    <row r="127" spans="1:22" s="36" customFormat="1" x14ac:dyDescent="0.2">
      <c r="A127" s="70"/>
      <c r="E127" s="83"/>
      <c r="J127" s="1"/>
      <c r="K127" s="1"/>
      <c r="L127" s="1"/>
      <c r="O127" s="71"/>
      <c r="P127" s="71"/>
      <c r="Q127" s="71"/>
      <c r="R127" s="71"/>
      <c r="S127" s="71"/>
      <c r="T127" s="71"/>
      <c r="U127" s="71"/>
      <c r="V127" s="71"/>
    </row>
    <row r="128" spans="1:22" s="36" customFormat="1" x14ac:dyDescent="0.2">
      <c r="A128" s="70"/>
      <c r="E128" s="83"/>
      <c r="J128" s="1"/>
      <c r="K128" s="1"/>
      <c r="L128" s="1"/>
      <c r="O128" s="71"/>
      <c r="P128" s="71"/>
      <c r="Q128" s="71"/>
      <c r="R128" s="71"/>
      <c r="S128" s="71"/>
      <c r="T128" s="71"/>
      <c r="U128" s="71"/>
      <c r="V128" s="71"/>
    </row>
    <row r="129" spans="1:22" s="36" customFormat="1" x14ac:dyDescent="0.2">
      <c r="A129" s="70"/>
      <c r="E129" s="83"/>
      <c r="J129" s="1"/>
      <c r="K129" s="1"/>
      <c r="L129" s="1"/>
      <c r="O129" s="71"/>
      <c r="P129" s="71"/>
      <c r="Q129" s="71"/>
      <c r="R129" s="71"/>
      <c r="S129" s="71"/>
      <c r="T129" s="71"/>
      <c r="U129" s="71"/>
      <c r="V129" s="71"/>
    </row>
    <row r="130" spans="1:22" s="36" customFormat="1" x14ac:dyDescent="0.2">
      <c r="A130" s="70"/>
      <c r="E130" s="83"/>
      <c r="J130" s="1"/>
      <c r="K130" s="1"/>
      <c r="L130" s="1"/>
      <c r="O130" s="71"/>
      <c r="P130" s="71"/>
      <c r="Q130" s="71"/>
      <c r="R130" s="71"/>
      <c r="S130" s="71"/>
      <c r="T130" s="71"/>
      <c r="U130" s="71"/>
      <c r="V130" s="71"/>
    </row>
    <row r="131" spans="1:22" s="36" customFormat="1" x14ac:dyDescent="0.2">
      <c r="A131" s="70"/>
      <c r="E131" s="83"/>
      <c r="J131" s="1"/>
      <c r="K131" s="1"/>
      <c r="L131" s="1"/>
      <c r="O131" s="71"/>
      <c r="P131" s="71"/>
      <c r="Q131" s="71"/>
      <c r="R131" s="71"/>
      <c r="S131" s="71"/>
      <c r="T131" s="71"/>
      <c r="U131" s="71"/>
      <c r="V131" s="71"/>
    </row>
    <row r="132" spans="1:22" s="36" customFormat="1" x14ac:dyDescent="0.2">
      <c r="A132" s="70"/>
      <c r="E132" s="83"/>
      <c r="J132" s="1"/>
      <c r="K132" s="1"/>
      <c r="L132" s="1"/>
      <c r="O132" s="71"/>
      <c r="P132" s="71"/>
      <c r="Q132" s="71"/>
      <c r="R132" s="71"/>
      <c r="S132" s="71"/>
      <c r="T132" s="71"/>
      <c r="U132" s="71"/>
      <c r="V132" s="71"/>
    </row>
    <row r="133" spans="1:22" s="36" customFormat="1" x14ac:dyDescent="0.2">
      <c r="A133" s="70"/>
      <c r="E133" s="83"/>
      <c r="J133" s="1"/>
      <c r="K133" s="1"/>
      <c r="L133" s="1"/>
      <c r="O133" s="71"/>
      <c r="P133" s="71"/>
      <c r="Q133" s="71"/>
      <c r="R133" s="71"/>
      <c r="S133" s="71"/>
      <c r="T133" s="71"/>
      <c r="U133" s="71"/>
      <c r="V133" s="71"/>
    </row>
    <row r="134" spans="1:22" s="36" customFormat="1" x14ac:dyDescent="0.2">
      <c r="A134" s="70"/>
      <c r="E134" s="83"/>
      <c r="J134" s="1"/>
      <c r="K134" s="1"/>
      <c r="L134" s="1"/>
      <c r="O134" s="71"/>
      <c r="P134" s="71"/>
      <c r="Q134" s="71"/>
      <c r="R134" s="71"/>
      <c r="S134" s="71"/>
      <c r="T134" s="71"/>
      <c r="U134" s="71"/>
      <c r="V134" s="71"/>
    </row>
    <row r="135" spans="1:22" s="36" customFormat="1" x14ac:dyDescent="0.2">
      <c r="A135" s="70"/>
      <c r="E135" s="83"/>
      <c r="I135" s="1"/>
      <c r="J135" s="1"/>
      <c r="K135" s="1"/>
      <c r="L135" s="1"/>
      <c r="O135" s="71"/>
      <c r="P135" s="71"/>
      <c r="Q135" s="71"/>
      <c r="R135" s="71"/>
      <c r="S135" s="71"/>
      <c r="T135" s="71"/>
      <c r="U135" s="71"/>
      <c r="V135" s="71"/>
    </row>
    <row r="136" spans="1:22" s="36" customFormat="1" x14ac:dyDescent="0.2">
      <c r="A136" s="72"/>
      <c r="E136" s="83"/>
      <c r="I136" s="2"/>
      <c r="J136" s="2"/>
      <c r="K136" s="2"/>
      <c r="L136" s="2"/>
      <c r="O136" s="71"/>
      <c r="P136" s="71"/>
      <c r="Q136" s="71"/>
      <c r="R136" s="71"/>
      <c r="S136" s="71"/>
      <c r="T136" s="71"/>
      <c r="U136" s="71"/>
      <c r="V136" s="71"/>
    </row>
    <row r="137" spans="1:22" s="36" customFormat="1" x14ac:dyDescent="0.2">
      <c r="A137" s="72"/>
      <c r="E137" s="83"/>
      <c r="I137" s="2"/>
      <c r="J137" s="2"/>
      <c r="K137" s="2"/>
      <c r="L137" s="2"/>
      <c r="O137" s="71"/>
      <c r="P137" s="71"/>
      <c r="Q137" s="71"/>
      <c r="R137" s="71"/>
      <c r="S137" s="71"/>
      <c r="T137" s="71"/>
      <c r="U137" s="71"/>
      <c r="V137" s="71"/>
    </row>
    <row r="138" spans="1:22" s="36" customFormat="1" x14ac:dyDescent="0.2">
      <c r="A138" s="72"/>
      <c r="E138" s="83"/>
      <c r="I138" s="2"/>
      <c r="J138" s="2"/>
      <c r="K138" s="2"/>
      <c r="L138" s="2"/>
      <c r="O138" s="71"/>
      <c r="P138" s="71"/>
      <c r="Q138" s="71"/>
      <c r="R138" s="71"/>
      <c r="S138" s="71"/>
      <c r="T138" s="71"/>
      <c r="U138" s="71"/>
      <c r="V138" s="71"/>
    </row>
    <row r="139" spans="1:22" s="36" customFormat="1" x14ac:dyDescent="0.2">
      <c r="A139" s="72"/>
      <c r="E139" s="83"/>
      <c r="I139" s="2"/>
      <c r="J139" s="2"/>
      <c r="K139" s="2"/>
      <c r="L139" s="2"/>
      <c r="O139" s="71"/>
      <c r="P139" s="71"/>
      <c r="Q139" s="71"/>
      <c r="R139" s="71"/>
      <c r="S139" s="71"/>
      <c r="T139" s="71"/>
      <c r="U139" s="71"/>
      <c r="V139" s="71"/>
    </row>
    <row r="140" spans="1:22" s="36" customFormat="1" x14ac:dyDescent="0.2">
      <c r="A140" s="72"/>
      <c r="E140" s="83"/>
      <c r="I140" s="2"/>
      <c r="J140" s="2"/>
      <c r="K140" s="2"/>
      <c r="L140" s="2"/>
      <c r="O140" s="71"/>
      <c r="P140" s="71"/>
      <c r="Q140" s="71"/>
      <c r="R140" s="71"/>
      <c r="S140" s="71"/>
      <c r="T140" s="71"/>
      <c r="U140" s="71"/>
      <c r="V140" s="71"/>
    </row>
    <row r="141" spans="1:22" s="36" customFormat="1" x14ac:dyDescent="0.2">
      <c r="A141" s="72"/>
      <c r="E141" s="83"/>
      <c r="I141" s="2"/>
      <c r="J141" s="2"/>
      <c r="K141" s="2"/>
      <c r="L141" s="2"/>
      <c r="O141" s="71"/>
      <c r="P141" s="71"/>
      <c r="Q141" s="71"/>
      <c r="R141" s="71"/>
      <c r="S141" s="71"/>
      <c r="T141" s="71"/>
      <c r="U141" s="71"/>
      <c r="V141" s="71"/>
    </row>
    <row r="142" spans="1:22" s="36" customFormat="1" x14ac:dyDescent="0.2">
      <c r="A142" s="72"/>
      <c r="E142" s="83"/>
      <c r="I142" s="2"/>
      <c r="J142" s="2"/>
      <c r="K142" s="2"/>
      <c r="L142" s="2"/>
      <c r="O142" s="71"/>
      <c r="P142" s="71"/>
      <c r="Q142" s="71"/>
      <c r="R142" s="71"/>
      <c r="S142" s="71"/>
      <c r="T142" s="71"/>
      <c r="U142" s="71"/>
      <c r="V142" s="71"/>
    </row>
    <row r="143" spans="1:22" s="36" customFormat="1" x14ac:dyDescent="0.2">
      <c r="A143" s="72"/>
      <c r="E143" s="83"/>
      <c r="I143" s="2"/>
      <c r="J143" s="2"/>
      <c r="K143" s="2"/>
      <c r="L143" s="2"/>
      <c r="O143" s="71"/>
      <c r="P143" s="71"/>
      <c r="Q143" s="71"/>
      <c r="R143" s="71"/>
      <c r="S143" s="71"/>
      <c r="T143" s="71"/>
      <c r="U143" s="71"/>
      <c r="V143" s="71"/>
    </row>
    <row r="144" spans="1:22" s="36" customFormat="1" x14ac:dyDescent="0.2">
      <c r="A144" s="72"/>
      <c r="E144" s="83"/>
      <c r="I144" s="2"/>
      <c r="J144" s="2"/>
      <c r="K144" s="2"/>
      <c r="L144" s="2"/>
      <c r="O144" s="71"/>
      <c r="P144" s="71"/>
      <c r="Q144" s="71"/>
      <c r="R144" s="71"/>
      <c r="S144" s="71"/>
      <c r="T144" s="71"/>
      <c r="U144" s="71"/>
      <c r="V144" s="71"/>
    </row>
    <row r="145" spans="1:26" s="68" customFormat="1" x14ac:dyDescent="0.2">
      <c r="A145" s="72"/>
      <c r="B145" s="36"/>
      <c r="C145" s="36"/>
      <c r="D145" s="36"/>
      <c r="E145" s="83"/>
      <c r="F145" s="36"/>
      <c r="G145" s="36"/>
      <c r="H145" s="36"/>
      <c r="I145" s="2"/>
      <c r="J145" s="2"/>
      <c r="K145" s="2"/>
      <c r="L145" s="2"/>
      <c r="M145" s="36"/>
      <c r="N145" s="36"/>
      <c r="O145" s="71"/>
      <c r="P145" s="71"/>
      <c r="Q145" s="71"/>
      <c r="R145" s="71"/>
      <c r="S145" s="71"/>
      <c r="T145" s="71"/>
      <c r="U145" s="71"/>
      <c r="V145" s="71"/>
      <c r="W145" s="36"/>
      <c r="X145" s="36"/>
      <c r="Y145" s="36"/>
      <c r="Z145" s="36"/>
    </row>
    <row r="146" spans="1:26" s="68" customFormat="1" x14ac:dyDescent="0.2">
      <c r="A146" s="72"/>
      <c r="E146" s="83"/>
      <c r="F146" s="36"/>
      <c r="G146" s="36"/>
      <c r="H146" s="36"/>
      <c r="I146" s="2"/>
      <c r="J146" s="85"/>
      <c r="K146" s="85"/>
      <c r="L146" s="2"/>
      <c r="M146" s="36"/>
      <c r="N146" s="36"/>
      <c r="O146" s="71"/>
      <c r="P146" s="71"/>
      <c r="Q146" s="71"/>
      <c r="R146" s="71"/>
      <c r="S146" s="71"/>
      <c r="T146" s="71"/>
      <c r="U146" s="71"/>
      <c r="V146" s="71"/>
      <c r="W146" s="36"/>
      <c r="X146" s="36"/>
      <c r="Y146" s="36"/>
      <c r="Z146" s="36"/>
    </row>
    <row r="147" spans="1:26" s="68" customFormat="1" x14ac:dyDescent="0.2">
      <c r="A147" s="72"/>
      <c r="E147" s="83"/>
      <c r="F147" s="36"/>
      <c r="G147" s="2"/>
      <c r="H147" s="2"/>
      <c r="I147" s="2"/>
      <c r="J147" s="85"/>
      <c r="K147" s="85"/>
      <c r="L147" s="2"/>
      <c r="M147" s="36"/>
      <c r="N147" s="36"/>
      <c r="O147" s="71"/>
      <c r="P147" s="71"/>
      <c r="Q147" s="71"/>
      <c r="R147" s="71"/>
      <c r="S147" s="71"/>
      <c r="T147" s="71"/>
      <c r="U147" s="71"/>
      <c r="V147" s="71"/>
      <c r="W147" s="36"/>
      <c r="X147" s="36"/>
      <c r="Y147" s="36"/>
      <c r="Z147" s="36"/>
    </row>
    <row r="148" spans="1:26" s="68" customFormat="1" x14ac:dyDescent="0.2">
      <c r="A148" s="72"/>
      <c r="E148" s="83"/>
      <c r="F148" s="36"/>
      <c r="G148" s="2"/>
      <c r="H148" s="2"/>
      <c r="I148" s="2"/>
      <c r="J148" s="85"/>
      <c r="K148" s="85"/>
      <c r="L148" s="2"/>
      <c r="M148" s="36"/>
      <c r="N148" s="36"/>
      <c r="O148" s="71"/>
      <c r="P148" s="71"/>
      <c r="Q148" s="71"/>
      <c r="R148" s="71"/>
      <c r="S148" s="71"/>
      <c r="T148" s="71"/>
      <c r="U148" s="71"/>
      <c r="V148" s="71"/>
      <c r="W148" s="36"/>
      <c r="X148" s="36"/>
      <c r="Y148" s="36"/>
      <c r="Z148" s="36"/>
    </row>
    <row r="149" spans="1:26" x14ac:dyDescent="0.2">
      <c r="A149" s="72"/>
      <c r="B149" s="68"/>
      <c r="C149" s="68"/>
      <c r="D149" s="68"/>
      <c r="E149" s="83"/>
      <c r="F149" s="36"/>
      <c r="G149" s="2"/>
      <c r="H149" s="2"/>
      <c r="I149" s="2"/>
      <c r="J149" s="85"/>
      <c r="K149" s="85"/>
    </row>
    <row r="150" spans="1:26" x14ac:dyDescent="0.2">
      <c r="A150" s="72"/>
      <c r="E150" s="83"/>
      <c r="F150" s="2"/>
      <c r="G150" s="2"/>
      <c r="H150" s="2"/>
      <c r="I150" s="2"/>
    </row>
    <row r="151" spans="1:26" x14ac:dyDescent="0.2">
      <c r="A151" s="72"/>
      <c r="E151" s="83"/>
      <c r="F151" s="2"/>
      <c r="G151" s="2"/>
      <c r="H151" s="2"/>
      <c r="I151" s="2"/>
    </row>
    <row r="152" spans="1:26" x14ac:dyDescent="0.2">
      <c r="A152" s="72"/>
      <c r="E152" s="83"/>
      <c r="F152" s="2"/>
      <c r="G152" s="2"/>
      <c r="H152" s="2"/>
      <c r="I152" s="2"/>
    </row>
    <row r="153" spans="1:26" x14ac:dyDescent="0.2">
      <c r="A153" s="72"/>
      <c r="E153" s="83"/>
      <c r="F153" s="2"/>
      <c r="G153" s="2"/>
      <c r="H153" s="2"/>
      <c r="I153" s="2"/>
    </row>
    <row r="154" spans="1:26" x14ac:dyDescent="0.2">
      <c r="A154" s="72"/>
      <c r="E154" s="83"/>
      <c r="F154" s="84"/>
      <c r="G154" s="2"/>
      <c r="H154" s="2"/>
      <c r="I154" s="2"/>
    </row>
    <row r="155" spans="1:26" x14ac:dyDescent="0.2">
      <c r="A155" s="72"/>
      <c r="E155" s="83"/>
      <c r="F155" s="84"/>
      <c r="G155" s="2"/>
      <c r="H155" s="2"/>
      <c r="I155" s="2"/>
    </row>
    <row r="156" spans="1:26" x14ac:dyDescent="0.2">
      <c r="A156" s="72"/>
      <c r="E156" s="83"/>
      <c r="F156" s="84"/>
      <c r="G156" s="2"/>
      <c r="H156" s="2"/>
      <c r="I156" s="2"/>
    </row>
    <row r="157" spans="1:26" x14ac:dyDescent="0.2">
      <c r="A157" s="72"/>
      <c r="E157" s="83"/>
      <c r="F157" s="84"/>
      <c r="G157" s="2"/>
      <c r="H157" s="2"/>
      <c r="I157" s="2"/>
    </row>
    <row r="158" spans="1:26" x14ac:dyDescent="0.2">
      <c r="A158" s="72"/>
      <c r="E158" s="83"/>
      <c r="F158" s="84"/>
      <c r="G158" s="2"/>
      <c r="H158" s="2"/>
      <c r="I158" s="2"/>
    </row>
    <row r="159" spans="1:26" x14ac:dyDescent="0.2">
      <c r="A159" s="72"/>
      <c r="E159" s="83"/>
      <c r="F159" s="86"/>
      <c r="G159" s="2"/>
      <c r="H159" s="2"/>
      <c r="I159" s="2"/>
    </row>
    <row r="160" spans="1:26" x14ac:dyDescent="0.2">
      <c r="A160" s="72"/>
      <c r="E160" s="83"/>
      <c r="F160" s="86"/>
      <c r="G160" s="2"/>
      <c r="H160" s="2"/>
      <c r="I160" s="2"/>
    </row>
    <row r="161" spans="1:9" x14ac:dyDescent="0.2">
      <c r="A161" s="72"/>
      <c r="E161" s="83"/>
      <c r="F161" s="86"/>
      <c r="G161" s="2"/>
      <c r="H161" s="2"/>
      <c r="I161" s="2"/>
    </row>
    <row r="162" spans="1:9" x14ac:dyDescent="0.2">
      <c r="A162" s="72"/>
      <c r="E162" s="83"/>
      <c r="F162" s="86"/>
      <c r="G162" s="2"/>
      <c r="H162" s="2"/>
      <c r="I162" s="2"/>
    </row>
    <row r="163" spans="1:9" x14ac:dyDescent="0.2">
      <c r="A163" s="72"/>
      <c r="E163" s="83"/>
      <c r="F163" s="86"/>
      <c r="G163" s="2"/>
      <c r="H163" s="2"/>
      <c r="I163" s="2"/>
    </row>
    <row r="164" spans="1:9" x14ac:dyDescent="0.2">
      <c r="A164" s="72"/>
      <c r="E164" s="83"/>
      <c r="F164" s="2"/>
      <c r="G164" s="2"/>
      <c r="H164" s="2"/>
      <c r="I164" s="2"/>
    </row>
    <row r="165" spans="1:9" x14ac:dyDescent="0.2">
      <c r="A165" s="72"/>
      <c r="E165" s="83"/>
      <c r="F165" s="2"/>
      <c r="G165" s="2"/>
      <c r="H165" s="2"/>
      <c r="I165" s="2"/>
    </row>
    <row r="166" spans="1:9" x14ac:dyDescent="0.2">
      <c r="A166" s="72"/>
      <c r="E166" s="72"/>
      <c r="F166" s="2"/>
      <c r="G166" s="2"/>
      <c r="H166" s="2"/>
      <c r="I166" s="2"/>
    </row>
    <row r="167" spans="1:9" x14ac:dyDescent="0.2">
      <c r="A167" s="72"/>
      <c r="E167" s="72"/>
      <c r="F167" s="2"/>
      <c r="G167" s="2"/>
      <c r="H167" s="2"/>
      <c r="I167" s="2"/>
    </row>
    <row r="168" spans="1:9" x14ac:dyDescent="0.2">
      <c r="A168" s="72"/>
      <c r="E168" s="72"/>
      <c r="F168" s="2"/>
      <c r="G168" s="2"/>
      <c r="H168" s="2"/>
      <c r="I168" s="2"/>
    </row>
    <row r="169" spans="1:9" x14ac:dyDescent="0.2">
      <c r="A169" s="72"/>
      <c r="E169" s="72"/>
      <c r="F169" s="2"/>
      <c r="G169" s="2"/>
      <c r="H169" s="2"/>
      <c r="I169" s="2"/>
    </row>
    <row r="170" spans="1:9" x14ac:dyDescent="0.2">
      <c r="A170" s="72"/>
      <c r="E170" s="72"/>
      <c r="F170" s="2"/>
      <c r="G170" s="2"/>
      <c r="H170" s="2"/>
      <c r="I170" s="2"/>
    </row>
    <row r="171" spans="1:9" x14ac:dyDescent="0.2">
      <c r="E171" s="72"/>
      <c r="F171" s="2"/>
      <c r="G171" s="2"/>
      <c r="H171" s="2"/>
      <c r="I171" s="2"/>
    </row>
    <row r="172" spans="1:9" x14ac:dyDescent="0.2">
      <c r="B172" s="2"/>
      <c r="C172" s="2"/>
      <c r="D172" s="2"/>
      <c r="E172" s="72"/>
      <c r="F172" s="2"/>
      <c r="G172" s="2"/>
      <c r="H172" s="2"/>
      <c r="I172" s="2"/>
    </row>
    <row r="173" spans="1:9" x14ac:dyDescent="0.2">
      <c r="B173" s="72"/>
      <c r="C173" s="72"/>
      <c r="D173" s="72"/>
      <c r="E173" s="72"/>
      <c r="F173" s="2"/>
      <c r="G173" s="2"/>
      <c r="H173" s="2"/>
      <c r="I173" s="2"/>
    </row>
    <row r="174" spans="1:9" x14ac:dyDescent="0.2">
      <c r="B174" s="2"/>
      <c r="C174" s="2"/>
      <c r="D174" s="2"/>
      <c r="E174" s="2"/>
      <c r="F174" s="2"/>
      <c r="G174" s="2"/>
      <c r="H174" s="2"/>
      <c r="I174" s="2"/>
    </row>
    <row r="175" spans="1:9" x14ac:dyDescent="0.2">
      <c r="B175" s="2"/>
      <c r="C175" s="2"/>
      <c r="D175" s="2"/>
      <c r="E175" s="2"/>
      <c r="F175" s="2"/>
      <c r="G175" s="2"/>
      <c r="H175" s="2"/>
      <c r="I175" s="2"/>
    </row>
    <row r="176" spans="1:9" x14ac:dyDescent="0.2">
      <c r="B176" s="2"/>
      <c r="C176" s="2"/>
      <c r="D176" s="2"/>
      <c r="E176" s="2"/>
      <c r="F176" s="2"/>
      <c r="G176" s="2"/>
      <c r="H176" s="2"/>
      <c r="I176" s="2"/>
    </row>
    <row r="177" spans="2:6" x14ac:dyDescent="0.2">
      <c r="B177" s="2"/>
      <c r="C177" s="2"/>
      <c r="D177" s="2"/>
      <c r="E177" s="2"/>
      <c r="F177" s="2"/>
    </row>
    <row r="178" spans="2:6" x14ac:dyDescent="0.2">
      <c r="B178" s="2"/>
      <c r="C178" s="2"/>
      <c r="D178" s="2"/>
      <c r="E178" s="2"/>
      <c r="F178" s="2"/>
    </row>
    <row r="179" spans="2:6" x14ac:dyDescent="0.2">
      <c r="B179" s="73"/>
      <c r="C179" s="73"/>
      <c r="D179" s="73"/>
      <c r="E179" s="73"/>
      <c r="F179" s="73"/>
    </row>
    <row r="180" spans="2:6" x14ac:dyDescent="0.2">
      <c r="B180" s="73"/>
      <c r="C180" s="73"/>
      <c r="D180" s="73"/>
      <c r="E180" s="73"/>
      <c r="F180" s="73"/>
    </row>
    <row r="181" spans="2:6" x14ac:dyDescent="0.2">
      <c r="B181" s="73"/>
      <c r="C181" s="73"/>
      <c r="D181" s="73"/>
      <c r="E181" s="73"/>
      <c r="F181" s="73"/>
    </row>
    <row r="182" spans="2:6" x14ac:dyDescent="0.2">
      <c r="B182" s="73"/>
      <c r="C182" s="73"/>
      <c r="D182" s="73"/>
      <c r="E182" s="73"/>
      <c r="F182" s="73"/>
    </row>
    <row r="183" spans="2:6" x14ac:dyDescent="0.2">
      <c r="B183" s="73"/>
      <c r="C183" s="73"/>
      <c r="D183" s="73"/>
      <c r="E183" s="73"/>
      <c r="F183" s="73"/>
    </row>
    <row r="184" spans="2:6" x14ac:dyDescent="0.2">
      <c r="B184" s="73"/>
      <c r="C184" s="73"/>
      <c r="D184" s="73"/>
      <c r="E184" s="73"/>
      <c r="F184" s="73"/>
    </row>
    <row r="185" spans="2:6" x14ac:dyDescent="0.2">
      <c r="B185" s="73"/>
      <c r="C185" s="73"/>
      <c r="D185" s="73"/>
      <c r="E185" s="73"/>
      <c r="F185" s="73"/>
    </row>
    <row r="186" spans="2:6" x14ac:dyDescent="0.2">
      <c r="B186" s="73"/>
      <c r="C186" s="73"/>
      <c r="D186" s="73"/>
      <c r="E186" s="73"/>
      <c r="F186" s="73"/>
    </row>
    <row r="187" spans="2:6" x14ac:dyDescent="0.2">
      <c r="B187" s="73"/>
      <c r="C187" s="73"/>
      <c r="D187" s="73"/>
      <c r="E187" s="73"/>
      <c r="F187" s="73"/>
    </row>
    <row r="188" spans="2:6" x14ac:dyDescent="0.2">
      <c r="B188" s="73"/>
      <c r="C188" s="73"/>
      <c r="D188" s="73"/>
      <c r="E188" s="73"/>
      <c r="F188" s="73"/>
    </row>
    <row r="189" spans="2:6" x14ac:dyDescent="0.2">
      <c r="B189" s="73"/>
      <c r="C189" s="73"/>
      <c r="D189" s="73"/>
      <c r="E189" s="73"/>
      <c r="F189" s="73"/>
    </row>
    <row r="190" spans="2:6" x14ac:dyDescent="0.2">
      <c r="B190" s="73"/>
      <c r="C190" s="73"/>
      <c r="D190" s="73"/>
      <c r="E190" s="73"/>
      <c r="F190" s="73"/>
    </row>
    <row r="191" spans="2:6" x14ac:dyDescent="0.2">
      <c r="B191" s="73"/>
      <c r="C191" s="73"/>
      <c r="D191" s="73"/>
      <c r="E191" s="73"/>
      <c r="F191" s="73"/>
    </row>
    <row r="192" spans="2:6" x14ac:dyDescent="0.2">
      <c r="B192" s="73"/>
      <c r="C192" s="73"/>
      <c r="D192" s="73"/>
      <c r="E192" s="73"/>
      <c r="F192" s="73"/>
    </row>
    <row r="193" spans="2:6" x14ac:dyDescent="0.2">
      <c r="B193" s="73"/>
      <c r="C193" s="73"/>
      <c r="D193" s="73"/>
      <c r="E193" s="73"/>
      <c r="F193" s="73"/>
    </row>
    <row r="194" spans="2:6" x14ac:dyDescent="0.2">
      <c r="B194" s="73"/>
      <c r="C194" s="73"/>
      <c r="D194" s="73"/>
      <c r="E194" s="73"/>
      <c r="F194" s="73"/>
    </row>
    <row r="195" spans="2:6" x14ac:dyDescent="0.2">
      <c r="B195" s="73"/>
      <c r="C195" s="73"/>
      <c r="D195" s="73"/>
      <c r="E195" s="73"/>
      <c r="F195" s="73"/>
    </row>
    <row r="196" spans="2:6" x14ac:dyDescent="0.2">
      <c r="B196" s="73"/>
      <c r="C196" s="73"/>
      <c r="D196" s="73"/>
      <c r="E196" s="73"/>
      <c r="F196" s="73"/>
    </row>
    <row r="197" spans="2:6" x14ac:dyDescent="0.2">
      <c r="B197" s="73"/>
      <c r="C197" s="73"/>
      <c r="D197" s="73"/>
      <c r="E197" s="73"/>
      <c r="F197" s="73"/>
    </row>
    <row r="198" spans="2:6" x14ac:dyDescent="0.2">
      <c r="B198" s="73"/>
      <c r="C198" s="73"/>
      <c r="D198" s="73"/>
      <c r="E198" s="73"/>
      <c r="F198" s="73"/>
    </row>
    <row r="199" spans="2:6" x14ac:dyDescent="0.2">
      <c r="B199" s="73"/>
      <c r="C199" s="73"/>
      <c r="D199" s="73"/>
      <c r="E199" s="73"/>
      <c r="F199" s="73"/>
    </row>
    <row r="200" spans="2:6" x14ac:dyDescent="0.2">
      <c r="B200" s="73"/>
      <c r="C200" s="73"/>
      <c r="D200" s="73"/>
      <c r="E200" s="73"/>
      <c r="F200" s="73"/>
    </row>
    <row r="201" spans="2:6" x14ac:dyDescent="0.2">
      <c r="B201" s="73"/>
      <c r="C201" s="73"/>
      <c r="D201" s="73"/>
      <c r="E201" s="73"/>
      <c r="F201" s="73"/>
    </row>
    <row r="202" spans="2:6" x14ac:dyDescent="0.2">
      <c r="B202" s="73"/>
      <c r="C202" s="73"/>
      <c r="D202" s="73"/>
      <c r="E202" s="73"/>
      <c r="F202" s="73"/>
    </row>
    <row r="203" spans="2:6" x14ac:dyDescent="0.2">
      <c r="B203" s="73"/>
      <c r="C203" s="73"/>
      <c r="D203" s="73"/>
      <c r="E203" s="73"/>
      <c r="F203" s="73"/>
    </row>
    <row r="204" spans="2:6" x14ac:dyDescent="0.2">
      <c r="B204" s="73"/>
      <c r="C204" s="73"/>
      <c r="D204" s="73"/>
      <c r="E204" s="73"/>
      <c r="F204" s="73"/>
    </row>
    <row r="205" spans="2:6" x14ac:dyDescent="0.2">
      <c r="B205" s="73"/>
      <c r="C205" s="73"/>
      <c r="D205" s="73"/>
      <c r="E205" s="73"/>
      <c r="F205" s="73"/>
    </row>
    <row r="206" spans="2:6" x14ac:dyDescent="0.2">
      <c r="B206" s="73"/>
      <c r="C206" s="73"/>
      <c r="D206" s="73"/>
      <c r="E206" s="73"/>
      <c r="F206" s="73"/>
    </row>
    <row r="207" spans="2:6" x14ac:dyDescent="0.2">
      <c r="B207" s="73"/>
      <c r="C207" s="73"/>
      <c r="D207" s="73"/>
      <c r="E207" s="73"/>
      <c r="F207" s="73"/>
    </row>
    <row r="208" spans="2:6" x14ac:dyDescent="0.2">
      <c r="B208" s="73"/>
      <c r="C208" s="73"/>
      <c r="D208" s="73"/>
      <c r="E208" s="73"/>
      <c r="F208" s="73"/>
    </row>
    <row r="209" spans="2:6" x14ac:dyDescent="0.2">
      <c r="B209" s="73"/>
      <c r="C209" s="73"/>
      <c r="D209" s="73"/>
      <c r="E209" s="73"/>
      <c r="F209" s="73"/>
    </row>
    <row r="210" spans="2:6" x14ac:dyDescent="0.2">
      <c r="B210" s="73"/>
      <c r="C210" s="73"/>
      <c r="D210" s="73"/>
      <c r="E210" s="73"/>
      <c r="F210" s="73"/>
    </row>
    <row r="211" spans="2:6" x14ac:dyDescent="0.2">
      <c r="B211" s="73"/>
      <c r="C211" s="73"/>
      <c r="D211" s="73"/>
      <c r="E211" s="73"/>
      <c r="F211" s="73"/>
    </row>
    <row r="212" spans="2:6" x14ac:dyDescent="0.2">
      <c r="B212" s="73"/>
      <c r="C212" s="73"/>
      <c r="D212" s="73"/>
      <c r="E212" s="73"/>
      <c r="F212" s="73"/>
    </row>
    <row r="213" spans="2:6" x14ac:dyDescent="0.2">
      <c r="B213" s="73"/>
      <c r="C213" s="73"/>
      <c r="D213" s="73"/>
      <c r="E213" s="73"/>
      <c r="F213" s="73"/>
    </row>
    <row r="214" spans="2:6" x14ac:dyDescent="0.2">
      <c r="B214" s="73"/>
      <c r="C214" s="73"/>
      <c r="D214" s="73"/>
      <c r="E214" s="73"/>
      <c r="F214" s="73"/>
    </row>
    <row r="215" spans="2:6" x14ac:dyDescent="0.2">
      <c r="B215" s="73"/>
      <c r="C215" s="73"/>
      <c r="D215" s="73"/>
      <c r="E215" s="73"/>
      <c r="F215" s="73"/>
    </row>
  </sheetData>
  <mergeCells count="6">
    <mergeCell ref="C7:K7"/>
    <mergeCell ref="C8:K8"/>
    <mergeCell ref="A19:F19"/>
    <mergeCell ref="G19:K19"/>
    <mergeCell ref="A20:F20"/>
    <mergeCell ref="G20:K2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43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H180"/>
  <sheetViews>
    <sheetView showGridLines="0" zoomScaleNormal="100" zoomScaleSheetLayoutView="100" workbookViewId="0"/>
  </sheetViews>
  <sheetFormatPr baseColWidth="10" defaultColWidth="11.44140625" defaultRowHeight="12.45" x14ac:dyDescent="0.2"/>
  <cols>
    <col min="1" max="1" width="1.88671875" style="44" customWidth="1"/>
    <col min="2" max="2" width="13" style="44" customWidth="1"/>
    <col min="3" max="8" width="10.44140625" style="44" customWidth="1"/>
    <col min="9" max="9" width="13.33203125" style="44" customWidth="1"/>
    <col min="10" max="10" width="11.109375" style="44" customWidth="1"/>
    <col min="11" max="11" width="12.109375" style="44" customWidth="1"/>
    <col min="12" max="12" width="1.6640625" style="2" customWidth="1"/>
    <col min="13" max="13" width="6.109375" style="36" bestFit="1" customWidth="1"/>
    <col min="14" max="14" width="11.44140625" style="36"/>
    <col min="15" max="15" width="11.44140625" style="137"/>
    <col min="16" max="23" width="11.44140625" style="71"/>
    <col min="24" max="16384" width="11.44140625" style="37"/>
  </cols>
  <sheetData>
    <row r="1" spans="1:34" ht="33.049999999999997" customHeight="1" x14ac:dyDescent="0.25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75"/>
      <c r="N1" s="1"/>
      <c r="O1" s="69"/>
      <c r="P1" s="70"/>
    </row>
    <row r="2" spans="1:34" ht="13.1" x14ac:dyDescent="0.25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76"/>
      <c r="N2" s="82"/>
      <c r="O2" s="296"/>
      <c r="P2" s="336"/>
      <c r="AH2" s="199"/>
    </row>
    <row r="3" spans="1:34" ht="13.1" x14ac:dyDescent="0.25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76"/>
      <c r="N3" s="82"/>
      <c r="O3" s="296"/>
      <c r="P3" s="336"/>
      <c r="AH3" s="199"/>
    </row>
    <row r="4" spans="1:34" ht="13.1" x14ac:dyDescent="0.25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  <c r="N4" s="82"/>
      <c r="O4" s="296"/>
      <c r="P4" s="336"/>
      <c r="AH4" s="199"/>
    </row>
    <row r="5" spans="1:34" ht="13.1" x14ac:dyDescent="0.25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  <c r="N5" s="82"/>
      <c r="O5" s="296"/>
      <c r="P5" s="336"/>
      <c r="AH5" s="199"/>
    </row>
    <row r="6" spans="1:34" ht="13.1" x14ac:dyDescent="0.25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40"/>
      <c r="N6" s="82"/>
      <c r="O6" s="296"/>
      <c r="P6" s="336"/>
      <c r="AH6" s="199"/>
    </row>
    <row r="7" spans="1:34" ht="15.05" customHeight="1" x14ac:dyDescent="0.25">
      <c r="A7" s="38"/>
      <c r="B7" s="357" t="s">
        <v>135</v>
      </c>
      <c r="C7" s="357"/>
      <c r="D7" s="357"/>
      <c r="E7" s="357"/>
      <c r="F7" s="357"/>
      <c r="G7" s="357"/>
      <c r="H7" s="357"/>
      <c r="I7" s="357"/>
      <c r="J7" s="357"/>
      <c r="K7" s="357"/>
      <c r="L7" s="40"/>
      <c r="N7" s="82"/>
      <c r="O7" s="296"/>
      <c r="P7" s="336"/>
      <c r="AH7" s="199"/>
    </row>
    <row r="8" spans="1:34" ht="15.05" customHeight="1" x14ac:dyDescent="0.25">
      <c r="A8" s="38"/>
      <c r="B8" s="344" t="s">
        <v>212</v>
      </c>
      <c r="C8" s="344"/>
      <c r="D8" s="344"/>
      <c r="E8" s="344"/>
      <c r="F8" s="344"/>
      <c r="G8" s="344"/>
      <c r="H8" s="344"/>
      <c r="I8" s="344"/>
      <c r="J8" s="344"/>
      <c r="K8" s="344"/>
      <c r="L8" s="40"/>
      <c r="N8" s="82"/>
      <c r="O8" s="296"/>
      <c r="P8" s="336"/>
      <c r="R8" s="267" t="s">
        <v>30</v>
      </c>
      <c r="AH8" s="199"/>
    </row>
    <row r="9" spans="1:34" ht="13.1" x14ac:dyDescent="0.25">
      <c r="A9" s="38"/>
      <c r="B9" s="39"/>
      <c r="C9" s="42"/>
      <c r="D9" s="42"/>
      <c r="E9" s="42"/>
      <c r="F9" s="42"/>
      <c r="G9" s="42"/>
      <c r="H9" s="42"/>
      <c r="I9" s="39"/>
      <c r="J9" s="39"/>
      <c r="K9" s="43"/>
      <c r="L9" s="40"/>
      <c r="N9" s="82"/>
      <c r="O9" s="296"/>
      <c r="P9" s="336"/>
      <c r="S9" s="268">
        <v>11</v>
      </c>
      <c r="T9" s="268"/>
      <c r="AH9" s="199"/>
    </row>
    <row r="10" spans="1:34" ht="26.2" x14ac:dyDescent="0.2">
      <c r="A10" s="38"/>
      <c r="E10" s="207" t="s">
        <v>160</v>
      </c>
      <c r="F10" s="207" t="s">
        <v>161</v>
      </c>
      <c r="G10" s="200" t="s">
        <v>38</v>
      </c>
      <c r="H10" s="201" t="s">
        <v>162</v>
      </c>
      <c r="L10" s="40"/>
      <c r="N10" s="82"/>
      <c r="O10" s="296"/>
      <c r="P10" s="336"/>
      <c r="Q10" s="71">
        <v>2016</v>
      </c>
      <c r="R10" s="333">
        <v>42675</v>
      </c>
      <c r="S10" s="271">
        <v>1138</v>
      </c>
      <c r="AH10" s="199"/>
    </row>
    <row r="11" spans="1:34" ht="13.1" x14ac:dyDescent="0.25">
      <c r="A11" s="38"/>
      <c r="E11" s="202">
        <v>2020</v>
      </c>
      <c r="F11" s="202" t="s">
        <v>239</v>
      </c>
      <c r="G11" s="203">
        <v>1338</v>
      </c>
      <c r="H11" s="204">
        <v>55.581395348837212</v>
      </c>
      <c r="L11" s="40"/>
      <c r="M11" s="46"/>
      <c r="N11" s="82"/>
      <c r="O11" s="296"/>
      <c r="P11" s="336"/>
      <c r="Q11" s="71">
        <v>2017</v>
      </c>
      <c r="R11" s="333">
        <v>43040</v>
      </c>
      <c r="S11" s="271">
        <v>1156</v>
      </c>
      <c r="T11" s="334">
        <v>1.5817223198594021</v>
      </c>
      <c r="U11" s="268"/>
      <c r="V11" s="268"/>
      <c r="W11" s="268"/>
      <c r="X11" s="21"/>
      <c r="Y11" s="21"/>
      <c r="Z11" s="21"/>
      <c r="AA11" s="21"/>
      <c r="AB11" s="21"/>
      <c r="AC11" s="21"/>
      <c r="AH11" s="199"/>
    </row>
    <row r="12" spans="1:34" ht="11.95" customHeight="1" x14ac:dyDescent="0.25">
      <c r="A12" s="38"/>
      <c r="E12" s="202">
        <v>2021</v>
      </c>
      <c r="F12" s="202" t="s">
        <v>239</v>
      </c>
      <c r="G12" s="203">
        <v>999</v>
      </c>
      <c r="H12" s="204">
        <v>-25.336322869955154</v>
      </c>
      <c r="L12" s="40"/>
      <c r="N12" s="82"/>
      <c r="O12" s="296"/>
      <c r="P12" s="336"/>
      <c r="Q12" s="71">
        <v>2018</v>
      </c>
      <c r="R12" s="333">
        <v>43405</v>
      </c>
      <c r="S12" s="271">
        <v>1029</v>
      </c>
      <c r="T12" s="334">
        <v>-10.98615916955017</v>
      </c>
      <c r="U12" s="268"/>
      <c r="AH12" s="199"/>
    </row>
    <row r="13" spans="1:34" ht="13.1" x14ac:dyDescent="0.25">
      <c r="A13" s="38"/>
      <c r="E13" s="202">
        <v>2022</v>
      </c>
      <c r="F13" s="202" t="s">
        <v>239</v>
      </c>
      <c r="G13" s="203">
        <v>549</v>
      </c>
      <c r="H13" s="204">
        <v>-45.045045045045043</v>
      </c>
      <c r="L13" s="40"/>
      <c r="M13" s="47"/>
      <c r="N13" s="82"/>
      <c r="O13" s="296"/>
      <c r="P13" s="336"/>
      <c r="Q13" s="71">
        <v>2019</v>
      </c>
      <c r="R13" s="333">
        <v>43770</v>
      </c>
      <c r="S13" s="271">
        <v>860</v>
      </c>
      <c r="T13" s="334">
        <v>-16.423712342079689</v>
      </c>
      <c r="U13" s="268"/>
      <c r="V13" s="219"/>
      <c r="W13" s="219"/>
      <c r="X13" s="199"/>
      <c r="Y13" s="199"/>
      <c r="Z13" s="199"/>
      <c r="AA13" s="199"/>
      <c r="AB13" s="199"/>
      <c r="AC13" s="199"/>
      <c r="AH13" s="199"/>
    </row>
    <row r="14" spans="1:34" ht="13.1" x14ac:dyDescent="0.25">
      <c r="A14" s="38"/>
      <c r="E14" s="202">
        <v>2023</v>
      </c>
      <c r="F14" s="202" t="s">
        <v>239</v>
      </c>
      <c r="G14" s="203">
        <v>533</v>
      </c>
      <c r="H14" s="204">
        <v>-2.9143897996356971</v>
      </c>
      <c r="L14" s="40"/>
      <c r="M14" s="47"/>
      <c r="N14" s="82"/>
      <c r="O14" s="296"/>
      <c r="P14" s="336"/>
      <c r="Q14" s="71">
        <v>2020</v>
      </c>
      <c r="R14" s="333">
        <v>44136</v>
      </c>
      <c r="S14" s="271">
        <v>1338</v>
      </c>
      <c r="T14" s="334">
        <v>55.581395348837212</v>
      </c>
      <c r="U14" s="268"/>
      <c r="V14" s="219"/>
      <c r="W14" s="219"/>
      <c r="X14" s="199"/>
      <c r="Y14" s="199"/>
      <c r="Z14" s="199"/>
      <c r="AA14" s="199"/>
      <c r="AB14" s="199"/>
      <c r="AC14" s="199"/>
      <c r="AH14" s="199"/>
    </row>
    <row r="15" spans="1:34" ht="13.1" x14ac:dyDescent="0.25">
      <c r="A15" s="38"/>
      <c r="E15" s="202">
        <v>2024</v>
      </c>
      <c r="F15" s="202" t="s">
        <v>239</v>
      </c>
      <c r="G15" s="203">
        <v>1618</v>
      </c>
      <c r="H15" s="204">
        <v>203.56472795497186</v>
      </c>
      <c r="L15" s="40"/>
      <c r="M15" s="47"/>
      <c r="N15" s="82"/>
      <c r="O15" s="296"/>
      <c r="P15" s="336"/>
      <c r="Q15" s="71">
        <v>2021</v>
      </c>
      <c r="R15" s="333">
        <v>44501</v>
      </c>
      <c r="S15" s="271">
        <v>999</v>
      </c>
      <c r="T15" s="334">
        <v>-25.336322869955154</v>
      </c>
      <c r="U15" s="268"/>
      <c r="V15" s="219"/>
      <c r="W15" s="219"/>
      <c r="X15" s="199"/>
      <c r="Y15" s="199"/>
      <c r="Z15" s="199"/>
      <c r="AA15" s="199"/>
      <c r="AB15" s="199"/>
      <c r="AC15" s="199"/>
      <c r="AH15" s="199"/>
    </row>
    <row r="16" spans="1:34" ht="13.1" x14ac:dyDescent="0.25">
      <c r="A16" s="38"/>
      <c r="E16" s="241">
        <v>2025</v>
      </c>
      <c r="F16" s="241" t="s">
        <v>239</v>
      </c>
      <c r="G16" s="243">
        <v>719</v>
      </c>
      <c r="H16" s="242">
        <v>-55.562422744128547</v>
      </c>
      <c r="L16" s="40"/>
      <c r="M16" s="47"/>
      <c r="N16" s="82"/>
      <c r="O16" s="296"/>
      <c r="P16" s="336"/>
      <c r="Q16" s="71">
        <v>2022</v>
      </c>
      <c r="R16" s="333">
        <v>44866</v>
      </c>
      <c r="S16" s="271">
        <v>549</v>
      </c>
      <c r="T16" s="334">
        <v>-45.045045045045043</v>
      </c>
      <c r="U16" s="268"/>
      <c r="V16" s="219"/>
      <c r="W16" s="219"/>
      <c r="X16" s="199"/>
      <c r="Y16" s="199"/>
      <c r="Z16" s="199"/>
      <c r="AA16" s="199"/>
      <c r="AB16" s="199"/>
      <c r="AC16" s="199"/>
      <c r="AH16" s="199"/>
    </row>
    <row r="17" spans="1:34" ht="13.1" x14ac:dyDescent="0.25">
      <c r="A17" s="38"/>
      <c r="L17" s="40"/>
      <c r="M17" s="47"/>
      <c r="N17" s="82"/>
      <c r="O17" s="296"/>
      <c r="P17" s="336"/>
      <c r="Q17" s="71">
        <v>2023</v>
      </c>
      <c r="R17" s="333">
        <v>45231</v>
      </c>
      <c r="S17" s="271">
        <v>533</v>
      </c>
      <c r="T17" s="334">
        <v>-2.9143897996356971</v>
      </c>
      <c r="U17" s="268"/>
      <c r="V17" s="219"/>
      <c r="W17" s="219"/>
      <c r="X17" s="199"/>
      <c r="Y17" s="199"/>
      <c r="Z17" s="199"/>
      <c r="AA17" s="199"/>
      <c r="AB17" s="199"/>
      <c r="AC17" s="199"/>
      <c r="AH17" s="199"/>
    </row>
    <row r="18" spans="1:34" ht="13.1" x14ac:dyDescent="0.25">
      <c r="A18" s="38"/>
      <c r="L18" s="40"/>
      <c r="M18" s="47"/>
      <c r="N18" s="82"/>
      <c r="O18" s="296"/>
      <c r="P18" s="336"/>
      <c r="Q18" s="71">
        <v>2024</v>
      </c>
      <c r="R18" s="333">
        <v>45597</v>
      </c>
      <c r="S18" s="271">
        <v>1618</v>
      </c>
      <c r="T18" s="334">
        <v>203.56472795497186</v>
      </c>
      <c r="U18" s="268"/>
      <c r="V18" s="219"/>
      <c r="W18" s="219"/>
      <c r="X18" s="199"/>
      <c r="Y18" s="199"/>
      <c r="Z18" s="199"/>
      <c r="AA18" s="199"/>
      <c r="AB18" s="199"/>
      <c r="AC18" s="199"/>
      <c r="AH18" s="199"/>
    </row>
    <row r="19" spans="1:34" ht="15.05" x14ac:dyDescent="0.25">
      <c r="A19" s="361" t="s">
        <v>111</v>
      </c>
      <c r="B19" s="361"/>
      <c r="C19" s="361"/>
      <c r="D19" s="361"/>
      <c r="E19" s="361"/>
      <c r="F19" s="361"/>
      <c r="G19" s="361" t="s">
        <v>166</v>
      </c>
      <c r="H19" s="361"/>
      <c r="I19" s="361"/>
      <c r="J19" s="361"/>
      <c r="K19" s="361"/>
      <c r="L19" s="376"/>
      <c r="M19" s="47"/>
      <c r="N19" s="82"/>
      <c r="O19" s="296"/>
      <c r="P19" s="336"/>
      <c r="Q19" s="71">
        <v>2025</v>
      </c>
      <c r="R19" s="333">
        <v>45962</v>
      </c>
      <c r="S19" s="271">
        <v>719</v>
      </c>
      <c r="T19" s="334">
        <v>-55.562422744128547</v>
      </c>
      <c r="U19" s="268"/>
      <c r="V19" s="219"/>
      <c r="W19" s="219"/>
      <c r="X19" s="199"/>
      <c r="Y19" s="199"/>
      <c r="Z19" s="199"/>
      <c r="AA19" s="199"/>
      <c r="AB19" s="199"/>
      <c r="AC19" s="199"/>
      <c r="AH19" s="199"/>
    </row>
    <row r="20" spans="1:34" ht="11.95" customHeight="1" x14ac:dyDescent="0.25">
      <c r="A20" s="361" t="s">
        <v>210</v>
      </c>
      <c r="B20" s="361"/>
      <c r="C20" s="361"/>
      <c r="D20" s="361"/>
      <c r="E20" s="361"/>
      <c r="F20" s="361"/>
      <c r="G20" s="361" t="s">
        <v>211</v>
      </c>
      <c r="H20" s="361"/>
      <c r="I20" s="361"/>
      <c r="J20" s="361"/>
      <c r="K20" s="361"/>
      <c r="L20" s="40"/>
      <c r="N20" s="82"/>
      <c r="O20" s="296"/>
      <c r="P20" s="336"/>
      <c r="AH20" s="199"/>
    </row>
    <row r="21" spans="1:34" ht="14.25" customHeight="1" x14ac:dyDescent="0.25">
      <c r="G21" s="77"/>
      <c r="H21" s="77"/>
      <c r="I21" s="77"/>
      <c r="J21" s="77"/>
      <c r="K21" s="41"/>
      <c r="L21" s="40"/>
      <c r="N21" s="82"/>
      <c r="O21" s="296"/>
      <c r="P21" s="336"/>
      <c r="AH21" s="199"/>
    </row>
    <row r="22" spans="1:34" ht="13.1" x14ac:dyDescent="0.25">
      <c r="G22" s="77"/>
      <c r="H22" s="77"/>
      <c r="I22" s="77"/>
      <c r="J22" s="77"/>
      <c r="K22" s="77"/>
      <c r="L22" s="40"/>
      <c r="N22" s="82"/>
      <c r="O22" s="296"/>
      <c r="P22" s="336"/>
      <c r="AH22" s="199"/>
    </row>
    <row r="23" spans="1:34" ht="13.1" x14ac:dyDescent="0.25">
      <c r="A23" s="58"/>
      <c r="C23" s="59"/>
      <c r="D23" s="59"/>
      <c r="E23" s="59"/>
      <c r="F23" s="60"/>
      <c r="G23" s="60"/>
      <c r="H23" s="60"/>
      <c r="I23" s="61"/>
      <c r="J23" s="61"/>
      <c r="K23" s="61"/>
      <c r="L23" s="40"/>
      <c r="N23" s="82"/>
      <c r="O23" s="296"/>
      <c r="P23" s="336"/>
      <c r="AH23" s="199"/>
    </row>
    <row r="24" spans="1:34" ht="13.1" x14ac:dyDescent="0.25">
      <c r="A24" s="58"/>
      <c r="C24" s="59"/>
      <c r="D24" s="59"/>
      <c r="E24" s="59"/>
      <c r="F24" s="60"/>
      <c r="G24" s="60"/>
      <c r="H24" s="60"/>
      <c r="I24" s="61"/>
      <c r="J24" s="61"/>
      <c r="K24" s="61"/>
      <c r="L24" s="40"/>
      <c r="N24" s="82"/>
      <c r="O24" s="296"/>
      <c r="P24" s="336"/>
      <c r="AH24" s="199"/>
    </row>
    <row r="25" spans="1:34" ht="13.1" x14ac:dyDescent="0.25">
      <c r="A25" s="58"/>
      <c r="C25" s="59"/>
      <c r="D25" s="59"/>
      <c r="E25" s="59"/>
      <c r="F25" s="60"/>
      <c r="G25" s="60"/>
      <c r="H25" s="60"/>
      <c r="I25" s="61"/>
      <c r="J25" s="61"/>
      <c r="K25" s="61"/>
      <c r="L25" s="40"/>
      <c r="N25" s="82"/>
      <c r="O25" s="296"/>
      <c r="P25" s="336"/>
      <c r="AH25" s="199"/>
    </row>
    <row r="26" spans="1:34" ht="13.1" x14ac:dyDescent="0.25">
      <c r="A26" s="58"/>
      <c r="C26" s="59"/>
      <c r="D26" s="59"/>
      <c r="E26" s="59"/>
      <c r="F26" s="60"/>
      <c r="G26" s="60"/>
      <c r="H26" s="60"/>
      <c r="I26" s="61"/>
      <c r="J26" s="61"/>
      <c r="K26" s="61"/>
      <c r="L26" s="40"/>
      <c r="N26" s="82"/>
      <c r="O26" s="296"/>
      <c r="P26" s="336"/>
      <c r="AH26" s="199"/>
    </row>
    <row r="27" spans="1:34" ht="13.1" x14ac:dyDescent="0.25">
      <c r="A27" s="58"/>
      <c r="C27" s="59"/>
      <c r="D27" s="59"/>
      <c r="E27" s="59"/>
      <c r="F27" s="60"/>
      <c r="G27" s="60"/>
      <c r="H27" s="60"/>
      <c r="I27" s="61"/>
      <c r="J27" s="61"/>
      <c r="K27" s="61"/>
      <c r="L27" s="40"/>
      <c r="N27" s="82"/>
      <c r="O27" s="296"/>
      <c r="P27" s="336"/>
      <c r="AH27" s="199"/>
    </row>
    <row r="28" spans="1:34" ht="13.1" x14ac:dyDescent="0.25">
      <c r="A28" s="58"/>
      <c r="C28" s="59"/>
      <c r="D28" s="59"/>
      <c r="E28" s="59"/>
      <c r="F28" s="60"/>
      <c r="G28" s="60"/>
      <c r="H28" s="60"/>
      <c r="I28" s="61"/>
      <c r="J28" s="61"/>
      <c r="K28" s="61"/>
      <c r="L28" s="40"/>
      <c r="N28" s="82"/>
      <c r="O28" s="296"/>
      <c r="P28" s="336"/>
      <c r="AH28" s="199"/>
    </row>
    <row r="29" spans="1:34" ht="13.1" x14ac:dyDescent="0.25">
      <c r="A29" s="58"/>
      <c r="C29" s="59"/>
      <c r="D29" s="59"/>
      <c r="E29" s="59"/>
      <c r="F29" s="60"/>
      <c r="G29" s="60"/>
      <c r="H29" s="60"/>
      <c r="I29" s="61"/>
      <c r="J29" s="61"/>
      <c r="K29" s="61"/>
      <c r="L29" s="40"/>
      <c r="N29" s="82"/>
      <c r="O29" s="296"/>
      <c r="P29" s="336"/>
      <c r="AH29" s="199"/>
    </row>
    <row r="30" spans="1:34" ht="13.1" x14ac:dyDescent="0.25">
      <c r="A30" s="58"/>
      <c r="C30" s="59"/>
      <c r="D30" s="59"/>
      <c r="E30" s="59"/>
      <c r="F30" s="60"/>
      <c r="G30" s="60"/>
      <c r="H30" s="60"/>
      <c r="I30" s="61"/>
      <c r="J30" s="61"/>
      <c r="K30" s="61"/>
      <c r="L30" s="40"/>
      <c r="N30" s="82"/>
      <c r="O30" s="296"/>
      <c r="P30" s="336"/>
      <c r="AH30" s="199"/>
    </row>
    <row r="31" spans="1:34" ht="13.1" x14ac:dyDescent="0.25">
      <c r="A31" s="58"/>
      <c r="C31" s="59"/>
      <c r="D31" s="59"/>
      <c r="E31" s="59"/>
      <c r="F31" s="60"/>
      <c r="G31" s="60"/>
      <c r="H31" s="60"/>
      <c r="I31" s="61"/>
      <c r="J31" s="61"/>
      <c r="K31" s="61"/>
      <c r="L31" s="40"/>
      <c r="N31" s="82"/>
      <c r="O31" s="296"/>
      <c r="P31" s="336"/>
      <c r="AH31" s="199"/>
    </row>
    <row r="32" spans="1:34" ht="13.1" x14ac:dyDescent="0.25">
      <c r="A32" s="58"/>
      <c r="C32" s="59"/>
      <c r="D32" s="59"/>
      <c r="E32" s="59"/>
      <c r="F32" s="60"/>
      <c r="G32" s="60"/>
      <c r="H32" s="60"/>
      <c r="I32" s="61"/>
      <c r="J32" s="61"/>
      <c r="K32" s="61"/>
      <c r="L32" s="40"/>
      <c r="N32" s="82"/>
      <c r="O32" s="296"/>
      <c r="P32" s="336"/>
      <c r="AH32" s="199"/>
    </row>
    <row r="33" spans="1:34" ht="13.1" x14ac:dyDescent="0.25">
      <c r="A33" s="58"/>
      <c r="C33" s="59"/>
      <c r="D33" s="59"/>
      <c r="E33" s="59"/>
      <c r="F33" s="60"/>
      <c r="G33" s="60"/>
      <c r="H33" s="60"/>
      <c r="I33" s="61"/>
      <c r="J33" s="61"/>
      <c r="K33" s="61"/>
      <c r="L33" s="40"/>
      <c r="N33" s="82"/>
      <c r="O33" s="296"/>
      <c r="P33" s="336"/>
      <c r="AH33" s="199"/>
    </row>
    <row r="34" spans="1:34" ht="13.1" x14ac:dyDescent="0.25">
      <c r="A34" s="58"/>
      <c r="B34" s="56"/>
      <c r="C34" s="60"/>
      <c r="D34" s="60"/>
      <c r="E34" s="60"/>
      <c r="F34" s="60"/>
      <c r="G34" s="60"/>
      <c r="H34" s="60"/>
      <c r="I34" s="64"/>
      <c r="J34" s="64"/>
      <c r="K34" s="64"/>
      <c r="L34" s="40"/>
      <c r="N34" s="82"/>
      <c r="O34" s="296"/>
      <c r="P34" s="336"/>
      <c r="AH34" s="199"/>
    </row>
    <row r="35" spans="1:34" ht="13.1" x14ac:dyDescent="0.25">
      <c r="A35" s="175" t="s">
        <v>157</v>
      </c>
      <c r="B35" s="1"/>
      <c r="C35" s="77"/>
      <c r="D35" s="77"/>
      <c r="E35" s="60"/>
      <c r="F35" s="60"/>
      <c r="G35" s="60"/>
      <c r="H35" s="60"/>
      <c r="I35" s="64"/>
      <c r="J35" s="64"/>
      <c r="K35" s="64"/>
      <c r="L35" s="40"/>
      <c r="N35" s="82"/>
      <c r="O35" s="296"/>
      <c r="P35" s="336"/>
      <c r="AH35" s="199"/>
    </row>
    <row r="36" spans="1:34" s="68" customFormat="1" x14ac:dyDescent="0.2">
      <c r="A36" s="170" t="s">
        <v>145</v>
      </c>
      <c r="B36" s="8"/>
      <c r="C36" s="11"/>
      <c r="D36" s="11"/>
      <c r="E36" s="65"/>
      <c r="F36" s="65"/>
      <c r="G36" s="65"/>
      <c r="H36" s="65"/>
      <c r="I36" s="65"/>
      <c r="J36" s="65"/>
      <c r="K36" s="65"/>
      <c r="L36" s="66"/>
      <c r="M36" s="36"/>
      <c r="N36" s="82"/>
      <c r="O36" s="296"/>
      <c r="P36" s="336"/>
      <c r="Q36" s="71"/>
      <c r="R36" s="71"/>
      <c r="S36" s="71"/>
      <c r="T36" s="71"/>
      <c r="U36" s="71"/>
      <c r="V36" s="71"/>
      <c r="W36" s="71"/>
      <c r="AE36" s="37"/>
      <c r="AF36" s="37"/>
      <c r="AG36" s="37"/>
      <c r="AH36" s="199"/>
    </row>
    <row r="37" spans="1:34" s="36" customFormat="1" x14ac:dyDescent="0.2">
      <c r="A37" s="185"/>
      <c r="B37" s="1"/>
      <c r="C37" s="1"/>
      <c r="D37" s="1"/>
      <c r="E37" s="67"/>
      <c r="F37" s="67"/>
      <c r="G37" s="67"/>
      <c r="H37" s="67"/>
      <c r="I37" s="67"/>
      <c r="J37" s="67"/>
      <c r="K37" s="67"/>
      <c r="L37" s="1"/>
      <c r="N37" s="82"/>
      <c r="O37" s="296"/>
      <c r="P37" s="336"/>
      <c r="Q37" s="71"/>
      <c r="R37" s="71"/>
      <c r="S37" s="71"/>
      <c r="T37" s="71"/>
      <c r="U37" s="71"/>
      <c r="V37" s="71"/>
      <c r="W37" s="71"/>
      <c r="AE37" s="37"/>
      <c r="AF37" s="37"/>
      <c r="AG37" s="37"/>
      <c r="AH37" s="199"/>
    </row>
    <row r="38" spans="1:34" s="36" customFormat="1" x14ac:dyDescent="0.2">
      <c r="A38" s="1"/>
      <c r="C38" s="70"/>
      <c r="D38" s="70"/>
      <c r="E38" s="1"/>
      <c r="F38" s="1"/>
      <c r="G38" s="1"/>
      <c r="H38" s="1"/>
      <c r="I38" s="1"/>
      <c r="J38" s="1"/>
      <c r="K38" s="1"/>
      <c r="L38" s="1"/>
      <c r="N38" s="82"/>
      <c r="O38" s="296"/>
      <c r="P38" s="336"/>
      <c r="Q38" s="71"/>
      <c r="R38" s="71"/>
      <c r="S38" s="71"/>
      <c r="T38" s="71"/>
      <c r="U38" s="71"/>
      <c r="V38" s="71"/>
      <c r="W38" s="71"/>
      <c r="AE38" s="37"/>
      <c r="AF38" s="37"/>
      <c r="AG38" s="37"/>
      <c r="AH38" s="199"/>
    </row>
    <row r="39" spans="1:34" s="36" customFormat="1" x14ac:dyDescent="0.2">
      <c r="A39" s="1"/>
      <c r="D39" s="70"/>
      <c r="E39" s="1"/>
      <c r="F39" s="1"/>
      <c r="G39" s="1"/>
      <c r="H39" s="1"/>
      <c r="I39" s="1"/>
      <c r="J39" s="1"/>
      <c r="K39" s="1"/>
      <c r="L39" s="1"/>
      <c r="N39" s="82"/>
      <c r="O39" s="296"/>
      <c r="P39" s="336"/>
      <c r="Q39" s="71"/>
      <c r="R39" s="71"/>
      <c r="S39" s="71"/>
      <c r="T39" s="71"/>
      <c r="U39" s="71"/>
      <c r="V39" s="71"/>
      <c r="W39" s="71"/>
      <c r="AE39" s="37"/>
      <c r="AF39" s="37"/>
      <c r="AG39" s="37"/>
      <c r="AH39" s="199"/>
    </row>
    <row r="40" spans="1:34" s="36" customFormat="1" x14ac:dyDescent="0.2">
      <c r="A40" s="1"/>
      <c r="D40" s="70"/>
      <c r="E40" s="1"/>
      <c r="F40" s="1"/>
      <c r="G40" s="1"/>
      <c r="H40" s="1"/>
      <c r="I40" s="1"/>
      <c r="J40" s="1"/>
      <c r="K40" s="1"/>
      <c r="L40" s="1"/>
      <c r="N40" s="82"/>
      <c r="O40" s="296"/>
      <c r="P40" s="336"/>
      <c r="Q40" s="71"/>
      <c r="R40" s="71"/>
      <c r="S40" s="71"/>
      <c r="T40" s="71"/>
      <c r="U40" s="71"/>
      <c r="V40" s="71"/>
      <c r="W40" s="71"/>
      <c r="AE40" s="37"/>
      <c r="AF40" s="37"/>
      <c r="AG40" s="37"/>
      <c r="AH40" s="199"/>
    </row>
    <row r="41" spans="1:34" s="36" customFormat="1" x14ac:dyDescent="0.2">
      <c r="A41" s="1"/>
      <c r="D41" s="70"/>
      <c r="E41" s="1"/>
      <c r="F41" s="1"/>
      <c r="G41" s="1"/>
      <c r="H41" s="1"/>
      <c r="I41" s="1"/>
      <c r="J41" s="1"/>
      <c r="K41" s="1"/>
      <c r="L41" s="1"/>
      <c r="N41" s="82"/>
      <c r="O41" s="296"/>
      <c r="P41" s="336"/>
      <c r="Q41" s="71"/>
      <c r="R41" s="71"/>
      <c r="S41" s="71"/>
      <c r="T41" s="71"/>
      <c r="U41" s="71"/>
      <c r="V41" s="71"/>
      <c r="W41" s="71"/>
      <c r="AE41" s="37"/>
      <c r="AF41" s="37"/>
      <c r="AG41" s="37"/>
      <c r="AH41" s="199"/>
    </row>
    <row r="42" spans="1:34" s="36" customFormat="1" x14ac:dyDescent="0.2">
      <c r="A42" s="1"/>
      <c r="D42" s="70"/>
      <c r="E42" s="1"/>
      <c r="F42" s="1"/>
      <c r="G42" s="1"/>
      <c r="H42" s="1"/>
      <c r="I42" s="1"/>
      <c r="J42" s="1"/>
      <c r="K42" s="1"/>
      <c r="L42" s="1"/>
      <c r="N42" s="82"/>
      <c r="O42" s="296"/>
      <c r="P42" s="336"/>
      <c r="Q42" s="71"/>
      <c r="R42" s="71"/>
      <c r="S42" s="71"/>
      <c r="T42" s="71"/>
      <c r="U42" s="71"/>
      <c r="V42" s="71"/>
      <c r="W42" s="71"/>
      <c r="AE42" s="37"/>
      <c r="AF42" s="37"/>
      <c r="AG42" s="37"/>
      <c r="AH42" s="199"/>
    </row>
    <row r="43" spans="1:34" s="36" customFormat="1" x14ac:dyDescent="0.2">
      <c r="A43" s="1"/>
      <c r="D43" s="70"/>
      <c r="E43" s="1"/>
      <c r="F43" s="1"/>
      <c r="G43" s="1"/>
      <c r="H43" s="1"/>
      <c r="I43" s="1"/>
      <c r="J43" s="1"/>
      <c r="K43" s="1"/>
      <c r="L43" s="1"/>
      <c r="N43" s="82"/>
      <c r="O43" s="296"/>
      <c r="P43" s="336"/>
      <c r="Q43" s="71"/>
      <c r="R43" s="71"/>
      <c r="S43" s="71"/>
      <c r="T43" s="71"/>
      <c r="U43" s="71"/>
      <c r="V43" s="71"/>
      <c r="W43" s="71"/>
      <c r="AE43" s="37"/>
      <c r="AF43" s="37"/>
      <c r="AG43" s="37"/>
      <c r="AH43" s="199"/>
    </row>
    <row r="44" spans="1:34" s="36" customFormat="1" x14ac:dyDescent="0.2">
      <c r="A44" s="1"/>
      <c r="D44" s="70"/>
      <c r="E44" s="1"/>
      <c r="F44" s="1"/>
      <c r="G44" s="1"/>
      <c r="H44" s="1"/>
      <c r="I44" s="1"/>
      <c r="J44" s="1"/>
      <c r="K44" s="1"/>
      <c r="L44" s="1"/>
      <c r="N44" s="82"/>
      <c r="O44" s="296"/>
      <c r="P44" s="336"/>
      <c r="Q44" s="71"/>
      <c r="R44" s="71"/>
      <c r="S44" s="71"/>
      <c r="T44" s="71"/>
      <c r="U44" s="71"/>
      <c r="V44" s="71"/>
      <c r="W44" s="71"/>
      <c r="AE44" s="37"/>
      <c r="AF44" s="37"/>
      <c r="AG44" s="37"/>
      <c r="AH44" s="199"/>
    </row>
    <row r="45" spans="1:34" s="36" customFormat="1" x14ac:dyDescent="0.2">
      <c r="A45" s="1"/>
      <c r="D45" s="70"/>
      <c r="E45" s="1"/>
      <c r="F45" s="1"/>
      <c r="G45" s="1"/>
      <c r="H45" s="1"/>
      <c r="I45" s="1"/>
      <c r="J45" s="1"/>
      <c r="K45" s="1"/>
      <c r="L45" s="1"/>
      <c r="N45" s="82"/>
      <c r="O45" s="296"/>
      <c r="P45" s="336"/>
      <c r="Q45" s="71"/>
      <c r="R45" s="71"/>
      <c r="S45" s="71"/>
      <c r="T45" s="71"/>
      <c r="U45" s="71"/>
      <c r="V45" s="71"/>
      <c r="W45" s="71"/>
      <c r="AE45" s="37"/>
      <c r="AF45" s="37"/>
      <c r="AG45" s="37"/>
      <c r="AH45" s="199"/>
    </row>
    <row r="46" spans="1:34" s="36" customFormat="1" x14ac:dyDescent="0.2">
      <c r="A46" s="1"/>
      <c r="D46" s="70"/>
      <c r="E46" s="1"/>
      <c r="F46" s="1"/>
      <c r="G46" s="1"/>
      <c r="H46" s="1"/>
      <c r="I46" s="1"/>
      <c r="J46" s="1"/>
      <c r="K46" s="1"/>
      <c r="L46" s="1"/>
      <c r="N46" s="82"/>
      <c r="O46" s="296"/>
      <c r="P46" s="336"/>
      <c r="Q46" s="71"/>
      <c r="R46" s="71"/>
      <c r="S46" s="71"/>
      <c r="T46" s="71"/>
      <c r="U46" s="71"/>
      <c r="V46" s="71"/>
      <c r="W46" s="71"/>
      <c r="AE46" s="37"/>
      <c r="AF46" s="37"/>
      <c r="AG46" s="37"/>
      <c r="AH46" s="199"/>
    </row>
    <row r="47" spans="1:34" s="36" customFormat="1" x14ac:dyDescent="0.2">
      <c r="A47" s="1"/>
      <c r="D47" s="70"/>
      <c r="E47" s="1"/>
      <c r="F47" s="1"/>
      <c r="G47" s="1"/>
      <c r="H47" s="1"/>
      <c r="I47" s="1"/>
      <c r="J47" s="1"/>
      <c r="K47" s="1"/>
      <c r="L47" s="1"/>
      <c r="N47" s="82"/>
      <c r="O47" s="296"/>
      <c r="P47" s="336"/>
      <c r="Q47" s="71"/>
      <c r="R47" s="71"/>
      <c r="S47" s="71"/>
      <c r="T47" s="71"/>
      <c r="U47" s="71"/>
      <c r="V47" s="71"/>
      <c r="W47" s="71"/>
      <c r="AE47" s="37"/>
      <c r="AF47" s="37"/>
      <c r="AG47" s="37"/>
      <c r="AH47" s="199"/>
    </row>
    <row r="48" spans="1:34" s="36" customFormat="1" x14ac:dyDescent="0.2">
      <c r="A48" s="1"/>
      <c r="D48" s="70"/>
      <c r="E48" s="1"/>
      <c r="F48" s="1"/>
      <c r="G48" s="1"/>
      <c r="H48" s="1"/>
      <c r="I48" s="1"/>
      <c r="J48" s="1"/>
      <c r="K48" s="1"/>
      <c r="L48" s="1"/>
      <c r="N48" s="82"/>
      <c r="O48" s="296"/>
      <c r="P48" s="336"/>
      <c r="Q48" s="71"/>
      <c r="R48" s="71"/>
      <c r="S48" s="71"/>
      <c r="T48" s="71"/>
      <c r="U48" s="71"/>
      <c r="V48" s="71"/>
      <c r="W48" s="71"/>
      <c r="AE48" s="37"/>
      <c r="AF48" s="37"/>
      <c r="AG48" s="37"/>
      <c r="AH48" s="199"/>
    </row>
    <row r="49" spans="1:34" s="36" customFormat="1" x14ac:dyDescent="0.2">
      <c r="A49" s="1"/>
      <c r="D49" s="70"/>
      <c r="E49" s="1"/>
      <c r="F49" s="1"/>
      <c r="G49" s="1"/>
      <c r="H49" s="1"/>
      <c r="I49" s="1"/>
      <c r="J49" s="1"/>
      <c r="K49" s="1"/>
      <c r="L49" s="1"/>
      <c r="N49" s="82"/>
      <c r="O49" s="296"/>
      <c r="P49" s="336"/>
      <c r="Q49" s="71"/>
      <c r="R49" s="71"/>
      <c r="S49" s="71"/>
      <c r="T49" s="71"/>
      <c r="U49" s="71"/>
      <c r="V49" s="71"/>
      <c r="W49" s="71"/>
      <c r="AE49" s="37"/>
      <c r="AF49" s="37"/>
      <c r="AG49" s="37"/>
      <c r="AH49" s="199"/>
    </row>
    <row r="50" spans="1:34" s="36" customFormat="1" x14ac:dyDescent="0.2">
      <c r="A50" s="1"/>
      <c r="D50" s="70"/>
      <c r="E50" s="1"/>
      <c r="F50" s="1"/>
      <c r="G50" s="1"/>
      <c r="H50" s="1"/>
      <c r="I50" s="1"/>
      <c r="J50" s="1"/>
      <c r="K50" s="1"/>
      <c r="L50" s="1"/>
      <c r="N50" s="82"/>
      <c r="O50" s="296"/>
      <c r="P50" s="336"/>
      <c r="Q50" s="71"/>
      <c r="R50" s="71"/>
      <c r="S50" s="71"/>
      <c r="T50" s="71"/>
      <c r="U50" s="71"/>
      <c r="V50" s="71"/>
      <c r="W50" s="71"/>
      <c r="AE50" s="37"/>
      <c r="AF50" s="37"/>
      <c r="AG50" s="37"/>
      <c r="AH50" s="199"/>
    </row>
    <row r="51" spans="1:34" s="36" customFormat="1" x14ac:dyDescent="0.2">
      <c r="A51" s="1"/>
      <c r="D51" s="70"/>
      <c r="E51" s="1"/>
      <c r="F51" s="1"/>
      <c r="G51" s="1"/>
      <c r="H51" s="1"/>
      <c r="I51" s="1"/>
      <c r="J51" s="1"/>
      <c r="K51" s="1"/>
      <c r="L51" s="1"/>
      <c r="N51" s="82"/>
      <c r="O51" s="296"/>
      <c r="P51" s="336"/>
      <c r="Q51" s="71"/>
      <c r="R51" s="71"/>
      <c r="S51" s="71"/>
      <c r="T51" s="71"/>
      <c r="U51" s="71"/>
      <c r="V51" s="71"/>
      <c r="W51" s="71"/>
      <c r="AE51" s="37"/>
      <c r="AF51" s="37"/>
      <c r="AG51" s="37"/>
      <c r="AH51" s="199"/>
    </row>
    <row r="52" spans="1:34" s="36" customFormat="1" x14ac:dyDescent="0.2">
      <c r="A52" s="1"/>
      <c r="D52" s="70"/>
      <c r="E52" s="1"/>
      <c r="F52" s="1"/>
      <c r="G52" s="1"/>
      <c r="H52" s="1"/>
      <c r="I52" s="1"/>
      <c r="J52" s="1"/>
      <c r="K52" s="1"/>
      <c r="L52" s="1"/>
      <c r="N52" s="82"/>
      <c r="O52" s="296"/>
      <c r="P52" s="336"/>
      <c r="Q52" s="71"/>
      <c r="R52" s="71"/>
      <c r="S52" s="71"/>
      <c r="T52" s="71"/>
      <c r="U52" s="71"/>
      <c r="V52" s="71"/>
      <c r="W52" s="71"/>
      <c r="AE52" s="37"/>
      <c r="AF52" s="37"/>
      <c r="AG52" s="37"/>
      <c r="AH52" s="199"/>
    </row>
    <row r="53" spans="1:34" s="36" customFormat="1" x14ac:dyDescent="0.2">
      <c r="A53" s="1"/>
      <c r="D53" s="70"/>
      <c r="E53" s="1"/>
      <c r="F53" s="1"/>
      <c r="G53" s="1"/>
      <c r="H53" s="1"/>
      <c r="I53" s="1"/>
      <c r="J53" s="1"/>
      <c r="K53" s="1"/>
      <c r="L53" s="1"/>
      <c r="N53" s="82"/>
      <c r="O53" s="296"/>
      <c r="P53" s="336"/>
      <c r="Q53" s="71"/>
      <c r="R53" s="71"/>
      <c r="S53" s="71"/>
      <c r="T53" s="71"/>
      <c r="U53" s="71"/>
      <c r="V53" s="71"/>
      <c r="W53" s="71"/>
      <c r="AE53" s="37"/>
      <c r="AF53" s="37"/>
      <c r="AG53" s="37"/>
      <c r="AH53" s="199"/>
    </row>
    <row r="54" spans="1:34" s="36" customFormat="1" x14ac:dyDescent="0.2">
      <c r="A54" s="1"/>
      <c r="D54" s="70"/>
      <c r="E54" s="1"/>
      <c r="F54" s="1"/>
      <c r="G54" s="1"/>
      <c r="H54" s="1"/>
      <c r="I54" s="1"/>
      <c r="J54" s="1"/>
      <c r="K54" s="1"/>
      <c r="L54" s="1"/>
      <c r="N54" s="82"/>
      <c r="O54" s="296"/>
      <c r="P54" s="336"/>
      <c r="Q54" s="71"/>
      <c r="R54" s="71"/>
      <c r="S54" s="71"/>
      <c r="T54" s="71"/>
      <c r="U54" s="71"/>
      <c r="V54" s="71"/>
      <c r="W54" s="71"/>
      <c r="AE54" s="37"/>
      <c r="AF54" s="37"/>
      <c r="AG54" s="37"/>
      <c r="AH54" s="199"/>
    </row>
    <row r="55" spans="1:34" s="36" customFormat="1" x14ac:dyDescent="0.2">
      <c r="A55" s="1"/>
      <c r="D55" s="70"/>
      <c r="E55" s="1"/>
      <c r="F55" s="1"/>
      <c r="G55" s="1"/>
      <c r="H55" s="1"/>
      <c r="I55" s="1"/>
      <c r="J55" s="1"/>
      <c r="K55" s="1"/>
      <c r="L55" s="1"/>
      <c r="N55" s="82"/>
      <c r="O55" s="296"/>
      <c r="P55" s="336"/>
      <c r="Q55" s="71"/>
      <c r="R55" s="71"/>
      <c r="S55" s="71"/>
      <c r="T55" s="71"/>
      <c r="U55" s="71"/>
      <c r="V55" s="71"/>
      <c r="W55" s="71"/>
      <c r="AE55" s="37"/>
      <c r="AF55" s="37"/>
      <c r="AG55" s="37"/>
      <c r="AH55" s="199"/>
    </row>
    <row r="56" spans="1:34" s="36" customFormat="1" x14ac:dyDescent="0.2">
      <c r="A56" s="1"/>
      <c r="D56" s="70"/>
      <c r="E56" s="1"/>
      <c r="F56" s="1"/>
      <c r="G56" s="1"/>
      <c r="H56" s="1"/>
      <c r="I56" s="1"/>
      <c r="J56" s="1"/>
      <c r="K56" s="1"/>
      <c r="L56" s="1"/>
      <c r="N56" s="82"/>
      <c r="O56" s="296"/>
      <c r="P56" s="336"/>
      <c r="Q56" s="71"/>
      <c r="R56" s="71"/>
      <c r="S56" s="71"/>
      <c r="T56" s="71"/>
      <c r="U56" s="71"/>
      <c r="V56" s="71"/>
      <c r="W56" s="71"/>
      <c r="AE56" s="37"/>
      <c r="AF56" s="37"/>
      <c r="AG56" s="37"/>
      <c r="AH56" s="199"/>
    </row>
    <row r="57" spans="1:34" s="36" customFormat="1" x14ac:dyDescent="0.2">
      <c r="A57" s="1"/>
      <c r="D57" s="70"/>
      <c r="E57" s="1"/>
      <c r="F57" s="1"/>
      <c r="G57" s="1"/>
      <c r="H57" s="1"/>
      <c r="I57" s="1"/>
      <c r="J57" s="1"/>
      <c r="K57" s="1"/>
      <c r="L57" s="1"/>
      <c r="N57" s="82"/>
      <c r="O57" s="296"/>
      <c r="P57" s="336"/>
      <c r="Q57" s="71"/>
      <c r="R57" s="71"/>
      <c r="S57" s="71"/>
      <c r="T57" s="71"/>
      <c r="U57" s="71"/>
      <c r="V57" s="71"/>
      <c r="W57" s="71"/>
      <c r="AE57" s="37"/>
      <c r="AF57" s="37"/>
      <c r="AG57" s="37"/>
      <c r="AH57" s="199"/>
    </row>
    <row r="58" spans="1:34" s="36" customFormat="1" x14ac:dyDescent="0.2">
      <c r="A58" s="1"/>
      <c r="D58" s="70"/>
      <c r="E58" s="1"/>
      <c r="F58" s="1"/>
      <c r="G58" s="1"/>
      <c r="H58" s="1"/>
      <c r="I58" s="1"/>
      <c r="J58" s="1"/>
      <c r="K58" s="1"/>
      <c r="L58" s="1"/>
      <c r="N58" s="82"/>
      <c r="O58" s="296"/>
      <c r="P58" s="336"/>
      <c r="Q58" s="71"/>
      <c r="R58" s="71"/>
      <c r="S58" s="71"/>
      <c r="T58" s="71"/>
      <c r="U58" s="71"/>
      <c r="V58" s="71"/>
      <c r="W58" s="71"/>
      <c r="AE58" s="37"/>
      <c r="AF58" s="37"/>
      <c r="AG58" s="37"/>
      <c r="AH58" s="199"/>
    </row>
    <row r="59" spans="1:34" s="36" customFormat="1" x14ac:dyDescent="0.2">
      <c r="A59" s="1"/>
      <c r="D59" s="70"/>
      <c r="E59" s="1"/>
      <c r="F59" s="1"/>
      <c r="G59" s="1"/>
      <c r="H59" s="1"/>
      <c r="I59" s="1"/>
      <c r="J59" s="1"/>
      <c r="K59" s="1"/>
      <c r="L59" s="1"/>
      <c r="N59" s="82"/>
      <c r="O59" s="296"/>
      <c r="P59" s="336"/>
      <c r="Q59" s="71"/>
      <c r="R59" s="71"/>
      <c r="S59" s="71"/>
      <c r="T59" s="71"/>
      <c r="U59" s="71"/>
      <c r="V59" s="71"/>
      <c r="W59" s="71"/>
      <c r="AE59" s="37"/>
      <c r="AF59" s="37"/>
      <c r="AG59" s="37"/>
      <c r="AH59" s="199"/>
    </row>
    <row r="60" spans="1:34" s="36" customFormat="1" x14ac:dyDescent="0.2">
      <c r="A60" s="1"/>
      <c r="D60" s="70"/>
      <c r="E60" s="1"/>
      <c r="F60" s="1"/>
      <c r="G60" s="1"/>
      <c r="H60" s="1"/>
      <c r="I60" s="1"/>
      <c r="J60" s="1"/>
      <c r="K60" s="1"/>
      <c r="L60" s="1"/>
      <c r="N60" s="82"/>
      <c r="O60" s="137"/>
      <c r="P60" s="336"/>
      <c r="Q60" s="71"/>
      <c r="R60" s="71"/>
      <c r="S60" s="71"/>
      <c r="T60" s="71"/>
      <c r="U60" s="71"/>
      <c r="V60" s="71"/>
      <c r="W60" s="71"/>
    </row>
    <row r="61" spans="1:34" s="36" customFormat="1" x14ac:dyDescent="0.2">
      <c r="A61" s="1"/>
      <c r="D61" s="70"/>
      <c r="E61" s="1"/>
      <c r="F61" s="1"/>
      <c r="G61" s="1"/>
      <c r="H61" s="1"/>
      <c r="I61" s="1"/>
      <c r="J61" s="1"/>
      <c r="K61" s="1"/>
      <c r="L61" s="1"/>
      <c r="N61" s="82"/>
      <c r="O61" s="137"/>
      <c r="P61" s="336"/>
      <c r="Q61" s="71"/>
      <c r="R61" s="71"/>
      <c r="S61" s="71"/>
      <c r="T61" s="71"/>
      <c r="U61" s="71"/>
      <c r="V61" s="71"/>
      <c r="W61" s="71"/>
    </row>
    <row r="62" spans="1:34" s="36" customFormat="1" x14ac:dyDescent="0.2">
      <c r="A62" s="1"/>
      <c r="D62" s="70"/>
      <c r="E62" s="1"/>
      <c r="F62" s="1"/>
      <c r="G62" s="1"/>
      <c r="H62" s="1"/>
      <c r="I62" s="1"/>
      <c r="J62" s="1"/>
      <c r="K62" s="1"/>
      <c r="L62" s="1"/>
      <c r="N62" s="82"/>
      <c r="O62" s="137"/>
      <c r="P62" s="336"/>
      <c r="Q62" s="71"/>
      <c r="R62" s="71"/>
      <c r="S62" s="71"/>
      <c r="T62" s="71"/>
      <c r="U62" s="71"/>
      <c r="V62" s="71"/>
      <c r="W62" s="71"/>
    </row>
    <row r="63" spans="1:34" s="36" customFormat="1" x14ac:dyDescent="0.2">
      <c r="A63" s="1"/>
      <c r="D63" s="70"/>
      <c r="E63" s="1"/>
      <c r="F63" s="1"/>
      <c r="G63" s="1"/>
      <c r="H63" s="1"/>
      <c r="I63" s="1"/>
      <c r="J63" s="1"/>
      <c r="K63" s="1"/>
      <c r="L63" s="1"/>
      <c r="N63" s="82"/>
      <c r="O63" s="137"/>
      <c r="P63" s="336"/>
      <c r="Q63" s="71"/>
      <c r="R63" s="71"/>
      <c r="S63" s="71"/>
      <c r="T63" s="71"/>
      <c r="U63" s="71"/>
      <c r="V63" s="71"/>
      <c r="W63" s="71"/>
    </row>
    <row r="64" spans="1:34" s="36" customFormat="1" x14ac:dyDescent="0.2">
      <c r="A64" s="1"/>
      <c r="D64" s="70"/>
      <c r="E64" s="1"/>
      <c r="F64" s="1"/>
      <c r="G64" s="1"/>
      <c r="H64" s="1"/>
      <c r="I64" s="1"/>
      <c r="J64" s="1"/>
      <c r="K64" s="1"/>
      <c r="L64" s="1"/>
      <c r="N64" s="82"/>
      <c r="O64" s="137"/>
      <c r="P64" s="336"/>
      <c r="Q64" s="71"/>
      <c r="R64" s="71"/>
      <c r="S64" s="71"/>
      <c r="T64" s="71"/>
      <c r="U64" s="71"/>
      <c r="V64" s="71"/>
      <c r="W64" s="71"/>
    </row>
    <row r="65" spans="1:23" s="36" customFormat="1" x14ac:dyDescent="0.2">
      <c r="A65" s="1"/>
      <c r="D65" s="70"/>
      <c r="E65" s="1"/>
      <c r="F65" s="1"/>
      <c r="G65" s="1"/>
      <c r="H65" s="1"/>
      <c r="I65" s="1"/>
      <c r="J65" s="1"/>
      <c r="K65" s="1"/>
      <c r="L65" s="1"/>
      <c r="N65" s="82"/>
      <c r="O65" s="137"/>
      <c r="P65" s="336"/>
      <c r="Q65" s="71"/>
      <c r="R65" s="71"/>
      <c r="S65" s="71"/>
      <c r="T65" s="71"/>
      <c r="U65" s="71"/>
      <c r="V65" s="71"/>
      <c r="W65" s="71"/>
    </row>
    <row r="66" spans="1:23" s="36" customFormat="1" x14ac:dyDescent="0.2">
      <c r="A66" s="1"/>
      <c r="D66" s="70"/>
      <c r="E66" s="1"/>
      <c r="F66" s="1"/>
      <c r="G66" s="1"/>
      <c r="H66" s="1"/>
      <c r="I66" s="1"/>
      <c r="J66" s="1"/>
      <c r="K66" s="1"/>
      <c r="L66" s="1"/>
      <c r="N66" s="82"/>
      <c r="O66" s="137"/>
      <c r="P66" s="336"/>
      <c r="Q66" s="71"/>
      <c r="R66" s="71"/>
      <c r="S66" s="71"/>
      <c r="T66" s="71"/>
      <c r="U66" s="71"/>
      <c r="V66" s="71"/>
      <c r="W66" s="71"/>
    </row>
    <row r="67" spans="1:23" s="36" customFormat="1" x14ac:dyDescent="0.2">
      <c r="A67" s="1"/>
      <c r="D67" s="70"/>
      <c r="E67" s="1"/>
      <c r="F67" s="1"/>
      <c r="G67" s="1"/>
      <c r="H67" s="1"/>
      <c r="I67" s="1"/>
      <c r="J67" s="1"/>
      <c r="K67" s="1"/>
      <c r="L67" s="1"/>
      <c r="N67" s="82"/>
      <c r="O67" s="137"/>
      <c r="P67" s="336"/>
      <c r="Q67" s="71"/>
      <c r="R67" s="71"/>
      <c r="S67" s="71"/>
      <c r="T67" s="71"/>
      <c r="U67" s="71"/>
      <c r="V67" s="71"/>
      <c r="W67" s="71"/>
    </row>
    <row r="68" spans="1:23" s="36" customFormat="1" x14ac:dyDescent="0.2">
      <c r="A68" s="1"/>
      <c r="D68" s="70"/>
      <c r="E68" s="1"/>
      <c r="F68" s="1"/>
      <c r="G68" s="1"/>
      <c r="H68" s="1"/>
      <c r="I68" s="1"/>
      <c r="J68" s="1"/>
      <c r="K68" s="1"/>
      <c r="L68" s="1"/>
      <c r="N68" s="82"/>
      <c r="O68" s="137"/>
      <c r="P68" s="336"/>
      <c r="Q68" s="71"/>
      <c r="R68" s="71"/>
      <c r="S68" s="71"/>
      <c r="T68" s="71"/>
      <c r="U68" s="71"/>
      <c r="V68" s="71"/>
      <c r="W68" s="71"/>
    </row>
    <row r="69" spans="1:23" s="36" customFormat="1" x14ac:dyDescent="0.2">
      <c r="A69" s="1"/>
      <c r="D69" s="70"/>
      <c r="E69" s="1"/>
      <c r="F69" s="1"/>
      <c r="G69" s="1"/>
      <c r="H69" s="1"/>
      <c r="I69" s="1"/>
      <c r="J69" s="1"/>
      <c r="K69" s="1"/>
      <c r="L69" s="1"/>
      <c r="N69" s="82"/>
      <c r="O69" s="137"/>
      <c r="P69" s="336"/>
      <c r="Q69" s="71"/>
      <c r="R69" s="71"/>
      <c r="S69" s="71"/>
      <c r="T69" s="71"/>
      <c r="U69" s="71"/>
      <c r="V69" s="71"/>
      <c r="W69" s="71"/>
    </row>
    <row r="70" spans="1:23" s="36" customFormat="1" x14ac:dyDescent="0.2">
      <c r="A70" s="1"/>
      <c r="D70" s="70"/>
      <c r="E70" s="1"/>
      <c r="F70" s="1"/>
      <c r="G70" s="1"/>
      <c r="H70" s="1"/>
      <c r="I70" s="1"/>
      <c r="J70" s="1"/>
      <c r="K70" s="1"/>
      <c r="L70" s="1"/>
      <c r="N70" s="82"/>
      <c r="O70" s="137"/>
      <c r="P70" s="336"/>
      <c r="Q70" s="71"/>
      <c r="R70" s="71"/>
      <c r="S70" s="71"/>
      <c r="T70" s="71"/>
      <c r="U70" s="71"/>
      <c r="V70" s="71"/>
      <c r="W70" s="71"/>
    </row>
    <row r="71" spans="1:23" s="36" customFormat="1" x14ac:dyDescent="0.2">
      <c r="A71" s="1"/>
      <c r="D71" s="70"/>
      <c r="E71" s="1"/>
      <c r="F71" s="1"/>
      <c r="G71" s="1"/>
      <c r="H71" s="1"/>
      <c r="I71" s="1"/>
      <c r="J71" s="1"/>
      <c r="K71" s="1"/>
      <c r="L71" s="1"/>
      <c r="N71" s="82"/>
      <c r="O71" s="137"/>
      <c r="P71" s="336"/>
      <c r="Q71" s="71"/>
      <c r="R71" s="71"/>
      <c r="S71" s="71"/>
      <c r="T71" s="71"/>
      <c r="U71" s="71"/>
      <c r="V71" s="71"/>
      <c r="W71" s="71"/>
    </row>
    <row r="72" spans="1:23" s="36" customFormat="1" x14ac:dyDescent="0.2">
      <c r="A72" s="1"/>
      <c r="D72" s="70"/>
      <c r="E72" s="1"/>
      <c r="F72" s="1"/>
      <c r="G72" s="1"/>
      <c r="H72" s="1"/>
      <c r="I72" s="1"/>
      <c r="J72" s="1"/>
      <c r="K72" s="1"/>
      <c r="L72" s="1"/>
      <c r="N72" s="82"/>
      <c r="O72" s="137"/>
      <c r="P72" s="336"/>
      <c r="Q72" s="71"/>
      <c r="R72" s="71"/>
      <c r="S72" s="71"/>
      <c r="T72" s="71"/>
      <c r="U72" s="71"/>
      <c r="V72" s="71"/>
      <c r="W72" s="71"/>
    </row>
    <row r="73" spans="1:23" s="36" customFormat="1" x14ac:dyDescent="0.2">
      <c r="A73" s="1"/>
      <c r="D73" s="70"/>
      <c r="E73" s="1"/>
      <c r="F73" s="1"/>
      <c r="G73" s="1"/>
      <c r="H73" s="1"/>
      <c r="I73" s="1"/>
      <c r="J73" s="1"/>
      <c r="K73" s="1"/>
      <c r="L73" s="1"/>
      <c r="N73" s="82"/>
      <c r="O73" s="137"/>
      <c r="P73" s="336"/>
      <c r="Q73" s="71"/>
      <c r="R73" s="71"/>
      <c r="S73" s="71"/>
      <c r="T73" s="71"/>
      <c r="U73" s="71"/>
      <c r="V73" s="71"/>
      <c r="W73" s="71"/>
    </row>
    <row r="74" spans="1:23" s="36" customFormat="1" x14ac:dyDescent="0.2">
      <c r="A74" s="1"/>
      <c r="D74" s="70"/>
      <c r="E74" s="1"/>
      <c r="F74" s="1"/>
      <c r="G74" s="1"/>
      <c r="H74" s="1"/>
      <c r="I74" s="1"/>
      <c r="J74" s="1"/>
      <c r="K74" s="1"/>
      <c r="L74" s="1"/>
      <c r="N74" s="82"/>
      <c r="O74" s="137"/>
      <c r="P74" s="336"/>
      <c r="Q74" s="71"/>
      <c r="R74" s="71"/>
      <c r="S74" s="71"/>
      <c r="T74" s="71"/>
      <c r="U74" s="71"/>
      <c r="V74" s="71"/>
      <c r="W74" s="71"/>
    </row>
    <row r="75" spans="1:23" s="36" customFormat="1" x14ac:dyDescent="0.2">
      <c r="A75" s="1"/>
      <c r="D75" s="70"/>
      <c r="E75" s="1"/>
      <c r="F75" s="1"/>
      <c r="G75" s="1"/>
      <c r="H75" s="1"/>
      <c r="I75" s="1"/>
      <c r="J75" s="1"/>
      <c r="K75" s="1"/>
      <c r="L75" s="1"/>
      <c r="N75" s="82"/>
      <c r="O75" s="137"/>
      <c r="P75" s="336"/>
      <c r="Q75" s="71"/>
      <c r="R75" s="71"/>
      <c r="S75" s="71"/>
      <c r="T75" s="71"/>
      <c r="U75" s="71"/>
      <c r="V75" s="71"/>
      <c r="W75" s="71"/>
    </row>
    <row r="76" spans="1:23" s="36" customFormat="1" x14ac:dyDescent="0.2">
      <c r="A76" s="1"/>
      <c r="D76" s="70"/>
      <c r="E76" s="1"/>
      <c r="F76" s="1"/>
      <c r="G76" s="1"/>
      <c r="H76" s="1"/>
      <c r="I76" s="1"/>
      <c r="J76" s="1"/>
      <c r="K76" s="1"/>
      <c r="L76" s="1"/>
      <c r="N76" s="82"/>
      <c r="O76" s="137"/>
      <c r="P76" s="336"/>
      <c r="Q76" s="71"/>
      <c r="R76" s="71"/>
      <c r="S76" s="71"/>
      <c r="T76" s="71"/>
      <c r="U76" s="71"/>
      <c r="V76" s="71"/>
      <c r="W76" s="71"/>
    </row>
    <row r="77" spans="1:23" s="36" customFormat="1" x14ac:dyDescent="0.2">
      <c r="A77" s="1"/>
      <c r="D77" s="70"/>
      <c r="E77" s="1"/>
      <c r="F77" s="1"/>
      <c r="G77" s="1"/>
      <c r="H77" s="1"/>
      <c r="I77" s="1"/>
      <c r="J77" s="1"/>
      <c r="K77" s="1"/>
      <c r="L77" s="1"/>
      <c r="N77" s="82"/>
      <c r="O77" s="137"/>
      <c r="P77" s="336"/>
      <c r="Q77" s="71"/>
      <c r="R77" s="71"/>
      <c r="S77" s="71"/>
      <c r="T77" s="71"/>
      <c r="U77" s="71"/>
      <c r="V77" s="71"/>
      <c r="W77" s="71"/>
    </row>
    <row r="78" spans="1:23" s="36" customFormat="1" x14ac:dyDescent="0.2">
      <c r="A78" s="1"/>
      <c r="D78" s="70"/>
      <c r="E78" s="1"/>
      <c r="F78" s="1"/>
      <c r="G78" s="1"/>
      <c r="H78" s="1"/>
      <c r="I78" s="1"/>
      <c r="J78" s="1"/>
      <c r="K78" s="1"/>
      <c r="L78" s="1"/>
      <c r="N78" s="82"/>
      <c r="O78" s="137"/>
      <c r="P78" s="336"/>
      <c r="Q78" s="71"/>
      <c r="R78" s="71"/>
      <c r="S78" s="71"/>
      <c r="T78" s="71"/>
      <c r="U78" s="71"/>
      <c r="V78" s="71"/>
      <c r="W78" s="71"/>
    </row>
    <row r="79" spans="1:23" s="36" customFormat="1" x14ac:dyDescent="0.2">
      <c r="A79" s="1"/>
      <c r="D79" s="70"/>
      <c r="E79" s="1"/>
      <c r="F79" s="1"/>
      <c r="G79" s="1"/>
      <c r="H79" s="1"/>
      <c r="I79" s="1"/>
      <c r="J79" s="1"/>
      <c r="K79" s="1"/>
      <c r="L79" s="1"/>
      <c r="N79" s="82"/>
      <c r="O79" s="137"/>
      <c r="P79" s="336"/>
      <c r="Q79" s="71"/>
      <c r="R79" s="71"/>
      <c r="S79" s="71"/>
      <c r="T79" s="71"/>
      <c r="U79" s="71"/>
      <c r="V79" s="71"/>
      <c r="W79" s="71"/>
    </row>
    <row r="80" spans="1:23" s="36" customFormat="1" x14ac:dyDescent="0.2">
      <c r="A80" s="1"/>
      <c r="D80" s="70"/>
      <c r="E80" s="1"/>
      <c r="F80" s="1"/>
      <c r="G80" s="1"/>
      <c r="H80" s="1"/>
      <c r="I80" s="1"/>
      <c r="J80" s="1"/>
      <c r="K80" s="1"/>
      <c r="L80" s="1"/>
      <c r="N80" s="82"/>
      <c r="O80" s="137"/>
      <c r="P80" s="336"/>
      <c r="Q80" s="71"/>
      <c r="R80" s="71"/>
      <c r="S80" s="71"/>
      <c r="T80" s="71"/>
      <c r="U80" s="71"/>
      <c r="V80" s="71"/>
      <c r="W80" s="71"/>
    </row>
    <row r="81" spans="1:23" s="36" customFormat="1" x14ac:dyDescent="0.2">
      <c r="A81" s="1"/>
      <c r="D81" s="70"/>
      <c r="E81" s="1"/>
      <c r="F81" s="1"/>
      <c r="G81" s="1"/>
      <c r="H81" s="1"/>
      <c r="I81" s="1"/>
      <c r="J81" s="1"/>
      <c r="K81" s="1"/>
      <c r="L81" s="1"/>
      <c r="N81" s="82"/>
      <c r="O81" s="137"/>
      <c r="P81" s="336"/>
      <c r="Q81" s="71"/>
      <c r="R81" s="71"/>
      <c r="S81" s="71"/>
      <c r="T81" s="71"/>
      <c r="U81" s="71"/>
      <c r="V81" s="71"/>
      <c r="W81" s="71"/>
    </row>
    <row r="82" spans="1:23" s="36" customFormat="1" x14ac:dyDescent="0.2">
      <c r="A82" s="1"/>
      <c r="D82" s="70"/>
      <c r="E82" s="1"/>
      <c r="F82" s="1"/>
      <c r="G82" s="1"/>
      <c r="H82" s="1"/>
      <c r="I82" s="1"/>
      <c r="J82" s="1"/>
      <c r="K82" s="1"/>
      <c r="L82" s="1"/>
      <c r="N82" s="82"/>
      <c r="O82" s="137"/>
      <c r="P82" s="336"/>
      <c r="Q82" s="71"/>
      <c r="R82" s="71"/>
      <c r="S82" s="71"/>
      <c r="T82" s="71"/>
      <c r="U82" s="71"/>
      <c r="V82" s="71"/>
      <c r="W82" s="71"/>
    </row>
    <row r="83" spans="1:23" s="36" customFormat="1" x14ac:dyDescent="0.2">
      <c r="A83" s="1"/>
      <c r="D83" s="70"/>
      <c r="E83" s="1"/>
      <c r="F83" s="1"/>
      <c r="G83" s="1"/>
      <c r="H83" s="1"/>
      <c r="I83" s="1"/>
      <c r="J83" s="1"/>
      <c r="K83" s="1"/>
      <c r="L83" s="1"/>
      <c r="N83" s="82"/>
      <c r="O83" s="137"/>
      <c r="P83" s="336"/>
      <c r="Q83" s="71"/>
      <c r="R83" s="71"/>
      <c r="S83" s="71"/>
      <c r="T83" s="71"/>
      <c r="U83" s="71"/>
      <c r="V83" s="71"/>
      <c r="W83" s="71"/>
    </row>
    <row r="84" spans="1:23" s="36" customFormat="1" x14ac:dyDescent="0.2">
      <c r="A84" s="1"/>
      <c r="D84" s="70"/>
      <c r="E84" s="1"/>
      <c r="F84" s="1"/>
      <c r="G84" s="1"/>
      <c r="H84" s="1"/>
      <c r="I84" s="1"/>
      <c r="J84" s="1"/>
      <c r="K84" s="1"/>
      <c r="L84" s="1"/>
      <c r="N84" s="82"/>
      <c r="O84" s="137"/>
      <c r="P84" s="336"/>
      <c r="Q84" s="71"/>
      <c r="R84" s="71"/>
      <c r="S84" s="71"/>
      <c r="T84" s="71"/>
      <c r="U84" s="71"/>
      <c r="V84" s="71"/>
      <c r="W84" s="71"/>
    </row>
    <row r="85" spans="1:23" s="36" customFormat="1" x14ac:dyDescent="0.2">
      <c r="A85" s="1"/>
      <c r="D85" s="70"/>
      <c r="E85" s="1"/>
      <c r="F85" s="1"/>
      <c r="G85" s="1"/>
      <c r="H85" s="1"/>
      <c r="I85" s="1"/>
      <c r="J85" s="1"/>
      <c r="K85" s="1"/>
      <c r="L85" s="1"/>
      <c r="N85" s="82"/>
      <c r="O85" s="137"/>
      <c r="P85" s="336"/>
      <c r="Q85" s="71"/>
      <c r="R85" s="71"/>
      <c r="S85" s="71"/>
      <c r="T85" s="71"/>
      <c r="U85" s="71"/>
      <c r="V85" s="71"/>
      <c r="W85" s="71"/>
    </row>
    <row r="86" spans="1:23" s="36" customFormat="1" x14ac:dyDescent="0.2">
      <c r="A86" s="1"/>
      <c r="D86" s="70"/>
      <c r="E86" s="1"/>
      <c r="F86" s="1"/>
      <c r="G86" s="1"/>
      <c r="H86" s="1"/>
      <c r="I86" s="1"/>
      <c r="J86" s="1"/>
      <c r="K86" s="1"/>
      <c r="L86" s="1"/>
      <c r="N86" s="82"/>
      <c r="O86" s="137"/>
      <c r="P86" s="336"/>
      <c r="Q86" s="71"/>
      <c r="R86" s="71"/>
      <c r="S86" s="71"/>
      <c r="T86" s="71"/>
      <c r="U86" s="71"/>
      <c r="V86" s="71"/>
      <c r="W86" s="71"/>
    </row>
    <row r="87" spans="1:23" s="36" customFormat="1" x14ac:dyDescent="0.2">
      <c r="A87" s="1"/>
      <c r="D87" s="70"/>
      <c r="E87" s="1"/>
      <c r="F87" s="1"/>
      <c r="G87" s="1"/>
      <c r="H87" s="1"/>
      <c r="I87" s="1"/>
      <c r="J87" s="1"/>
      <c r="K87" s="1"/>
      <c r="L87" s="1"/>
      <c r="N87" s="82"/>
      <c r="O87" s="137"/>
      <c r="P87" s="336"/>
      <c r="Q87" s="71"/>
      <c r="R87" s="71"/>
      <c r="S87" s="71"/>
      <c r="T87" s="71"/>
      <c r="U87" s="71"/>
      <c r="V87" s="71"/>
      <c r="W87" s="71"/>
    </row>
    <row r="88" spans="1:23" s="36" customFormat="1" x14ac:dyDescent="0.2">
      <c r="A88" s="1"/>
      <c r="D88" s="70"/>
      <c r="E88" s="1"/>
      <c r="F88" s="1"/>
      <c r="G88" s="1"/>
      <c r="H88" s="1"/>
      <c r="I88" s="1"/>
      <c r="J88" s="1"/>
      <c r="K88" s="1"/>
      <c r="L88" s="1"/>
      <c r="N88" s="82"/>
      <c r="O88" s="137"/>
      <c r="P88" s="336"/>
      <c r="Q88" s="71"/>
      <c r="R88" s="71"/>
      <c r="S88" s="71"/>
      <c r="T88" s="71"/>
      <c r="U88" s="71"/>
      <c r="V88" s="71"/>
      <c r="W88" s="71"/>
    </row>
    <row r="89" spans="1:23" s="36" customFormat="1" x14ac:dyDescent="0.2">
      <c r="A89" s="1"/>
      <c r="D89" s="70"/>
      <c r="E89" s="1"/>
      <c r="F89" s="1"/>
      <c r="G89" s="1"/>
      <c r="H89" s="1"/>
      <c r="I89" s="1"/>
      <c r="J89" s="1"/>
      <c r="K89" s="1"/>
      <c r="L89" s="1"/>
      <c r="N89" s="82"/>
      <c r="O89" s="137"/>
      <c r="P89" s="336"/>
      <c r="Q89" s="71"/>
      <c r="R89" s="71"/>
      <c r="S89" s="71"/>
      <c r="T89" s="71"/>
      <c r="U89" s="71"/>
      <c r="V89" s="71"/>
      <c r="W89" s="71"/>
    </row>
    <row r="90" spans="1:23" s="36" customFormat="1" x14ac:dyDescent="0.2">
      <c r="A90" s="1"/>
      <c r="D90" s="70"/>
      <c r="E90" s="1"/>
      <c r="F90" s="1"/>
      <c r="G90" s="1"/>
      <c r="H90" s="1"/>
      <c r="I90" s="1"/>
      <c r="J90" s="1"/>
      <c r="K90" s="1"/>
      <c r="L90" s="1"/>
      <c r="N90" s="82"/>
      <c r="O90" s="137"/>
      <c r="P90" s="336"/>
      <c r="Q90" s="71"/>
      <c r="R90" s="71"/>
      <c r="S90" s="71"/>
      <c r="T90" s="71"/>
      <c r="U90" s="71"/>
      <c r="V90" s="71"/>
      <c r="W90" s="71"/>
    </row>
    <row r="91" spans="1:23" s="36" customFormat="1" x14ac:dyDescent="0.2">
      <c r="A91" s="1"/>
      <c r="D91" s="70"/>
      <c r="E91" s="1"/>
      <c r="F91" s="1"/>
      <c r="G91" s="1"/>
      <c r="H91" s="1"/>
      <c r="I91" s="1"/>
      <c r="J91" s="1"/>
      <c r="K91" s="1"/>
      <c r="L91" s="1"/>
      <c r="N91" s="82"/>
      <c r="O91" s="137"/>
      <c r="P91" s="336"/>
      <c r="Q91" s="71"/>
      <c r="R91" s="71"/>
      <c r="S91" s="71"/>
      <c r="T91" s="71"/>
      <c r="U91" s="71"/>
      <c r="V91" s="71"/>
      <c r="W91" s="71"/>
    </row>
    <row r="92" spans="1:23" s="36" customFormat="1" x14ac:dyDescent="0.2">
      <c r="A92" s="1"/>
      <c r="D92" s="70"/>
      <c r="E92" s="1"/>
      <c r="F92" s="1"/>
      <c r="G92" s="1"/>
      <c r="H92" s="1"/>
      <c r="I92" s="1"/>
      <c r="J92" s="1"/>
      <c r="K92" s="1"/>
      <c r="L92" s="1"/>
      <c r="N92" s="82"/>
      <c r="O92" s="137"/>
      <c r="P92" s="336"/>
      <c r="Q92" s="71"/>
      <c r="R92" s="71"/>
      <c r="S92" s="71"/>
      <c r="T92" s="71"/>
      <c r="U92" s="71"/>
      <c r="V92" s="71"/>
      <c r="W92" s="71"/>
    </row>
    <row r="93" spans="1:23" s="36" customFormat="1" x14ac:dyDescent="0.2">
      <c r="A93" s="1"/>
      <c r="D93" s="70"/>
      <c r="E93" s="1"/>
      <c r="F93" s="1"/>
      <c r="G93" s="1"/>
      <c r="H93" s="1"/>
      <c r="I93" s="1"/>
      <c r="J93" s="1"/>
      <c r="K93" s="1"/>
      <c r="L93" s="1"/>
      <c r="O93" s="137"/>
      <c r="P93" s="71"/>
      <c r="Q93" s="71"/>
      <c r="R93" s="71"/>
      <c r="S93" s="71"/>
      <c r="T93" s="71"/>
      <c r="U93" s="71"/>
      <c r="V93" s="71"/>
      <c r="W93" s="71"/>
    </row>
    <row r="94" spans="1:23" s="36" customFormat="1" x14ac:dyDescent="0.2">
      <c r="A94" s="1"/>
      <c r="D94" s="70"/>
      <c r="E94" s="1"/>
      <c r="F94" s="1"/>
      <c r="G94" s="1"/>
      <c r="H94" s="1"/>
      <c r="I94" s="1"/>
      <c r="J94" s="1"/>
      <c r="K94" s="1"/>
      <c r="L94" s="1"/>
      <c r="O94" s="137"/>
      <c r="P94" s="71"/>
      <c r="Q94" s="71"/>
      <c r="R94" s="71"/>
      <c r="S94" s="71"/>
      <c r="T94" s="71"/>
      <c r="U94" s="71"/>
      <c r="V94" s="71"/>
      <c r="W94" s="71"/>
    </row>
    <row r="95" spans="1:23" s="36" customFormat="1" x14ac:dyDescent="0.2">
      <c r="A95" s="1"/>
      <c r="D95" s="70"/>
      <c r="E95" s="1"/>
      <c r="F95" s="1"/>
      <c r="G95" s="1"/>
      <c r="H95" s="1"/>
      <c r="I95" s="1"/>
      <c r="J95" s="1"/>
      <c r="K95" s="1"/>
      <c r="L95" s="1"/>
      <c r="O95" s="137"/>
      <c r="P95" s="71"/>
      <c r="Q95" s="71"/>
      <c r="R95" s="71"/>
      <c r="S95" s="71"/>
      <c r="T95" s="71"/>
      <c r="U95" s="71"/>
      <c r="V95" s="71"/>
      <c r="W95" s="71"/>
    </row>
    <row r="96" spans="1:23" s="36" customFormat="1" x14ac:dyDescent="0.2">
      <c r="A96" s="1"/>
      <c r="D96" s="70"/>
      <c r="E96" s="1"/>
      <c r="F96" s="1"/>
      <c r="G96" s="1"/>
      <c r="H96" s="1"/>
      <c r="I96" s="1"/>
      <c r="J96" s="1"/>
      <c r="K96" s="1"/>
      <c r="L96" s="1"/>
      <c r="O96" s="137"/>
      <c r="P96" s="71"/>
      <c r="Q96" s="71"/>
      <c r="R96" s="71"/>
      <c r="S96" s="71"/>
      <c r="T96" s="71"/>
      <c r="U96" s="71"/>
      <c r="V96" s="71"/>
      <c r="W96" s="71"/>
    </row>
    <row r="97" spans="1:23" s="36" customFormat="1" x14ac:dyDescent="0.2">
      <c r="A97" s="1"/>
      <c r="D97" s="70"/>
      <c r="E97" s="1"/>
      <c r="F97" s="1"/>
      <c r="G97" s="1"/>
      <c r="H97" s="1"/>
      <c r="I97" s="1"/>
      <c r="J97" s="1"/>
      <c r="K97" s="1"/>
      <c r="L97" s="1"/>
      <c r="O97" s="137"/>
      <c r="P97" s="71"/>
      <c r="Q97" s="71"/>
      <c r="R97" s="71"/>
      <c r="S97" s="71"/>
      <c r="T97" s="71"/>
      <c r="U97" s="71"/>
      <c r="V97" s="71"/>
      <c r="W97" s="71"/>
    </row>
    <row r="98" spans="1:23" s="36" customFormat="1" x14ac:dyDescent="0.2">
      <c r="A98" s="1"/>
      <c r="D98" s="70"/>
      <c r="E98" s="1"/>
      <c r="F98" s="1"/>
      <c r="G98" s="1"/>
      <c r="H98" s="1"/>
      <c r="I98" s="1"/>
      <c r="J98" s="1"/>
      <c r="K98" s="1"/>
      <c r="L98" s="1"/>
      <c r="O98" s="137"/>
      <c r="P98" s="71"/>
      <c r="Q98" s="71"/>
      <c r="R98" s="71"/>
      <c r="S98" s="71"/>
      <c r="T98" s="71"/>
      <c r="U98" s="71"/>
      <c r="V98" s="71"/>
      <c r="W98" s="71"/>
    </row>
    <row r="99" spans="1:23" s="36" customFormat="1" x14ac:dyDescent="0.2">
      <c r="A99" s="1"/>
      <c r="D99" s="71"/>
      <c r="L99" s="1"/>
      <c r="O99" s="137"/>
      <c r="P99" s="71"/>
      <c r="Q99" s="71"/>
      <c r="R99" s="71"/>
      <c r="S99" s="71"/>
      <c r="T99" s="71"/>
      <c r="U99" s="71"/>
      <c r="V99" s="71"/>
      <c r="W99" s="71"/>
    </row>
    <row r="100" spans="1:23" s="36" customFormat="1" x14ac:dyDescent="0.2">
      <c r="A100" s="1"/>
      <c r="D100" s="71"/>
      <c r="L100" s="1"/>
      <c r="O100" s="137"/>
      <c r="P100" s="71"/>
      <c r="Q100" s="71"/>
      <c r="R100" s="71"/>
      <c r="S100" s="71"/>
      <c r="T100" s="71"/>
      <c r="U100" s="71"/>
      <c r="V100" s="71"/>
      <c r="W100" s="71"/>
    </row>
    <row r="101" spans="1:23" s="36" customFormat="1" x14ac:dyDescent="0.2">
      <c r="A101" s="1"/>
      <c r="D101" s="71"/>
      <c r="L101" s="1"/>
      <c r="O101" s="137"/>
      <c r="P101" s="71"/>
      <c r="Q101" s="71"/>
      <c r="R101" s="71"/>
      <c r="S101" s="71"/>
      <c r="T101" s="71"/>
      <c r="U101" s="71"/>
      <c r="V101" s="71"/>
      <c r="W101" s="71"/>
    </row>
    <row r="102" spans="1:23" s="36" customFormat="1" x14ac:dyDescent="0.2">
      <c r="A102" s="1"/>
      <c r="D102" s="71"/>
      <c r="L102" s="1"/>
      <c r="O102" s="137"/>
      <c r="P102" s="71"/>
      <c r="Q102" s="71"/>
      <c r="R102" s="71"/>
      <c r="S102" s="71"/>
      <c r="T102" s="71"/>
      <c r="U102" s="71"/>
      <c r="V102" s="71"/>
      <c r="W102" s="71"/>
    </row>
    <row r="103" spans="1:23" s="36" customFormat="1" x14ac:dyDescent="0.2">
      <c r="A103" s="1"/>
      <c r="D103" s="71"/>
      <c r="L103" s="1"/>
      <c r="O103" s="137"/>
      <c r="P103" s="71"/>
      <c r="Q103" s="71"/>
      <c r="R103" s="71"/>
      <c r="S103" s="71"/>
      <c r="T103" s="71"/>
      <c r="U103" s="71"/>
      <c r="V103" s="71"/>
      <c r="W103" s="71"/>
    </row>
    <row r="104" spans="1:23" s="36" customFormat="1" x14ac:dyDescent="0.2">
      <c r="A104" s="1"/>
      <c r="D104" s="71"/>
      <c r="L104" s="1"/>
      <c r="O104" s="137"/>
      <c r="P104" s="71"/>
      <c r="Q104" s="71"/>
      <c r="R104" s="71"/>
      <c r="S104" s="71"/>
      <c r="T104" s="71"/>
      <c r="U104" s="71"/>
      <c r="V104" s="71"/>
      <c r="W104" s="71"/>
    </row>
    <row r="105" spans="1:23" s="36" customFormat="1" x14ac:dyDescent="0.2">
      <c r="A105" s="1"/>
      <c r="D105" s="71"/>
      <c r="L105" s="1"/>
      <c r="O105" s="137"/>
      <c r="P105" s="71"/>
      <c r="Q105" s="71"/>
      <c r="R105" s="71"/>
      <c r="S105" s="71"/>
      <c r="T105" s="71"/>
      <c r="U105" s="71"/>
      <c r="V105" s="71"/>
      <c r="W105" s="71"/>
    </row>
    <row r="106" spans="1:23" s="36" customFormat="1" x14ac:dyDescent="0.2">
      <c r="A106" s="1"/>
      <c r="D106" s="71"/>
      <c r="L106" s="1"/>
      <c r="O106" s="137"/>
      <c r="P106" s="71"/>
      <c r="Q106" s="71"/>
      <c r="R106" s="71"/>
      <c r="S106" s="71"/>
      <c r="T106" s="71"/>
      <c r="U106" s="71"/>
      <c r="V106" s="71"/>
      <c r="W106" s="71"/>
    </row>
    <row r="107" spans="1:23" s="36" customFormat="1" x14ac:dyDescent="0.2">
      <c r="A107" s="1"/>
      <c r="D107" s="71"/>
      <c r="L107" s="1"/>
      <c r="O107" s="137"/>
      <c r="P107" s="71"/>
      <c r="Q107" s="71"/>
      <c r="R107" s="71"/>
      <c r="S107" s="71"/>
      <c r="T107" s="71"/>
      <c r="U107" s="71"/>
      <c r="V107" s="71"/>
      <c r="W107" s="71"/>
    </row>
    <row r="108" spans="1:23" s="36" customFormat="1" x14ac:dyDescent="0.2">
      <c r="A108" s="1"/>
      <c r="D108" s="71"/>
      <c r="L108" s="1"/>
      <c r="O108" s="137"/>
      <c r="P108" s="71"/>
      <c r="Q108" s="71"/>
      <c r="R108" s="71"/>
      <c r="S108" s="71"/>
      <c r="T108" s="71"/>
      <c r="U108" s="71"/>
      <c r="V108" s="71"/>
      <c r="W108" s="71"/>
    </row>
    <row r="109" spans="1:23" s="36" customFormat="1" x14ac:dyDescent="0.2">
      <c r="A109" s="1"/>
      <c r="D109" s="71"/>
      <c r="L109" s="1"/>
      <c r="O109" s="137"/>
      <c r="P109" s="71"/>
      <c r="Q109" s="71"/>
      <c r="R109" s="71"/>
      <c r="S109" s="71"/>
      <c r="T109" s="71"/>
      <c r="U109" s="71"/>
      <c r="V109" s="71"/>
      <c r="W109" s="71"/>
    </row>
    <row r="110" spans="1:23" s="36" customFormat="1" x14ac:dyDescent="0.2">
      <c r="A110" s="1"/>
      <c r="D110" s="71"/>
      <c r="L110" s="1"/>
      <c r="O110" s="137"/>
      <c r="P110" s="71"/>
      <c r="Q110" s="71"/>
      <c r="R110" s="71"/>
      <c r="S110" s="71"/>
      <c r="T110" s="71"/>
      <c r="U110" s="71"/>
      <c r="V110" s="71"/>
      <c r="W110" s="71"/>
    </row>
    <row r="111" spans="1:23" s="36" customFormat="1" x14ac:dyDescent="0.2">
      <c r="A111" s="1"/>
      <c r="D111" s="71"/>
      <c r="K111" s="1"/>
      <c r="L111" s="1"/>
      <c r="O111" s="137"/>
      <c r="P111" s="71"/>
      <c r="Q111" s="71"/>
      <c r="R111" s="71"/>
      <c r="S111" s="71"/>
      <c r="T111" s="71"/>
      <c r="U111" s="71"/>
      <c r="V111" s="71"/>
      <c r="W111" s="71"/>
    </row>
    <row r="112" spans="1:23" s="36" customFormat="1" x14ac:dyDescent="0.2">
      <c r="A112" s="1"/>
      <c r="D112" s="71"/>
      <c r="K112" s="1"/>
      <c r="L112" s="1"/>
      <c r="O112" s="137"/>
      <c r="P112" s="71"/>
      <c r="Q112" s="71"/>
      <c r="R112" s="71"/>
      <c r="S112" s="71"/>
      <c r="T112" s="71"/>
      <c r="U112" s="71"/>
      <c r="V112" s="71"/>
      <c r="W112" s="71"/>
    </row>
    <row r="113" spans="1:23" s="36" customFormat="1" x14ac:dyDescent="0.2">
      <c r="A113" s="1"/>
      <c r="D113" s="71"/>
      <c r="K113" s="1"/>
      <c r="L113" s="1"/>
      <c r="O113" s="137"/>
      <c r="P113" s="71"/>
      <c r="Q113" s="71"/>
      <c r="R113" s="71"/>
      <c r="S113" s="71"/>
      <c r="T113" s="71"/>
      <c r="U113" s="71"/>
      <c r="V113" s="71"/>
      <c r="W113" s="71"/>
    </row>
    <row r="114" spans="1:23" s="36" customFormat="1" x14ac:dyDescent="0.2">
      <c r="A114" s="1"/>
      <c r="D114" s="71"/>
      <c r="K114" s="1"/>
      <c r="L114" s="1"/>
      <c r="O114" s="137"/>
      <c r="P114" s="71"/>
      <c r="Q114" s="71"/>
      <c r="R114" s="71"/>
      <c r="S114" s="71"/>
      <c r="T114" s="71"/>
      <c r="U114" s="71"/>
      <c r="V114" s="71"/>
      <c r="W114" s="71"/>
    </row>
    <row r="115" spans="1:23" s="36" customFormat="1" x14ac:dyDescent="0.2">
      <c r="A115" s="1"/>
      <c r="D115" s="71"/>
      <c r="K115" s="1"/>
      <c r="L115" s="1"/>
      <c r="O115" s="137"/>
      <c r="P115" s="71"/>
      <c r="Q115" s="71"/>
      <c r="R115" s="71"/>
      <c r="S115" s="71"/>
      <c r="T115" s="71"/>
      <c r="U115" s="71"/>
      <c r="V115" s="71"/>
      <c r="W115" s="71"/>
    </row>
    <row r="116" spans="1:23" s="36" customFormat="1" x14ac:dyDescent="0.2">
      <c r="A116" s="1"/>
      <c r="D116" s="71"/>
      <c r="K116" s="1"/>
      <c r="L116" s="1"/>
      <c r="O116" s="137"/>
      <c r="P116" s="71"/>
      <c r="Q116" s="71"/>
      <c r="R116" s="71"/>
      <c r="S116" s="71"/>
      <c r="T116" s="71"/>
      <c r="U116" s="71"/>
      <c r="V116" s="71"/>
      <c r="W116" s="71"/>
    </row>
    <row r="117" spans="1:23" s="36" customFormat="1" x14ac:dyDescent="0.2">
      <c r="A117" s="1"/>
      <c r="D117" s="71"/>
      <c r="K117" s="1"/>
      <c r="L117" s="1"/>
      <c r="O117" s="137"/>
      <c r="P117" s="71"/>
      <c r="Q117" s="71"/>
      <c r="R117" s="71"/>
      <c r="S117" s="71"/>
      <c r="T117" s="71"/>
      <c r="U117" s="71"/>
      <c r="V117" s="71"/>
      <c r="W117" s="71"/>
    </row>
    <row r="118" spans="1:23" s="36" customFormat="1" x14ac:dyDescent="0.2">
      <c r="A118" s="1"/>
      <c r="D118" s="71"/>
      <c r="K118" s="1"/>
      <c r="L118" s="1"/>
      <c r="O118" s="137"/>
      <c r="P118" s="71"/>
      <c r="Q118" s="71"/>
      <c r="R118" s="71"/>
      <c r="S118" s="71"/>
      <c r="T118" s="71"/>
      <c r="U118" s="71"/>
      <c r="V118" s="71"/>
      <c r="W118" s="71"/>
    </row>
    <row r="119" spans="1:23" s="36" customFormat="1" x14ac:dyDescent="0.2">
      <c r="A119" s="1"/>
      <c r="D119" s="71"/>
      <c r="K119" s="1"/>
      <c r="L119" s="1"/>
      <c r="O119" s="137"/>
      <c r="P119" s="71"/>
      <c r="Q119" s="71"/>
      <c r="R119" s="71"/>
      <c r="S119" s="71"/>
      <c r="T119" s="71"/>
      <c r="U119" s="71"/>
      <c r="V119" s="71"/>
      <c r="W119" s="71"/>
    </row>
    <row r="120" spans="1:23" s="36" customFormat="1" x14ac:dyDescent="0.2">
      <c r="A120" s="1"/>
      <c r="D120" s="71"/>
      <c r="K120" s="1"/>
      <c r="L120" s="1"/>
      <c r="O120" s="137"/>
      <c r="P120" s="71"/>
      <c r="Q120" s="71"/>
      <c r="R120" s="71"/>
      <c r="S120" s="71"/>
      <c r="T120" s="71"/>
      <c r="U120" s="71"/>
      <c r="V120" s="71"/>
      <c r="W120" s="71"/>
    </row>
    <row r="121" spans="1:23" s="36" customFormat="1" x14ac:dyDescent="0.2">
      <c r="A121" s="1"/>
      <c r="D121" s="71"/>
      <c r="K121" s="1"/>
      <c r="L121" s="1"/>
      <c r="O121" s="137"/>
      <c r="P121" s="71"/>
      <c r="Q121" s="71"/>
      <c r="R121" s="71"/>
      <c r="S121" s="71"/>
      <c r="T121" s="71"/>
      <c r="U121" s="71"/>
      <c r="V121" s="71"/>
      <c r="W121" s="71"/>
    </row>
    <row r="122" spans="1:23" s="36" customFormat="1" x14ac:dyDescent="0.2">
      <c r="A122" s="1"/>
      <c r="D122" s="71"/>
      <c r="K122" s="1"/>
      <c r="L122" s="1"/>
      <c r="O122" s="137"/>
      <c r="P122" s="71"/>
      <c r="Q122" s="71"/>
      <c r="R122" s="71"/>
      <c r="S122" s="71"/>
      <c r="T122" s="71"/>
      <c r="U122" s="71"/>
      <c r="V122" s="71"/>
      <c r="W122" s="71"/>
    </row>
    <row r="123" spans="1:23" s="36" customFormat="1" x14ac:dyDescent="0.2">
      <c r="A123" s="1"/>
      <c r="D123" s="71"/>
      <c r="J123" s="1"/>
      <c r="K123" s="1"/>
      <c r="L123" s="1"/>
      <c r="O123" s="137"/>
      <c r="P123" s="71"/>
      <c r="Q123" s="71"/>
      <c r="R123" s="71"/>
      <c r="S123" s="71"/>
      <c r="T123" s="71"/>
      <c r="U123" s="71"/>
      <c r="V123" s="71"/>
      <c r="W123" s="71"/>
    </row>
    <row r="124" spans="1:23" s="36" customFormat="1" x14ac:dyDescent="0.2">
      <c r="A124" s="1"/>
      <c r="D124" s="71"/>
      <c r="J124" s="1"/>
      <c r="K124" s="1"/>
      <c r="L124" s="1"/>
      <c r="O124" s="137"/>
      <c r="P124" s="71"/>
      <c r="Q124" s="71"/>
      <c r="R124" s="71"/>
      <c r="S124" s="71"/>
      <c r="T124" s="71"/>
      <c r="U124" s="71"/>
      <c r="V124" s="71"/>
      <c r="W124" s="71"/>
    </row>
    <row r="125" spans="1:23" s="36" customFormat="1" x14ac:dyDescent="0.2">
      <c r="A125" s="1"/>
      <c r="D125" s="71"/>
      <c r="J125" s="1"/>
      <c r="K125" s="1"/>
      <c r="L125" s="1"/>
      <c r="O125" s="137"/>
      <c r="P125" s="71"/>
      <c r="Q125" s="71"/>
      <c r="R125" s="71"/>
      <c r="S125" s="71"/>
      <c r="T125" s="71"/>
      <c r="U125" s="71"/>
      <c r="V125" s="71"/>
      <c r="W125" s="71"/>
    </row>
    <row r="126" spans="1:23" s="36" customFormat="1" x14ac:dyDescent="0.2">
      <c r="A126" s="1"/>
      <c r="D126" s="71"/>
      <c r="J126" s="1"/>
      <c r="K126" s="1"/>
      <c r="L126" s="1"/>
      <c r="O126" s="137"/>
      <c r="P126" s="71"/>
      <c r="Q126" s="71"/>
      <c r="R126" s="71"/>
      <c r="S126" s="71"/>
      <c r="T126" s="71"/>
      <c r="U126" s="71"/>
      <c r="V126" s="71"/>
      <c r="W126" s="71"/>
    </row>
    <row r="127" spans="1:23" s="36" customFormat="1" x14ac:dyDescent="0.2">
      <c r="A127" s="1"/>
      <c r="D127" s="71"/>
      <c r="J127" s="1"/>
      <c r="K127" s="1"/>
      <c r="L127" s="1"/>
      <c r="O127" s="137"/>
      <c r="P127" s="71"/>
      <c r="Q127" s="71"/>
      <c r="R127" s="71"/>
      <c r="S127" s="71"/>
      <c r="T127" s="71"/>
      <c r="U127" s="71"/>
      <c r="V127" s="71"/>
      <c r="W127" s="71"/>
    </row>
    <row r="128" spans="1:23" s="36" customFormat="1" x14ac:dyDescent="0.2">
      <c r="A128" s="1"/>
      <c r="D128" s="71"/>
      <c r="J128" s="1"/>
      <c r="K128" s="1"/>
      <c r="L128" s="1"/>
      <c r="O128" s="137"/>
      <c r="P128" s="71"/>
      <c r="Q128" s="71"/>
      <c r="R128" s="71"/>
      <c r="S128" s="71"/>
      <c r="T128" s="71"/>
      <c r="U128" s="71"/>
      <c r="V128" s="71"/>
      <c r="W128" s="71"/>
    </row>
    <row r="129" spans="1:23" s="36" customFormat="1" x14ac:dyDescent="0.2">
      <c r="A129" s="1"/>
      <c r="D129" s="71"/>
      <c r="J129" s="1"/>
      <c r="K129" s="1"/>
      <c r="L129" s="1"/>
      <c r="O129" s="137"/>
      <c r="P129" s="71"/>
      <c r="Q129" s="71"/>
      <c r="R129" s="71"/>
      <c r="S129" s="71"/>
      <c r="T129" s="71"/>
      <c r="U129" s="71"/>
      <c r="V129" s="71"/>
      <c r="W129" s="71"/>
    </row>
    <row r="130" spans="1:23" s="36" customFormat="1" x14ac:dyDescent="0.2">
      <c r="A130" s="1"/>
      <c r="D130" s="71"/>
      <c r="J130" s="1"/>
      <c r="K130" s="1"/>
      <c r="L130" s="1"/>
      <c r="O130" s="137"/>
      <c r="P130" s="71"/>
      <c r="Q130" s="71"/>
      <c r="R130" s="71"/>
      <c r="S130" s="71"/>
      <c r="T130" s="71"/>
      <c r="U130" s="71"/>
      <c r="V130" s="71"/>
      <c r="W130" s="71"/>
    </row>
    <row r="131" spans="1:23" s="36" customFormat="1" x14ac:dyDescent="0.2">
      <c r="A131" s="1"/>
      <c r="D131" s="71"/>
      <c r="J131" s="1"/>
      <c r="K131" s="1"/>
      <c r="L131" s="1"/>
      <c r="O131" s="137"/>
      <c r="P131" s="71"/>
      <c r="Q131" s="71"/>
      <c r="R131" s="71"/>
      <c r="S131" s="71"/>
      <c r="T131" s="71"/>
      <c r="U131" s="71"/>
      <c r="V131" s="71"/>
      <c r="W131" s="71"/>
    </row>
    <row r="132" spans="1:23" s="36" customFormat="1" x14ac:dyDescent="0.2">
      <c r="A132" s="1"/>
      <c r="D132" s="71"/>
      <c r="J132" s="1"/>
      <c r="K132" s="1"/>
      <c r="L132" s="1"/>
      <c r="O132" s="137"/>
      <c r="P132" s="71"/>
      <c r="Q132" s="71"/>
      <c r="R132" s="71"/>
      <c r="S132" s="71"/>
      <c r="T132" s="71"/>
      <c r="U132" s="71"/>
      <c r="V132" s="71"/>
      <c r="W132" s="71"/>
    </row>
    <row r="133" spans="1:23" s="36" customFormat="1" x14ac:dyDescent="0.2">
      <c r="A133" s="1"/>
      <c r="D133" s="71"/>
      <c r="J133" s="1"/>
      <c r="K133" s="1"/>
      <c r="L133" s="1"/>
      <c r="O133" s="137"/>
      <c r="P133" s="71"/>
      <c r="Q133" s="71"/>
      <c r="R133" s="71"/>
      <c r="S133" s="71"/>
      <c r="T133" s="71"/>
      <c r="U133" s="71"/>
      <c r="V133" s="71"/>
      <c r="W133" s="71"/>
    </row>
    <row r="134" spans="1:23" s="36" customFormat="1" x14ac:dyDescent="0.2">
      <c r="A134" s="1"/>
      <c r="D134" s="71"/>
      <c r="J134" s="1"/>
      <c r="K134" s="1"/>
      <c r="L134" s="1"/>
      <c r="O134" s="137"/>
      <c r="P134" s="71"/>
      <c r="Q134" s="71"/>
      <c r="R134" s="71"/>
      <c r="S134" s="71"/>
      <c r="T134" s="71"/>
      <c r="U134" s="71"/>
      <c r="V134" s="71"/>
      <c r="W134" s="71"/>
    </row>
    <row r="135" spans="1:23" s="36" customFormat="1" x14ac:dyDescent="0.2">
      <c r="A135" s="1"/>
      <c r="D135" s="71"/>
      <c r="I135" s="1"/>
      <c r="J135" s="1"/>
      <c r="K135" s="1"/>
      <c r="L135" s="1"/>
      <c r="O135" s="137"/>
      <c r="P135" s="71"/>
      <c r="Q135" s="71"/>
      <c r="R135" s="71"/>
      <c r="S135" s="71"/>
      <c r="T135" s="71"/>
      <c r="U135" s="71"/>
      <c r="V135" s="71"/>
      <c r="W135" s="71"/>
    </row>
    <row r="136" spans="1:23" s="36" customFormat="1" x14ac:dyDescent="0.2">
      <c r="A136" s="2"/>
      <c r="D136" s="71"/>
      <c r="I136" s="2"/>
      <c r="J136" s="2"/>
      <c r="K136" s="2"/>
      <c r="L136" s="2"/>
      <c r="O136" s="137"/>
      <c r="P136" s="71"/>
      <c r="Q136" s="71"/>
      <c r="R136" s="71"/>
      <c r="S136" s="71"/>
      <c r="T136" s="71"/>
      <c r="U136" s="71"/>
      <c r="V136" s="71"/>
      <c r="W136" s="71"/>
    </row>
    <row r="137" spans="1:23" s="36" customFormat="1" x14ac:dyDescent="0.2">
      <c r="A137" s="2"/>
      <c r="D137" s="71"/>
      <c r="I137" s="2"/>
      <c r="J137" s="2"/>
      <c r="K137" s="2"/>
      <c r="L137" s="2"/>
      <c r="O137" s="137"/>
      <c r="P137" s="71"/>
      <c r="Q137" s="71"/>
      <c r="R137" s="71"/>
      <c r="S137" s="71"/>
      <c r="T137" s="71"/>
      <c r="U137" s="71"/>
      <c r="V137" s="71"/>
      <c r="W137" s="71"/>
    </row>
    <row r="138" spans="1:23" s="36" customFormat="1" x14ac:dyDescent="0.2">
      <c r="A138" s="2"/>
      <c r="D138" s="71"/>
      <c r="I138" s="2"/>
      <c r="J138" s="2"/>
      <c r="K138" s="2"/>
      <c r="L138" s="2"/>
      <c r="O138" s="137"/>
      <c r="P138" s="71"/>
      <c r="Q138" s="71"/>
      <c r="R138" s="71"/>
      <c r="S138" s="71"/>
      <c r="T138" s="71"/>
      <c r="U138" s="71"/>
      <c r="V138" s="71"/>
      <c r="W138" s="71"/>
    </row>
    <row r="139" spans="1:23" s="36" customFormat="1" x14ac:dyDescent="0.2">
      <c r="A139" s="2"/>
      <c r="D139" s="71"/>
      <c r="I139" s="2"/>
      <c r="J139" s="2"/>
      <c r="K139" s="2"/>
      <c r="L139" s="2"/>
      <c r="O139" s="137"/>
      <c r="P139" s="71"/>
      <c r="Q139" s="71"/>
      <c r="R139" s="71"/>
      <c r="S139" s="71"/>
      <c r="T139" s="71"/>
      <c r="U139" s="71"/>
      <c r="V139" s="71"/>
      <c r="W139" s="71"/>
    </row>
    <row r="140" spans="1:23" s="36" customFormat="1" x14ac:dyDescent="0.2">
      <c r="A140" s="2"/>
      <c r="D140" s="71"/>
      <c r="I140" s="2"/>
      <c r="J140" s="2"/>
      <c r="K140" s="2"/>
      <c r="L140" s="2"/>
      <c r="O140" s="137"/>
      <c r="P140" s="71"/>
      <c r="Q140" s="71"/>
      <c r="R140" s="71"/>
      <c r="S140" s="71"/>
      <c r="T140" s="71"/>
      <c r="U140" s="71"/>
      <c r="V140" s="71"/>
      <c r="W140" s="71"/>
    </row>
    <row r="141" spans="1:23" s="36" customFormat="1" x14ac:dyDescent="0.2">
      <c r="A141" s="2"/>
      <c r="D141" s="71"/>
      <c r="I141" s="2"/>
      <c r="J141" s="2"/>
      <c r="K141" s="2"/>
      <c r="L141" s="2"/>
      <c r="O141" s="137"/>
      <c r="P141" s="71"/>
      <c r="Q141" s="71"/>
      <c r="R141" s="71"/>
      <c r="S141" s="71"/>
      <c r="T141" s="71"/>
      <c r="U141" s="71"/>
      <c r="V141" s="71"/>
      <c r="W141" s="71"/>
    </row>
    <row r="142" spans="1:23" s="36" customFormat="1" x14ac:dyDescent="0.2">
      <c r="A142" s="2"/>
      <c r="D142" s="71"/>
      <c r="I142" s="2"/>
      <c r="J142" s="2"/>
      <c r="K142" s="2"/>
      <c r="L142" s="2"/>
      <c r="O142" s="137"/>
      <c r="P142" s="71"/>
      <c r="Q142" s="71"/>
      <c r="R142" s="71"/>
      <c r="S142" s="71"/>
      <c r="T142" s="71"/>
      <c r="U142" s="71"/>
      <c r="V142" s="71"/>
      <c r="W142" s="71"/>
    </row>
    <row r="143" spans="1:23" s="36" customFormat="1" x14ac:dyDescent="0.2">
      <c r="A143" s="2"/>
      <c r="D143" s="71"/>
      <c r="I143" s="2"/>
      <c r="J143" s="2"/>
      <c r="K143" s="2"/>
      <c r="L143" s="2"/>
      <c r="O143" s="137"/>
      <c r="P143" s="71"/>
      <c r="Q143" s="71"/>
      <c r="R143" s="71"/>
      <c r="S143" s="71"/>
      <c r="T143" s="71"/>
      <c r="U143" s="71"/>
      <c r="V143" s="71"/>
      <c r="W143" s="71"/>
    </row>
    <row r="144" spans="1:23" s="68" customFormat="1" x14ac:dyDescent="0.2">
      <c r="A144" s="2"/>
      <c r="B144" s="36"/>
      <c r="C144" s="36"/>
      <c r="D144" s="71"/>
      <c r="E144" s="36"/>
      <c r="F144" s="36"/>
      <c r="G144" s="36"/>
      <c r="H144" s="36"/>
      <c r="I144" s="2"/>
      <c r="J144" s="2"/>
      <c r="K144" s="2"/>
      <c r="L144" s="2"/>
      <c r="M144" s="36"/>
      <c r="N144" s="36"/>
      <c r="O144" s="137"/>
      <c r="P144" s="71"/>
      <c r="Q144" s="71"/>
      <c r="R144" s="71"/>
      <c r="S144" s="71"/>
      <c r="T144" s="71"/>
      <c r="U144" s="71"/>
      <c r="V144" s="71"/>
      <c r="W144" s="71"/>
    </row>
    <row r="145" spans="1:34" s="68" customFormat="1" x14ac:dyDescent="0.2">
      <c r="A145" s="2"/>
      <c r="D145" s="71"/>
      <c r="E145" s="36"/>
      <c r="F145" s="36"/>
      <c r="G145" s="36"/>
      <c r="H145" s="36"/>
      <c r="I145" s="2"/>
      <c r="J145" s="2"/>
      <c r="K145" s="2"/>
      <c r="L145" s="2"/>
      <c r="M145" s="36"/>
      <c r="N145" s="36"/>
      <c r="O145" s="137"/>
      <c r="P145" s="71"/>
      <c r="Q145" s="71"/>
      <c r="R145" s="71"/>
      <c r="S145" s="71"/>
      <c r="T145" s="71"/>
      <c r="U145" s="71"/>
      <c r="V145" s="71"/>
      <c r="W145" s="71"/>
    </row>
    <row r="146" spans="1:34" s="68" customFormat="1" x14ac:dyDescent="0.2">
      <c r="A146" s="2"/>
      <c r="D146" s="71"/>
      <c r="E146" s="36"/>
      <c r="F146" s="36"/>
      <c r="G146" s="36"/>
      <c r="H146" s="36"/>
      <c r="I146" s="2"/>
      <c r="J146" s="2"/>
      <c r="K146" s="2"/>
      <c r="L146" s="2"/>
      <c r="M146" s="36"/>
      <c r="N146" s="36"/>
      <c r="O146" s="137"/>
      <c r="P146" s="71"/>
      <c r="Q146" s="71"/>
      <c r="R146" s="71"/>
      <c r="S146" s="71"/>
      <c r="T146" s="71"/>
      <c r="U146" s="71"/>
      <c r="V146" s="71"/>
      <c r="W146" s="71"/>
    </row>
    <row r="147" spans="1:34" s="68" customFormat="1" x14ac:dyDescent="0.2">
      <c r="A147" s="2"/>
      <c r="D147" s="71"/>
      <c r="E147" s="36"/>
      <c r="F147" s="2"/>
      <c r="G147" s="2"/>
      <c r="H147" s="2"/>
      <c r="I147" s="2"/>
      <c r="J147" s="2"/>
      <c r="K147" s="2"/>
      <c r="L147" s="2"/>
      <c r="M147" s="36"/>
      <c r="N147" s="36"/>
      <c r="O147" s="137"/>
      <c r="P147" s="71"/>
      <c r="Q147" s="71"/>
      <c r="R147" s="71"/>
      <c r="S147" s="71"/>
      <c r="T147" s="71"/>
      <c r="U147" s="71"/>
      <c r="V147" s="71"/>
      <c r="W147" s="71"/>
    </row>
    <row r="148" spans="1:34" s="68" customFormat="1" x14ac:dyDescent="0.2">
      <c r="A148" s="2"/>
      <c r="D148" s="71"/>
      <c r="E148" s="36"/>
      <c r="F148" s="2"/>
      <c r="G148" s="2"/>
      <c r="H148" s="2"/>
      <c r="I148" s="2"/>
      <c r="J148" s="2"/>
      <c r="K148" s="2"/>
      <c r="L148" s="2"/>
      <c r="M148" s="36"/>
      <c r="N148" s="36"/>
      <c r="O148" s="137"/>
      <c r="P148" s="71"/>
      <c r="Q148" s="71"/>
      <c r="R148" s="71"/>
      <c r="S148" s="71"/>
      <c r="T148" s="71"/>
      <c r="U148" s="71"/>
      <c r="V148" s="71"/>
      <c r="W148" s="71"/>
    </row>
    <row r="149" spans="1:34" x14ac:dyDescent="0.2">
      <c r="A149" s="2"/>
      <c r="B149" s="68"/>
      <c r="C149" s="68"/>
      <c r="D149" s="71"/>
      <c r="E149" s="36"/>
      <c r="F149" s="2"/>
      <c r="G149" s="2"/>
      <c r="H149" s="2"/>
      <c r="I149" s="2"/>
      <c r="J149" s="2"/>
      <c r="K149" s="2"/>
    </row>
    <row r="150" spans="1:34" x14ac:dyDescent="0.2">
      <c r="A150" s="2"/>
      <c r="D150" s="71"/>
      <c r="E150" s="2"/>
      <c r="F150" s="2"/>
      <c r="G150" s="2"/>
      <c r="H150" s="2"/>
      <c r="I150" s="2"/>
      <c r="J150" s="2"/>
      <c r="K150" s="2"/>
    </row>
    <row r="151" spans="1:34" x14ac:dyDescent="0.2">
      <c r="A151" s="2"/>
      <c r="D151" s="71"/>
      <c r="E151" s="2"/>
      <c r="F151" s="2"/>
      <c r="G151" s="2"/>
      <c r="H151" s="2"/>
      <c r="I151" s="2"/>
      <c r="J151" s="2"/>
      <c r="K151" s="2"/>
    </row>
    <row r="152" spans="1:34" x14ac:dyDescent="0.2">
      <c r="A152" s="2"/>
      <c r="D152" s="71"/>
      <c r="E152" s="2"/>
      <c r="F152" s="2"/>
      <c r="G152" s="2"/>
      <c r="H152" s="2"/>
      <c r="I152" s="2"/>
      <c r="J152" s="2"/>
      <c r="K152" s="2"/>
    </row>
    <row r="153" spans="1:34" x14ac:dyDescent="0.2">
      <c r="A153" s="2"/>
      <c r="D153" s="71"/>
      <c r="E153" s="2"/>
      <c r="F153" s="2"/>
      <c r="G153" s="2"/>
      <c r="H153" s="2"/>
      <c r="I153" s="2"/>
      <c r="J153" s="2"/>
      <c r="K153" s="2"/>
    </row>
    <row r="154" spans="1:34" x14ac:dyDescent="0.2">
      <c r="A154" s="2"/>
      <c r="D154" s="71"/>
      <c r="E154" s="36"/>
      <c r="F154" s="2"/>
      <c r="G154" s="2"/>
      <c r="H154" s="2"/>
      <c r="I154" s="2"/>
      <c r="J154" s="2"/>
      <c r="K154" s="2"/>
    </row>
    <row r="155" spans="1:34" x14ac:dyDescent="0.2">
      <c r="A155" s="2"/>
      <c r="D155" s="71"/>
      <c r="E155" s="36"/>
      <c r="F155" s="2"/>
      <c r="G155" s="2"/>
      <c r="H155" s="2"/>
      <c r="I155" s="2"/>
      <c r="J155" s="2"/>
      <c r="K155" s="2"/>
    </row>
    <row r="156" spans="1:34" x14ac:dyDescent="0.2">
      <c r="A156" s="2"/>
      <c r="D156" s="71"/>
      <c r="E156" s="36"/>
      <c r="F156" s="2"/>
      <c r="G156" s="2"/>
      <c r="H156" s="2"/>
      <c r="I156" s="2"/>
      <c r="J156" s="2"/>
      <c r="K156" s="2"/>
    </row>
    <row r="157" spans="1:34" x14ac:dyDescent="0.2">
      <c r="A157" s="2"/>
      <c r="D157" s="71"/>
      <c r="E157" s="36"/>
      <c r="F157" s="2"/>
      <c r="G157" s="2"/>
      <c r="H157" s="2"/>
      <c r="I157" s="2"/>
      <c r="J157" s="2"/>
      <c r="K157" s="2"/>
    </row>
    <row r="158" spans="1:34" x14ac:dyDescent="0.2">
      <c r="A158" s="2"/>
      <c r="D158" s="71"/>
      <c r="E158" s="36"/>
      <c r="F158" s="2"/>
      <c r="G158" s="2"/>
      <c r="H158" s="2"/>
      <c r="I158" s="2"/>
      <c r="J158" s="2"/>
      <c r="K158" s="2"/>
    </row>
    <row r="159" spans="1:34" x14ac:dyDescent="0.2">
      <c r="A159" s="2"/>
      <c r="D159" s="71"/>
      <c r="E159" s="2"/>
      <c r="F159" s="2"/>
      <c r="G159" s="2"/>
      <c r="H159" s="2"/>
      <c r="I159" s="2"/>
      <c r="J159" s="2"/>
      <c r="K159" s="2"/>
    </row>
    <row r="160" spans="1:34" s="36" customFormat="1" x14ac:dyDescent="0.2">
      <c r="A160" s="2"/>
      <c r="B160" s="44"/>
      <c r="C160" s="44"/>
      <c r="D160" s="71"/>
      <c r="E160" s="2"/>
      <c r="F160" s="2"/>
      <c r="G160" s="2"/>
      <c r="H160" s="2"/>
      <c r="I160" s="2"/>
      <c r="J160" s="2"/>
      <c r="K160" s="2"/>
      <c r="L160" s="2"/>
      <c r="O160" s="137"/>
      <c r="P160" s="71"/>
      <c r="Q160" s="71"/>
      <c r="R160" s="71"/>
      <c r="S160" s="71"/>
      <c r="T160" s="71"/>
      <c r="U160" s="71"/>
      <c r="V160" s="71"/>
      <c r="W160" s="71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</row>
    <row r="161" spans="1:34" s="36" customFormat="1" x14ac:dyDescent="0.2">
      <c r="A161" s="2"/>
      <c r="B161" s="44"/>
      <c r="C161" s="44"/>
      <c r="D161" s="71"/>
      <c r="E161" s="2"/>
      <c r="F161" s="2"/>
      <c r="G161" s="2"/>
      <c r="H161" s="2"/>
      <c r="I161" s="2"/>
      <c r="J161" s="2"/>
      <c r="K161" s="2"/>
      <c r="L161" s="2"/>
      <c r="O161" s="137"/>
      <c r="P161" s="71"/>
      <c r="Q161" s="71"/>
      <c r="R161" s="71"/>
      <c r="S161" s="71"/>
      <c r="T161" s="71"/>
      <c r="U161" s="71"/>
      <c r="V161" s="71"/>
      <c r="W161" s="71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</row>
    <row r="162" spans="1:34" s="36" customFormat="1" x14ac:dyDescent="0.2">
      <c r="A162" s="2"/>
      <c r="B162" s="44"/>
      <c r="C162" s="44"/>
      <c r="D162" s="71"/>
      <c r="E162" s="2"/>
      <c r="F162" s="2"/>
      <c r="G162" s="2"/>
      <c r="H162" s="2"/>
      <c r="I162" s="2"/>
      <c r="J162" s="2"/>
      <c r="K162" s="2"/>
      <c r="L162" s="2"/>
      <c r="O162" s="137"/>
      <c r="P162" s="71"/>
      <c r="Q162" s="71"/>
      <c r="R162" s="71"/>
      <c r="S162" s="71"/>
      <c r="T162" s="71"/>
      <c r="U162" s="71"/>
      <c r="V162" s="71"/>
      <c r="W162" s="71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</row>
    <row r="163" spans="1:34" s="36" customFormat="1" x14ac:dyDescent="0.2">
      <c r="A163" s="2"/>
      <c r="B163" s="44"/>
      <c r="C163" s="44"/>
      <c r="D163" s="71"/>
      <c r="E163" s="2"/>
      <c r="F163" s="2"/>
      <c r="G163" s="2"/>
      <c r="H163" s="2"/>
      <c r="I163" s="2"/>
      <c r="J163" s="2"/>
      <c r="K163" s="2"/>
      <c r="L163" s="2"/>
      <c r="O163" s="137"/>
      <c r="P163" s="71"/>
      <c r="Q163" s="71"/>
      <c r="R163" s="71"/>
      <c r="S163" s="71"/>
      <c r="T163" s="71"/>
      <c r="U163" s="71"/>
      <c r="V163" s="71"/>
      <c r="W163" s="71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</row>
    <row r="164" spans="1:34" s="36" customFormat="1" x14ac:dyDescent="0.2">
      <c r="A164" s="2"/>
      <c r="B164" s="44"/>
      <c r="C164" s="44"/>
      <c r="D164" s="71"/>
      <c r="E164" s="2"/>
      <c r="F164" s="2"/>
      <c r="G164" s="2"/>
      <c r="H164" s="2"/>
      <c r="I164" s="2"/>
      <c r="J164" s="2"/>
      <c r="K164" s="2"/>
      <c r="L164" s="2"/>
      <c r="O164" s="137"/>
      <c r="P164" s="71"/>
      <c r="Q164" s="71"/>
      <c r="R164" s="71"/>
      <c r="S164" s="71"/>
      <c r="T164" s="71"/>
      <c r="U164" s="71"/>
      <c r="V164" s="71"/>
      <c r="W164" s="71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</row>
    <row r="165" spans="1:34" s="36" customFormat="1" x14ac:dyDescent="0.2">
      <c r="A165" s="2"/>
      <c r="B165" s="44"/>
      <c r="C165" s="44"/>
      <c r="D165" s="71"/>
      <c r="E165" s="2"/>
      <c r="F165" s="2"/>
      <c r="G165" s="2"/>
      <c r="H165" s="2"/>
      <c r="I165" s="2"/>
      <c r="J165" s="2"/>
      <c r="K165" s="2"/>
      <c r="L165" s="2"/>
      <c r="O165" s="137"/>
      <c r="P165" s="71"/>
      <c r="Q165" s="71"/>
      <c r="R165" s="71"/>
      <c r="S165" s="71"/>
      <c r="T165" s="71"/>
      <c r="U165" s="71"/>
      <c r="V165" s="71"/>
      <c r="W165" s="71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</row>
    <row r="166" spans="1:34" s="36" customFormat="1" x14ac:dyDescent="0.2">
      <c r="A166" s="2"/>
      <c r="B166" s="44"/>
      <c r="C166" s="44"/>
      <c r="D166" s="72"/>
      <c r="E166" s="2"/>
      <c r="F166" s="2"/>
      <c r="G166" s="2"/>
      <c r="H166" s="2"/>
      <c r="I166" s="2"/>
      <c r="J166" s="2"/>
      <c r="K166" s="2"/>
      <c r="L166" s="2"/>
      <c r="O166" s="137"/>
      <c r="P166" s="71"/>
      <c r="Q166" s="71"/>
      <c r="R166" s="71"/>
      <c r="S166" s="71"/>
      <c r="T166" s="71"/>
      <c r="U166" s="71"/>
      <c r="V166" s="71"/>
      <c r="W166" s="71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</row>
    <row r="167" spans="1:34" s="36" customFormat="1" x14ac:dyDescent="0.2">
      <c r="A167" s="2"/>
      <c r="B167" s="44"/>
      <c r="C167" s="44"/>
      <c r="D167" s="72"/>
      <c r="E167" s="2"/>
      <c r="F167" s="2"/>
      <c r="G167" s="2"/>
      <c r="H167" s="2"/>
      <c r="I167" s="2"/>
      <c r="J167" s="2"/>
      <c r="K167" s="2"/>
      <c r="L167" s="2"/>
      <c r="O167" s="137"/>
      <c r="P167" s="71"/>
      <c r="Q167" s="71"/>
      <c r="R167" s="71"/>
      <c r="S167" s="71"/>
      <c r="T167" s="71"/>
      <c r="U167" s="71"/>
      <c r="V167" s="71"/>
      <c r="W167" s="71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</row>
    <row r="168" spans="1:34" s="36" customFormat="1" x14ac:dyDescent="0.2">
      <c r="A168" s="2"/>
      <c r="B168" s="44"/>
      <c r="C168" s="44"/>
      <c r="D168" s="72"/>
      <c r="E168" s="2"/>
      <c r="F168" s="2"/>
      <c r="G168" s="2"/>
      <c r="H168" s="2"/>
      <c r="I168" s="2"/>
      <c r="J168" s="2"/>
      <c r="K168" s="2"/>
      <c r="L168" s="2"/>
      <c r="O168" s="137"/>
      <c r="P168" s="71"/>
      <c r="Q168" s="71"/>
      <c r="R168" s="71"/>
      <c r="S168" s="71"/>
      <c r="T168" s="71"/>
      <c r="U168" s="71"/>
      <c r="V168" s="71"/>
      <c r="W168" s="71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</row>
    <row r="169" spans="1:34" s="36" customFormat="1" x14ac:dyDescent="0.2">
      <c r="A169" s="2"/>
      <c r="B169" s="44"/>
      <c r="C169" s="44"/>
      <c r="D169" s="72"/>
      <c r="E169" s="2"/>
      <c r="F169" s="2"/>
      <c r="G169" s="2"/>
      <c r="H169" s="2"/>
      <c r="I169" s="2"/>
      <c r="J169" s="2"/>
      <c r="K169" s="2"/>
      <c r="L169" s="2"/>
      <c r="O169" s="137"/>
      <c r="P169" s="71"/>
      <c r="Q169" s="71"/>
      <c r="R169" s="71"/>
      <c r="S169" s="71"/>
      <c r="T169" s="71"/>
      <c r="U169" s="71"/>
      <c r="V169" s="71"/>
      <c r="W169" s="71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</row>
    <row r="170" spans="1:34" s="36" customFormat="1" x14ac:dyDescent="0.2">
      <c r="A170" s="2"/>
      <c r="B170" s="44"/>
      <c r="C170" s="44"/>
      <c r="D170" s="72"/>
      <c r="E170" s="2"/>
      <c r="F170" s="2"/>
      <c r="G170" s="2"/>
      <c r="H170" s="2"/>
      <c r="I170" s="2"/>
      <c r="J170" s="2"/>
      <c r="K170" s="2"/>
      <c r="L170" s="2"/>
      <c r="O170" s="137"/>
      <c r="P170" s="71"/>
      <c r="Q170" s="71"/>
      <c r="R170" s="71"/>
      <c r="S170" s="71"/>
      <c r="T170" s="71"/>
      <c r="U170" s="71"/>
      <c r="V170" s="71"/>
      <c r="W170" s="71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</row>
    <row r="171" spans="1:34" s="36" customFormat="1" x14ac:dyDescent="0.2">
      <c r="A171" s="2"/>
      <c r="B171" s="44"/>
      <c r="C171" s="44"/>
      <c r="D171" s="72"/>
      <c r="E171" s="2"/>
      <c r="F171" s="2"/>
      <c r="G171" s="2"/>
      <c r="H171" s="2"/>
      <c r="I171" s="2"/>
      <c r="J171" s="2"/>
      <c r="K171" s="2"/>
      <c r="L171" s="2"/>
      <c r="O171" s="137"/>
      <c r="P171" s="71"/>
      <c r="Q171" s="71"/>
      <c r="R171" s="71"/>
      <c r="S171" s="71"/>
      <c r="T171" s="71"/>
      <c r="U171" s="71"/>
      <c r="V171" s="71"/>
      <c r="W171" s="71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</row>
    <row r="172" spans="1:34" s="36" customFormat="1" x14ac:dyDescent="0.2">
      <c r="A172" s="2"/>
      <c r="B172" s="72"/>
      <c r="C172" s="72"/>
      <c r="D172" s="72"/>
      <c r="E172" s="2"/>
      <c r="F172" s="2"/>
      <c r="G172" s="2"/>
      <c r="H172" s="2"/>
      <c r="I172" s="2"/>
      <c r="J172" s="2"/>
      <c r="K172" s="2"/>
      <c r="L172" s="2"/>
      <c r="O172" s="137"/>
      <c r="P172" s="71"/>
      <c r="Q172" s="71"/>
      <c r="R172" s="71"/>
      <c r="S172" s="71"/>
      <c r="T172" s="71"/>
      <c r="U172" s="71"/>
      <c r="V172" s="71"/>
      <c r="W172" s="71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</row>
    <row r="173" spans="1:34" s="36" customFormat="1" x14ac:dyDescent="0.2">
      <c r="A173" s="2"/>
      <c r="B173" s="72"/>
      <c r="C173" s="72"/>
      <c r="D173" s="72"/>
      <c r="E173" s="2"/>
      <c r="F173" s="2"/>
      <c r="G173" s="2"/>
      <c r="H173" s="2"/>
      <c r="I173" s="2"/>
      <c r="J173" s="2"/>
      <c r="K173" s="2"/>
      <c r="L173" s="2"/>
      <c r="O173" s="137"/>
      <c r="P173" s="71"/>
      <c r="Q173" s="71"/>
      <c r="R173" s="71"/>
      <c r="S173" s="71"/>
      <c r="T173" s="71"/>
      <c r="U173" s="71"/>
      <c r="V173" s="71"/>
      <c r="W173" s="71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</row>
    <row r="174" spans="1:34" s="36" customFormat="1" x14ac:dyDescent="0.2">
      <c r="A174" s="2"/>
      <c r="B174" s="72"/>
      <c r="C174" s="72"/>
      <c r="D174" s="72"/>
      <c r="E174" s="2"/>
      <c r="F174" s="2"/>
      <c r="G174" s="2"/>
      <c r="H174" s="2"/>
      <c r="I174" s="2"/>
      <c r="J174" s="2"/>
      <c r="K174" s="2"/>
      <c r="L174" s="2"/>
      <c r="O174" s="137"/>
      <c r="P174" s="71"/>
      <c r="Q174" s="71"/>
      <c r="R174" s="71"/>
      <c r="S174" s="71"/>
      <c r="T174" s="71"/>
      <c r="U174" s="71"/>
      <c r="V174" s="71"/>
      <c r="W174" s="71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</row>
    <row r="175" spans="1:34" s="36" customFormat="1" x14ac:dyDescent="0.2">
      <c r="A175" s="2"/>
      <c r="B175" s="72"/>
      <c r="C175" s="72"/>
      <c r="D175" s="72"/>
      <c r="E175" s="2"/>
      <c r="F175" s="2"/>
      <c r="G175" s="2"/>
      <c r="H175" s="2"/>
      <c r="I175" s="2"/>
      <c r="J175" s="2"/>
      <c r="K175" s="2"/>
      <c r="L175" s="2"/>
      <c r="O175" s="137"/>
      <c r="P175" s="71"/>
      <c r="Q175" s="71"/>
      <c r="R175" s="71"/>
      <c r="S175" s="71"/>
      <c r="T175" s="71"/>
      <c r="U175" s="71"/>
      <c r="V175" s="71"/>
      <c r="W175" s="71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</row>
    <row r="176" spans="1:34" s="36" customFormat="1" x14ac:dyDescent="0.2">
      <c r="A176" s="2"/>
      <c r="B176" s="72"/>
      <c r="C176" s="72"/>
      <c r="D176" s="72"/>
      <c r="E176" s="2"/>
      <c r="F176" s="2"/>
      <c r="G176" s="2"/>
      <c r="H176" s="2"/>
      <c r="I176" s="2"/>
      <c r="J176" s="2"/>
      <c r="K176" s="2"/>
      <c r="L176" s="2"/>
      <c r="O176" s="137"/>
      <c r="P176" s="71"/>
      <c r="Q176" s="71"/>
      <c r="R176" s="71"/>
      <c r="S176" s="71"/>
      <c r="T176" s="71"/>
      <c r="U176" s="71"/>
      <c r="V176" s="71"/>
      <c r="W176" s="71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</row>
    <row r="177" spans="1:34" s="36" customForma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O177" s="137"/>
      <c r="P177" s="71"/>
      <c r="Q177" s="71"/>
      <c r="R177" s="71"/>
      <c r="S177" s="71"/>
      <c r="T177" s="71"/>
      <c r="U177" s="71"/>
      <c r="V177" s="71"/>
      <c r="W177" s="71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</row>
    <row r="178" spans="1:34" s="36" customForma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O178" s="137"/>
      <c r="P178" s="71"/>
      <c r="Q178" s="71"/>
      <c r="R178" s="71"/>
      <c r="S178" s="71"/>
      <c r="T178" s="71"/>
      <c r="U178" s="71"/>
      <c r="V178" s="71"/>
      <c r="W178" s="71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</row>
    <row r="179" spans="1:34" s="36" customForma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O179" s="137"/>
      <c r="P179" s="71"/>
      <c r="Q179" s="71"/>
      <c r="R179" s="71"/>
      <c r="S179" s="71"/>
      <c r="T179" s="71"/>
      <c r="U179" s="71"/>
      <c r="V179" s="71"/>
      <c r="W179" s="71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</row>
    <row r="180" spans="1:34" s="36" customForma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O180" s="137"/>
      <c r="P180" s="71"/>
      <c r="Q180" s="71"/>
      <c r="R180" s="71"/>
      <c r="S180" s="71"/>
      <c r="T180" s="71"/>
      <c r="U180" s="71"/>
      <c r="V180" s="71"/>
      <c r="W180" s="71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</row>
  </sheetData>
  <mergeCells count="6">
    <mergeCell ref="B7:K7"/>
    <mergeCell ref="B8:K8"/>
    <mergeCell ref="A19:F19"/>
    <mergeCell ref="G19:L19"/>
    <mergeCell ref="A20:F20"/>
    <mergeCell ref="G20:K2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45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H176"/>
  <sheetViews>
    <sheetView showGridLines="0" zoomScaleNormal="100" zoomScaleSheetLayoutView="100" workbookViewId="0"/>
  </sheetViews>
  <sheetFormatPr baseColWidth="10" defaultColWidth="11.44140625" defaultRowHeight="12.45" x14ac:dyDescent="0.2"/>
  <cols>
    <col min="1" max="1" width="1.88671875" style="44" customWidth="1"/>
    <col min="2" max="2" width="18.88671875" style="44" customWidth="1"/>
    <col min="3" max="8" width="10.44140625" style="44" customWidth="1"/>
    <col min="9" max="9" width="14" style="44" customWidth="1"/>
    <col min="10" max="10" width="13.44140625" style="44" customWidth="1"/>
    <col min="11" max="11" width="12.6640625" style="44" customWidth="1"/>
    <col min="12" max="12" width="1.6640625" style="2" customWidth="1"/>
    <col min="13" max="13" width="8.33203125" style="36" bestFit="1" customWidth="1"/>
    <col min="14" max="16" width="11.44140625" style="137"/>
    <col min="17" max="21" width="11.44140625" style="71"/>
    <col min="22" max="22" width="11.44140625" style="137"/>
    <col min="23" max="23" width="11.44140625" style="71"/>
    <col min="24" max="26" width="11.44140625" style="36"/>
    <col min="27" max="16384" width="11.44140625" style="37"/>
  </cols>
  <sheetData>
    <row r="1" spans="1:34" ht="38.299999999999997" customHeight="1" x14ac:dyDescent="0.25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75"/>
      <c r="N1" s="69"/>
      <c r="O1" s="69"/>
      <c r="P1" s="69"/>
    </row>
    <row r="2" spans="1:34" ht="13.1" x14ac:dyDescent="0.25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76"/>
      <c r="N2" s="295"/>
      <c r="O2" s="296"/>
      <c r="P2" s="297"/>
      <c r="AH2" s="199"/>
    </row>
    <row r="3" spans="1:34" ht="13.1" x14ac:dyDescent="0.25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76"/>
      <c r="N3" s="295"/>
      <c r="O3" s="296"/>
      <c r="P3" s="297"/>
      <c r="AH3" s="199"/>
    </row>
    <row r="4" spans="1:34" ht="13.1" x14ac:dyDescent="0.25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  <c r="N4" s="295"/>
      <c r="O4" s="296"/>
      <c r="P4" s="297"/>
      <c r="AH4" s="199"/>
    </row>
    <row r="5" spans="1:34" ht="13.1" x14ac:dyDescent="0.25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  <c r="N5" s="295"/>
      <c r="O5" s="296"/>
      <c r="P5" s="297"/>
      <c r="AH5" s="199"/>
    </row>
    <row r="6" spans="1:34" ht="13.1" x14ac:dyDescent="0.25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40"/>
      <c r="N6" s="295"/>
      <c r="O6" s="296"/>
      <c r="P6" s="297"/>
      <c r="AH6" s="199"/>
    </row>
    <row r="7" spans="1:34" ht="15.05" customHeight="1" x14ac:dyDescent="0.25">
      <c r="A7" s="38"/>
      <c r="B7" s="357" t="s">
        <v>110</v>
      </c>
      <c r="C7" s="357"/>
      <c r="D7" s="357"/>
      <c r="E7" s="357"/>
      <c r="F7" s="357"/>
      <c r="G7" s="357"/>
      <c r="H7" s="357"/>
      <c r="I7" s="357"/>
      <c r="J7" s="357"/>
      <c r="K7" s="357"/>
      <c r="L7" s="40"/>
      <c r="N7" s="295"/>
      <c r="O7" s="296"/>
      <c r="P7" s="297"/>
      <c r="AH7" s="199"/>
    </row>
    <row r="8" spans="1:34" ht="15.05" customHeight="1" x14ac:dyDescent="0.25">
      <c r="A8" s="38"/>
      <c r="B8" s="344" t="s">
        <v>209</v>
      </c>
      <c r="C8" s="344"/>
      <c r="D8" s="344"/>
      <c r="E8" s="344"/>
      <c r="F8" s="344"/>
      <c r="G8" s="344"/>
      <c r="H8" s="344"/>
      <c r="I8" s="344"/>
      <c r="J8" s="344"/>
      <c r="K8" s="344"/>
      <c r="L8" s="40"/>
      <c r="N8" s="295"/>
      <c r="O8" s="296"/>
      <c r="P8" s="297"/>
      <c r="R8" s="267" t="s">
        <v>30</v>
      </c>
      <c r="AH8" s="199"/>
    </row>
    <row r="9" spans="1:34" ht="13.1" x14ac:dyDescent="0.25">
      <c r="A9" s="38"/>
      <c r="B9" s="39"/>
      <c r="C9" s="42"/>
      <c r="D9" s="42"/>
      <c r="E9" s="42"/>
      <c r="F9" s="42"/>
      <c r="G9" s="42"/>
      <c r="H9" s="42"/>
      <c r="I9" s="39"/>
      <c r="J9" s="39"/>
      <c r="K9" s="43"/>
      <c r="L9" s="40"/>
      <c r="N9" s="295"/>
      <c r="O9" s="296"/>
      <c r="P9" s="297"/>
      <c r="S9" s="268">
        <v>11</v>
      </c>
      <c r="T9" s="268"/>
      <c r="V9" s="291"/>
      <c r="W9" s="268"/>
      <c r="AH9" s="199"/>
    </row>
    <row r="10" spans="1:34" ht="26.2" x14ac:dyDescent="0.2">
      <c r="A10" s="38"/>
      <c r="E10" s="207" t="s">
        <v>160</v>
      </c>
      <c r="F10" s="207" t="s">
        <v>161</v>
      </c>
      <c r="G10" s="200" t="s">
        <v>38</v>
      </c>
      <c r="H10" s="201" t="s">
        <v>162</v>
      </c>
      <c r="L10" s="40"/>
      <c r="N10" s="295"/>
      <c r="O10" s="296"/>
      <c r="P10" s="297"/>
      <c r="Q10" s="71">
        <v>2016</v>
      </c>
      <c r="R10" s="333">
        <v>42675</v>
      </c>
      <c r="S10" s="271">
        <v>16656</v>
      </c>
      <c r="AH10" s="199"/>
    </row>
    <row r="11" spans="1:34" ht="13.1" x14ac:dyDescent="0.25">
      <c r="A11" s="38"/>
      <c r="E11" s="202">
        <v>2020</v>
      </c>
      <c r="F11" s="202" t="s">
        <v>239</v>
      </c>
      <c r="G11" s="229">
        <v>27691</v>
      </c>
      <c r="H11" s="230">
        <v>36.74567901234569</v>
      </c>
      <c r="L11" s="40"/>
      <c r="M11" s="46"/>
      <c r="N11" s="295"/>
      <c r="O11" s="296"/>
      <c r="P11" s="297"/>
      <c r="Q11" s="71">
        <v>2017</v>
      </c>
      <c r="R11" s="333">
        <v>43040</v>
      </c>
      <c r="S11" s="271">
        <v>18568</v>
      </c>
      <c r="T11" s="334">
        <v>11.479346781940446</v>
      </c>
      <c r="U11" s="268"/>
      <c r="V11" s="292"/>
      <c r="W11" s="268"/>
      <c r="X11" s="21"/>
      <c r="Y11" s="21"/>
      <c r="Z11" s="21"/>
      <c r="AA11" s="21"/>
      <c r="AB11" s="21"/>
      <c r="AC11" s="21"/>
      <c r="AH11" s="199"/>
    </row>
    <row r="12" spans="1:34" ht="11.95" customHeight="1" x14ac:dyDescent="0.2">
      <c r="A12" s="38"/>
      <c r="E12" s="202">
        <v>2021</v>
      </c>
      <c r="F12" s="202" t="s">
        <v>239</v>
      </c>
      <c r="G12" s="229">
        <v>25071</v>
      </c>
      <c r="H12" s="230">
        <v>-9.4615579069011631</v>
      </c>
      <c r="L12" s="40"/>
      <c r="N12" s="295"/>
      <c r="O12" s="296"/>
      <c r="P12" s="297"/>
      <c r="Q12" s="71">
        <v>2018</v>
      </c>
      <c r="R12" s="333">
        <v>43405</v>
      </c>
      <c r="S12" s="271">
        <v>19460</v>
      </c>
      <c r="T12" s="334">
        <v>4.8039638087031378</v>
      </c>
      <c r="W12" s="287"/>
      <c r="AH12" s="199"/>
    </row>
    <row r="13" spans="1:34" x14ac:dyDescent="0.2">
      <c r="A13" s="38"/>
      <c r="E13" s="202">
        <v>2022</v>
      </c>
      <c r="F13" s="202" t="s">
        <v>239</v>
      </c>
      <c r="G13" s="229">
        <v>28904</v>
      </c>
      <c r="H13" s="230">
        <v>15.288580431574328</v>
      </c>
      <c r="L13" s="40"/>
      <c r="M13" s="47"/>
      <c r="N13" s="295"/>
      <c r="O13" s="296"/>
      <c r="P13" s="297"/>
      <c r="Q13" s="71">
        <v>2019</v>
      </c>
      <c r="R13" s="333">
        <v>43770</v>
      </c>
      <c r="S13" s="271">
        <v>20250</v>
      </c>
      <c r="T13" s="334">
        <v>4.0596094552929118</v>
      </c>
      <c r="U13" s="219"/>
      <c r="W13" s="287"/>
      <c r="X13" s="217"/>
      <c r="Y13" s="217"/>
      <c r="Z13" s="217"/>
      <c r="AA13" s="199"/>
      <c r="AB13" s="199"/>
      <c r="AC13" s="199"/>
      <c r="AH13" s="199"/>
    </row>
    <row r="14" spans="1:34" x14ac:dyDescent="0.2">
      <c r="A14" s="38"/>
      <c r="E14" s="202">
        <v>2023</v>
      </c>
      <c r="F14" s="202" t="s">
        <v>239</v>
      </c>
      <c r="G14" s="229">
        <v>33212</v>
      </c>
      <c r="H14" s="230">
        <v>14.904511486299477</v>
      </c>
      <c r="L14" s="40"/>
      <c r="M14" s="47"/>
      <c r="N14" s="295"/>
      <c r="O14" s="296"/>
      <c r="P14" s="297"/>
      <c r="Q14" s="71">
        <v>2020</v>
      </c>
      <c r="R14" s="333">
        <v>44136</v>
      </c>
      <c r="S14" s="219">
        <v>27691</v>
      </c>
      <c r="T14" s="334">
        <v>36.74567901234569</v>
      </c>
      <c r="U14" s="219"/>
      <c r="W14" s="287"/>
      <c r="X14" s="217"/>
      <c r="Y14" s="217"/>
      <c r="Z14" s="217"/>
      <c r="AA14" s="199"/>
      <c r="AB14" s="199"/>
      <c r="AC14" s="199"/>
      <c r="AH14" s="199"/>
    </row>
    <row r="15" spans="1:34" x14ac:dyDescent="0.2">
      <c r="A15" s="38"/>
      <c r="E15" s="202">
        <v>2024</v>
      </c>
      <c r="F15" s="202" t="s">
        <v>239</v>
      </c>
      <c r="G15" s="229">
        <v>34054</v>
      </c>
      <c r="H15" s="230">
        <v>2.5352282307599561</v>
      </c>
      <c r="L15" s="40"/>
      <c r="M15" s="47"/>
      <c r="N15" s="295"/>
      <c r="O15" s="296"/>
      <c r="P15" s="297"/>
      <c r="Q15" s="71">
        <v>2021</v>
      </c>
      <c r="R15" s="333">
        <v>44501</v>
      </c>
      <c r="S15" s="219">
        <v>25071</v>
      </c>
      <c r="T15" s="334">
        <v>-9.4615579069011631</v>
      </c>
      <c r="U15" s="219"/>
      <c r="W15" s="287"/>
      <c r="X15" s="217"/>
      <c r="Y15" s="217"/>
      <c r="Z15" s="217"/>
      <c r="AA15" s="199"/>
      <c r="AB15" s="199"/>
      <c r="AC15" s="199"/>
      <c r="AH15" s="199"/>
    </row>
    <row r="16" spans="1:34" x14ac:dyDescent="0.2">
      <c r="A16" s="38"/>
      <c r="E16" s="241">
        <v>2025</v>
      </c>
      <c r="F16" s="241" t="s">
        <v>239</v>
      </c>
      <c r="G16" s="255">
        <v>32323</v>
      </c>
      <c r="H16" s="254">
        <v>-5.0831033065131814</v>
      </c>
      <c r="L16" s="40"/>
      <c r="M16" s="47"/>
      <c r="N16" s="295"/>
      <c r="O16" s="296"/>
      <c r="P16" s="297"/>
      <c r="Q16" s="71">
        <v>2022</v>
      </c>
      <c r="R16" s="333">
        <v>44866</v>
      </c>
      <c r="S16" s="219">
        <v>28904</v>
      </c>
      <c r="T16" s="334">
        <v>15.288580431574328</v>
      </c>
      <c r="U16" s="219"/>
      <c r="W16" s="287"/>
      <c r="X16" s="217"/>
      <c r="Y16" s="217"/>
      <c r="Z16" s="217"/>
      <c r="AA16" s="199"/>
      <c r="AB16" s="199"/>
      <c r="AC16" s="199"/>
      <c r="AH16" s="199"/>
    </row>
    <row r="17" spans="1:34" x14ac:dyDescent="0.2">
      <c r="A17" s="38"/>
      <c r="L17" s="40"/>
      <c r="M17" s="47"/>
      <c r="N17" s="295"/>
      <c r="O17" s="296"/>
      <c r="P17" s="297"/>
      <c r="Q17" s="71">
        <v>2023</v>
      </c>
      <c r="R17" s="333">
        <v>45231</v>
      </c>
      <c r="S17" s="219">
        <v>33212</v>
      </c>
      <c r="T17" s="334">
        <v>14.904511486299477</v>
      </c>
      <c r="U17" s="219"/>
      <c r="W17" s="287"/>
      <c r="X17" s="217"/>
      <c r="Y17" s="217"/>
      <c r="Z17" s="217"/>
      <c r="AA17" s="199"/>
      <c r="AB17" s="199"/>
      <c r="AC17" s="199"/>
      <c r="AH17" s="199"/>
    </row>
    <row r="18" spans="1:34" x14ac:dyDescent="0.2">
      <c r="A18" s="38"/>
      <c r="L18" s="40"/>
      <c r="M18" s="47"/>
      <c r="N18" s="295"/>
      <c r="O18" s="296"/>
      <c r="P18" s="297"/>
      <c r="Q18" s="71">
        <v>2024</v>
      </c>
      <c r="R18" s="333">
        <v>45597</v>
      </c>
      <c r="S18" s="219">
        <v>34054</v>
      </c>
      <c r="T18" s="334">
        <v>2.5352282307599561</v>
      </c>
      <c r="U18" s="219"/>
      <c r="W18" s="287"/>
      <c r="X18" s="217"/>
      <c r="Y18" s="217"/>
      <c r="Z18" s="217"/>
      <c r="AA18" s="199"/>
      <c r="AB18" s="199"/>
      <c r="AC18" s="199"/>
      <c r="AH18" s="199"/>
    </row>
    <row r="19" spans="1:34" ht="15.05" x14ac:dyDescent="0.25">
      <c r="A19" s="357" t="s">
        <v>110</v>
      </c>
      <c r="B19" s="357"/>
      <c r="C19" s="357"/>
      <c r="D19" s="357"/>
      <c r="E19" s="357"/>
      <c r="F19" s="357"/>
      <c r="G19" s="357" t="s">
        <v>168</v>
      </c>
      <c r="H19" s="357"/>
      <c r="I19" s="357"/>
      <c r="J19" s="357"/>
      <c r="K19" s="357"/>
      <c r="L19" s="372"/>
      <c r="M19" s="47"/>
      <c r="N19" s="295"/>
      <c r="O19" s="296"/>
      <c r="P19" s="297"/>
      <c r="Q19" s="71">
        <v>2025</v>
      </c>
      <c r="R19" s="333">
        <v>45962</v>
      </c>
      <c r="S19" s="219">
        <v>32323</v>
      </c>
      <c r="T19" s="334">
        <v>-5.0831033065131814</v>
      </c>
      <c r="U19" s="219"/>
      <c r="V19" s="298"/>
      <c r="W19" s="219"/>
      <c r="X19" s="217"/>
      <c r="Y19" s="217"/>
      <c r="Z19" s="217"/>
      <c r="AA19" s="199"/>
      <c r="AB19" s="199"/>
      <c r="AC19" s="199"/>
      <c r="AH19" s="199"/>
    </row>
    <row r="20" spans="1:34" ht="11.95" customHeight="1" x14ac:dyDescent="0.25">
      <c r="A20" s="361" t="s">
        <v>210</v>
      </c>
      <c r="B20" s="361"/>
      <c r="C20" s="361"/>
      <c r="D20" s="361"/>
      <c r="E20" s="361"/>
      <c r="F20" s="361"/>
      <c r="G20" s="361" t="s">
        <v>211</v>
      </c>
      <c r="H20" s="361"/>
      <c r="I20" s="361"/>
      <c r="J20" s="361"/>
      <c r="K20" s="361"/>
      <c r="L20" s="376"/>
      <c r="N20" s="295"/>
      <c r="O20" s="296"/>
      <c r="P20" s="297"/>
      <c r="AH20" s="199"/>
    </row>
    <row r="21" spans="1:34" ht="13.1" x14ac:dyDescent="0.25">
      <c r="A21" s="38"/>
      <c r="B21" s="56"/>
      <c r="C21" s="37"/>
      <c r="D21" s="37"/>
      <c r="E21" s="37"/>
      <c r="F21" s="37"/>
      <c r="G21" s="37"/>
      <c r="H21" s="37"/>
      <c r="I21" s="37"/>
      <c r="J21" s="37"/>
      <c r="K21" s="41"/>
      <c r="L21" s="40"/>
      <c r="N21" s="295"/>
      <c r="O21" s="296"/>
      <c r="P21" s="297"/>
      <c r="AH21" s="199"/>
    </row>
    <row r="22" spans="1:34" ht="13.1" x14ac:dyDescent="0.25">
      <c r="A22" s="58"/>
      <c r="C22" s="37"/>
      <c r="D22" s="37"/>
      <c r="E22" s="37"/>
      <c r="F22" s="37"/>
      <c r="G22" s="37"/>
      <c r="H22" s="37"/>
      <c r="I22" s="37"/>
      <c r="J22" s="37"/>
      <c r="K22" s="77"/>
      <c r="L22" s="40"/>
      <c r="N22" s="295"/>
      <c r="O22" s="296"/>
      <c r="P22" s="297"/>
      <c r="AH22" s="199"/>
    </row>
    <row r="23" spans="1:34" ht="13.1" x14ac:dyDescent="0.25">
      <c r="A23" s="58"/>
      <c r="C23" s="59"/>
      <c r="D23" s="59"/>
      <c r="E23" s="59"/>
      <c r="F23" s="59"/>
      <c r="G23" s="60"/>
      <c r="H23" s="60"/>
      <c r="I23" s="61"/>
      <c r="J23" s="61"/>
      <c r="K23" s="61"/>
      <c r="L23" s="40"/>
      <c r="N23" s="295"/>
      <c r="O23" s="296"/>
      <c r="P23" s="297"/>
      <c r="AH23" s="199"/>
    </row>
    <row r="24" spans="1:34" ht="13.1" x14ac:dyDescent="0.25">
      <c r="A24" s="58"/>
      <c r="C24" s="59"/>
      <c r="D24" s="59"/>
      <c r="E24" s="59"/>
      <c r="F24" s="59"/>
      <c r="G24" s="60"/>
      <c r="H24" s="60"/>
      <c r="I24" s="61"/>
      <c r="J24" s="61"/>
      <c r="K24" s="61"/>
      <c r="L24" s="40"/>
      <c r="N24" s="295"/>
      <c r="O24" s="296"/>
      <c r="P24" s="297"/>
      <c r="AH24" s="199"/>
    </row>
    <row r="25" spans="1:34" ht="13.1" x14ac:dyDescent="0.25">
      <c r="A25" s="58"/>
      <c r="C25" s="59"/>
      <c r="D25" s="59"/>
      <c r="E25" s="59"/>
      <c r="F25" s="59"/>
      <c r="G25" s="60"/>
      <c r="H25" s="60"/>
      <c r="I25" s="61"/>
      <c r="J25" s="61"/>
      <c r="K25" s="61"/>
      <c r="L25" s="40"/>
      <c r="N25" s="295"/>
      <c r="O25" s="296"/>
      <c r="P25" s="297"/>
      <c r="AH25" s="199"/>
    </row>
    <row r="26" spans="1:34" ht="13.1" x14ac:dyDescent="0.25">
      <c r="A26" s="58"/>
      <c r="C26" s="59"/>
      <c r="D26" s="59"/>
      <c r="E26" s="59"/>
      <c r="F26" s="59"/>
      <c r="G26" s="60"/>
      <c r="H26" s="60"/>
      <c r="I26" s="61"/>
      <c r="J26" s="61"/>
      <c r="K26" s="61"/>
      <c r="L26" s="40"/>
      <c r="N26" s="295"/>
      <c r="O26" s="296"/>
      <c r="P26" s="297"/>
      <c r="AH26" s="199"/>
    </row>
    <row r="27" spans="1:34" ht="13.1" x14ac:dyDescent="0.25">
      <c r="A27" s="58"/>
      <c r="C27" s="59"/>
      <c r="D27" s="59"/>
      <c r="E27" s="59"/>
      <c r="F27" s="59"/>
      <c r="G27" s="60"/>
      <c r="H27" s="60"/>
      <c r="I27" s="61"/>
      <c r="J27" s="61"/>
      <c r="K27" s="61"/>
      <c r="L27" s="40"/>
      <c r="N27" s="295"/>
      <c r="O27" s="296"/>
      <c r="P27" s="297"/>
      <c r="AH27" s="199"/>
    </row>
    <row r="28" spans="1:34" ht="13.1" x14ac:dyDescent="0.25">
      <c r="A28" s="58"/>
      <c r="C28" s="59"/>
      <c r="D28" s="59"/>
      <c r="E28" s="59"/>
      <c r="F28" s="59"/>
      <c r="G28" s="60"/>
      <c r="H28" s="60"/>
      <c r="I28" s="61"/>
      <c r="J28" s="61"/>
      <c r="K28" s="61"/>
      <c r="L28" s="40"/>
      <c r="N28" s="295"/>
      <c r="O28" s="296"/>
      <c r="P28" s="297"/>
      <c r="AH28" s="199"/>
    </row>
    <row r="29" spans="1:34" ht="13.1" x14ac:dyDescent="0.25">
      <c r="A29" s="58"/>
      <c r="C29" s="59"/>
      <c r="D29" s="59"/>
      <c r="E29" s="59"/>
      <c r="F29" s="59"/>
      <c r="G29" s="60"/>
      <c r="H29" s="60"/>
      <c r="I29" s="61"/>
      <c r="J29" s="61"/>
      <c r="K29" s="61"/>
      <c r="L29" s="40"/>
      <c r="N29" s="295"/>
      <c r="O29" s="296"/>
      <c r="P29" s="297"/>
      <c r="AH29" s="199"/>
    </row>
    <row r="30" spans="1:34" ht="13.1" x14ac:dyDescent="0.25">
      <c r="A30" s="58"/>
      <c r="C30" s="59"/>
      <c r="D30" s="59"/>
      <c r="E30" s="59"/>
      <c r="F30" s="59"/>
      <c r="G30" s="60"/>
      <c r="H30" s="60"/>
      <c r="I30" s="61"/>
      <c r="J30" s="61"/>
      <c r="K30" s="61"/>
      <c r="L30" s="40"/>
      <c r="N30" s="295"/>
      <c r="O30" s="296"/>
      <c r="P30" s="297"/>
      <c r="AH30" s="199"/>
    </row>
    <row r="31" spans="1:34" ht="13.1" x14ac:dyDescent="0.25">
      <c r="A31" s="58"/>
      <c r="C31" s="59"/>
      <c r="D31" s="59"/>
      <c r="E31" s="59"/>
      <c r="F31" s="59"/>
      <c r="G31" s="60"/>
      <c r="H31" s="60"/>
      <c r="I31" s="61"/>
      <c r="J31" s="61"/>
      <c r="K31" s="61"/>
      <c r="L31" s="40"/>
      <c r="N31" s="295"/>
      <c r="O31" s="296"/>
      <c r="P31" s="297"/>
      <c r="AH31" s="199"/>
    </row>
    <row r="32" spans="1:34" ht="13.1" x14ac:dyDescent="0.25">
      <c r="A32" s="58"/>
      <c r="C32" s="59"/>
      <c r="D32" s="59"/>
      <c r="E32" s="59"/>
      <c r="F32" s="59"/>
      <c r="G32" s="60"/>
      <c r="H32" s="60"/>
      <c r="I32" s="61"/>
      <c r="J32" s="61"/>
      <c r="K32" s="61"/>
      <c r="L32" s="40"/>
      <c r="N32" s="295"/>
      <c r="O32" s="296"/>
      <c r="P32" s="297"/>
      <c r="AH32" s="199"/>
    </row>
    <row r="33" spans="1:34" ht="13.1" x14ac:dyDescent="0.25">
      <c r="A33" s="58"/>
      <c r="C33" s="59"/>
      <c r="D33" s="59"/>
      <c r="E33" s="59"/>
      <c r="F33" s="59"/>
      <c r="G33" s="60"/>
      <c r="H33" s="60"/>
      <c r="I33" s="61"/>
      <c r="J33" s="61"/>
      <c r="K33" s="61"/>
      <c r="L33" s="40"/>
      <c r="N33" s="295"/>
      <c r="O33" s="296"/>
      <c r="P33" s="297"/>
      <c r="AH33" s="199"/>
    </row>
    <row r="34" spans="1:34" ht="13.1" x14ac:dyDescent="0.25">
      <c r="A34" s="58"/>
      <c r="B34" s="56"/>
      <c r="C34" s="60"/>
      <c r="D34" s="60"/>
      <c r="E34" s="60"/>
      <c r="F34" s="60"/>
      <c r="G34" s="60"/>
      <c r="H34" s="60"/>
      <c r="I34" s="64"/>
      <c r="J34" s="64"/>
      <c r="K34" s="64"/>
      <c r="L34" s="40"/>
      <c r="N34" s="295"/>
      <c r="O34" s="296"/>
      <c r="P34" s="297"/>
      <c r="AH34" s="199"/>
    </row>
    <row r="35" spans="1:34" x14ac:dyDescent="0.2">
      <c r="A35" s="175" t="s">
        <v>157</v>
      </c>
      <c r="B35" s="181"/>
      <c r="C35" s="181"/>
      <c r="D35" s="182"/>
      <c r="E35" s="182"/>
      <c r="F35" s="179"/>
      <c r="G35" s="179"/>
      <c r="H35" s="179"/>
      <c r="I35" s="180"/>
      <c r="J35" s="180"/>
      <c r="K35" s="180"/>
      <c r="L35" s="40"/>
      <c r="N35" s="295"/>
      <c r="O35" s="296"/>
      <c r="P35" s="297"/>
      <c r="AH35" s="199"/>
    </row>
    <row r="36" spans="1:34" ht="15.05" customHeight="1" x14ac:dyDescent="0.25">
      <c r="A36" s="175"/>
      <c r="B36" s="90"/>
      <c r="C36" s="60"/>
      <c r="D36" s="60"/>
      <c r="E36" s="60"/>
      <c r="F36" s="60"/>
      <c r="G36" s="60"/>
      <c r="H36" s="60"/>
      <c r="I36" s="64"/>
      <c r="J36" s="64"/>
      <c r="K36" s="64"/>
      <c r="L36" s="40"/>
      <c r="N36" s="295"/>
      <c r="O36" s="296"/>
      <c r="P36" s="297"/>
      <c r="AH36" s="199"/>
    </row>
    <row r="37" spans="1:34" s="68" customFormat="1" x14ac:dyDescent="0.2">
      <c r="A37" s="377" t="s">
        <v>144</v>
      </c>
      <c r="B37" s="378"/>
      <c r="C37" s="378"/>
      <c r="D37" s="378"/>
      <c r="E37" s="378"/>
      <c r="F37" s="378"/>
      <c r="G37" s="378"/>
      <c r="H37" s="378"/>
      <c r="I37" s="378"/>
      <c r="J37" s="378"/>
      <c r="K37" s="378"/>
      <c r="L37" s="66"/>
      <c r="M37" s="36"/>
      <c r="N37" s="295"/>
      <c r="O37" s="296"/>
      <c r="P37" s="297"/>
      <c r="Q37" s="71"/>
      <c r="R37" s="71"/>
      <c r="S37" s="71"/>
      <c r="T37" s="71"/>
      <c r="U37" s="71"/>
      <c r="V37" s="137"/>
      <c r="W37" s="71"/>
      <c r="X37" s="36"/>
      <c r="Y37" s="36"/>
      <c r="Z37" s="36"/>
      <c r="AE37" s="37"/>
      <c r="AF37" s="37"/>
      <c r="AG37" s="37"/>
      <c r="AH37" s="199"/>
    </row>
    <row r="38" spans="1:34" s="36" customFormat="1" x14ac:dyDescent="0.2">
      <c r="A38" s="1"/>
      <c r="B38" s="1"/>
      <c r="C38" s="1"/>
      <c r="D38" s="1"/>
      <c r="E38" s="1"/>
      <c r="F38" s="67"/>
      <c r="G38" s="67"/>
      <c r="H38" s="67"/>
      <c r="I38" s="67"/>
      <c r="J38" s="67"/>
      <c r="K38" s="67"/>
      <c r="L38" s="1"/>
      <c r="N38" s="295"/>
      <c r="O38" s="296"/>
      <c r="P38" s="297"/>
      <c r="Q38" s="71"/>
      <c r="R38" s="71"/>
      <c r="S38" s="71"/>
      <c r="T38" s="71"/>
      <c r="U38" s="71"/>
      <c r="V38" s="137"/>
      <c r="W38" s="71"/>
      <c r="AE38" s="37"/>
      <c r="AF38" s="37"/>
      <c r="AG38" s="37"/>
      <c r="AH38" s="199"/>
    </row>
    <row r="39" spans="1:34" s="36" customFormat="1" x14ac:dyDescent="0.2">
      <c r="A39" s="70"/>
      <c r="D39" s="70"/>
      <c r="E39" s="70"/>
      <c r="F39" s="1"/>
      <c r="G39" s="1"/>
      <c r="H39" s="1"/>
      <c r="I39" s="1"/>
      <c r="J39" s="1"/>
      <c r="K39" s="1"/>
      <c r="L39" s="1"/>
      <c r="N39" s="295"/>
      <c r="O39" s="296"/>
      <c r="P39" s="297"/>
      <c r="Q39" s="71"/>
      <c r="R39" s="71"/>
      <c r="S39" s="71"/>
      <c r="T39" s="71"/>
      <c r="U39" s="71"/>
      <c r="V39" s="137"/>
      <c r="W39" s="71"/>
      <c r="AE39" s="37"/>
      <c r="AF39" s="37"/>
      <c r="AG39" s="37"/>
      <c r="AH39" s="199"/>
    </row>
    <row r="40" spans="1:34" s="36" customFormat="1" x14ac:dyDescent="0.2">
      <c r="A40" s="70"/>
      <c r="E40" s="70"/>
      <c r="F40" s="1"/>
      <c r="G40" s="1"/>
      <c r="H40" s="1"/>
      <c r="I40" s="1"/>
      <c r="J40" s="1"/>
      <c r="K40" s="1"/>
      <c r="L40" s="1"/>
      <c r="N40" s="295"/>
      <c r="O40" s="296"/>
      <c r="P40" s="297"/>
      <c r="Q40" s="71"/>
      <c r="R40" s="71"/>
      <c r="S40" s="71"/>
      <c r="T40" s="71"/>
      <c r="U40" s="71"/>
      <c r="V40" s="137"/>
      <c r="W40" s="71"/>
      <c r="AE40" s="37"/>
      <c r="AF40" s="37"/>
      <c r="AG40" s="37"/>
      <c r="AH40" s="199"/>
    </row>
    <row r="41" spans="1:34" s="36" customFormat="1" x14ac:dyDescent="0.2">
      <c r="A41" s="70"/>
      <c r="E41" s="70"/>
      <c r="F41" s="1"/>
      <c r="G41" s="1"/>
      <c r="H41" s="1"/>
      <c r="I41" s="1"/>
      <c r="J41" s="1"/>
      <c r="K41" s="1"/>
      <c r="L41" s="1"/>
      <c r="N41" s="295"/>
      <c r="O41" s="296"/>
      <c r="P41" s="297"/>
      <c r="Q41" s="71"/>
      <c r="R41" s="71"/>
      <c r="S41" s="71"/>
      <c r="T41" s="71"/>
      <c r="U41" s="71"/>
      <c r="V41" s="137"/>
      <c r="W41" s="71"/>
      <c r="AE41" s="37"/>
      <c r="AF41" s="37"/>
      <c r="AG41" s="37"/>
      <c r="AH41" s="199"/>
    </row>
    <row r="42" spans="1:34" s="36" customFormat="1" x14ac:dyDescent="0.2">
      <c r="A42" s="70"/>
      <c r="E42" s="70"/>
      <c r="F42" s="1"/>
      <c r="G42" s="1"/>
      <c r="H42" s="1"/>
      <c r="I42" s="1"/>
      <c r="J42" s="1"/>
      <c r="K42" s="1"/>
      <c r="L42" s="1"/>
      <c r="N42" s="295"/>
      <c r="O42" s="296"/>
      <c r="P42" s="297"/>
      <c r="Q42" s="71"/>
      <c r="R42" s="71"/>
      <c r="S42" s="71"/>
      <c r="T42" s="71"/>
      <c r="U42" s="71"/>
      <c r="V42" s="137"/>
      <c r="W42" s="71"/>
      <c r="AE42" s="37"/>
      <c r="AF42" s="37"/>
      <c r="AG42" s="37"/>
      <c r="AH42" s="199"/>
    </row>
    <row r="43" spans="1:34" s="36" customFormat="1" x14ac:dyDescent="0.2">
      <c r="A43" s="70"/>
      <c r="E43" s="70"/>
      <c r="F43" s="1"/>
      <c r="G43" s="1"/>
      <c r="H43" s="1"/>
      <c r="I43" s="1"/>
      <c r="J43" s="1"/>
      <c r="K43" s="1"/>
      <c r="L43" s="1"/>
      <c r="N43" s="295"/>
      <c r="O43" s="296"/>
      <c r="P43" s="297"/>
      <c r="Q43" s="71"/>
      <c r="R43" s="71"/>
      <c r="S43" s="71"/>
      <c r="T43" s="71"/>
      <c r="U43" s="71"/>
      <c r="V43" s="137"/>
      <c r="W43" s="71"/>
      <c r="AE43" s="37"/>
      <c r="AF43" s="37"/>
      <c r="AG43" s="37"/>
      <c r="AH43" s="199"/>
    </row>
    <row r="44" spans="1:34" s="36" customFormat="1" x14ac:dyDescent="0.2">
      <c r="A44" s="70"/>
      <c r="E44" s="70"/>
      <c r="F44" s="1"/>
      <c r="G44" s="1"/>
      <c r="H44" s="1"/>
      <c r="I44" s="1"/>
      <c r="J44" s="1"/>
      <c r="K44" s="1"/>
      <c r="L44" s="1"/>
      <c r="N44" s="295"/>
      <c r="O44" s="296"/>
      <c r="P44" s="297"/>
      <c r="Q44" s="71"/>
      <c r="R44" s="71"/>
      <c r="S44" s="71"/>
      <c r="T44" s="71"/>
      <c r="U44" s="71"/>
      <c r="V44" s="137"/>
      <c r="W44" s="71"/>
      <c r="AE44" s="37"/>
      <c r="AF44" s="37"/>
      <c r="AG44" s="37"/>
      <c r="AH44" s="199"/>
    </row>
    <row r="45" spans="1:34" s="36" customFormat="1" x14ac:dyDescent="0.2">
      <c r="A45" s="70"/>
      <c r="E45" s="70"/>
      <c r="F45" s="1"/>
      <c r="G45" s="1"/>
      <c r="H45" s="1"/>
      <c r="I45" s="1"/>
      <c r="J45" s="1"/>
      <c r="K45" s="1"/>
      <c r="L45" s="1"/>
      <c r="N45" s="295"/>
      <c r="O45" s="296"/>
      <c r="P45" s="297"/>
      <c r="Q45" s="71"/>
      <c r="R45" s="71"/>
      <c r="S45" s="71"/>
      <c r="T45" s="71"/>
      <c r="U45" s="71"/>
      <c r="V45" s="137"/>
      <c r="W45" s="71"/>
      <c r="AE45" s="37"/>
      <c r="AF45" s="37"/>
      <c r="AG45" s="37"/>
      <c r="AH45" s="199"/>
    </row>
    <row r="46" spans="1:34" s="36" customFormat="1" x14ac:dyDescent="0.2">
      <c r="A46" s="70"/>
      <c r="E46" s="70"/>
      <c r="F46" s="1"/>
      <c r="G46" s="1"/>
      <c r="H46" s="1"/>
      <c r="I46" s="1"/>
      <c r="J46" s="1"/>
      <c r="K46" s="1"/>
      <c r="L46" s="1"/>
      <c r="N46" s="295"/>
      <c r="O46" s="296"/>
      <c r="P46" s="297"/>
      <c r="Q46" s="71"/>
      <c r="R46" s="71"/>
      <c r="S46" s="71"/>
      <c r="T46" s="71"/>
      <c r="U46" s="71"/>
      <c r="V46" s="137"/>
      <c r="W46" s="71"/>
      <c r="AE46" s="37"/>
      <c r="AF46" s="37"/>
      <c r="AG46" s="37"/>
      <c r="AH46" s="199"/>
    </row>
    <row r="47" spans="1:34" s="36" customFormat="1" x14ac:dyDescent="0.2">
      <c r="A47" s="70"/>
      <c r="E47" s="70"/>
      <c r="F47" s="1"/>
      <c r="G47" s="1"/>
      <c r="H47" s="1"/>
      <c r="I47" s="1"/>
      <c r="J47" s="1"/>
      <c r="K47" s="1"/>
      <c r="L47" s="1"/>
      <c r="N47" s="295"/>
      <c r="O47" s="296"/>
      <c r="P47" s="297"/>
      <c r="Q47" s="71"/>
      <c r="R47" s="71"/>
      <c r="S47" s="71"/>
      <c r="T47" s="71"/>
      <c r="U47" s="71"/>
      <c r="V47" s="137"/>
      <c r="W47" s="71"/>
      <c r="AE47" s="37"/>
      <c r="AF47" s="37"/>
      <c r="AG47" s="37"/>
      <c r="AH47" s="199"/>
    </row>
    <row r="48" spans="1:34" s="36" customFormat="1" x14ac:dyDescent="0.2">
      <c r="A48" s="70"/>
      <c r="E48" s="70"/>
      <c r="F48" s="1"/>
      <c r="G48" s="1"/>
      <c r="H48" s="1"/>
      <c r="I48" s="1"/>
      <c r="J48" s="1"/>
      <c r="K48" s="1"/>
      <c r="L48" s="1"/>
      <c r="N48" s="295"/>
      <c r="O48" s="296"/>
      <c r="P48" s="297"/>
      <c r="Q48" s="71"/>
      <c r="R48" s="71"/>
      <c r="S48" s="71"/>
      <c r="T48" s="71"/>
      <c r="U48" s="71"/>
      <c r="V48" s="137"/>
      <c r="W48" s="71"/>
      <c r="AE48" s="37"/>
      <c r="AF48" s="37"/>
      <c r="AG48" s="37"/>
      <c r="AH48" s="199"/>
    </row>
    <row r="49" spans="1:34" s="36" customFormat="1" x14ac:dyDescent="0.2">
      <c r="A49" s="70"/>
      <c r="E49" s="70"/>
      <c r="F49" s="1"/>
      <c r="G49" s="1"/>
      <c r="H49" s="1"/>
      <c r="I49" s="1"/>
      <c r="J49" s="1"/>
      <c r="K49" s="1"/>
      <c r="L49" s="1"/>
      <c r="N49" s="295"/>
      <c r="O49" s="296"/>
      <c r="P49" s="297"/>
      <c r="Q49" s="71"/>
      <c r="R49" s="71"/>
      <c r="S49" s="71"/>
      <c r="T49" s="71"/>
      <c r="U49" s="71"/>
      <c r="V49" s="137"/>
      <c r="W49" s="71"/>
      <c r="AE49" s="37"/>
      <c r="AF49" s="37"/>
      <c r="AG49" s="37"/>
      <c r="AH49" s="199"/>
    </row>
    <row r="50" spans="1:34" s="36" customFormat="1" x14ac:dyDescent="0.2">
      <c r="A50" s="70"/>
      <c r="E50" s="70"/>
      <c r="F50" s="1"/>
      <c r="G50" s="1"/>
      <c r="H50" s="1"/>
      <c r="I50" s="1"/>
      <c r="J50" s="1"/>
      <c r="K50" s="1"/>
      <c r="L50" s="1"/>
      <c r="N50" s="295"/>
      <c r="O50" s="296"/>
      <c r="P50" s="297"/>
      <c r="Q50" s="71"/>
      <c r="R50" s="71"/>
      <c r="S50" s="71"/>
      <c r="T50" s="71"/>
      <c r="U50" s="71"/>
      <c r="V50" s="137"/>
      <c r="W50" s="71"/>
      <c r="AE50" s="37"/>
      <c r="AF50" s="37"/>
      <c r="AG50" s="37"/>
      <c r="AH50" s="199"/>
    </row>
    <row r="51" spans="1:34" s="36" customFormat="1" x14ac:dyDescent="0.2">
      <c r="A51" s="70"/>
      <c r="E51" s="70"/>
      <c r="F51" s="1"/>
      <c r="G51" s="1"/>
      <c r="H51" s="1"/>
      <c r="I51" s="1"/>
      <c r="J51" s="1"/>
      <c r="K51" s="1"/>
      <c r="L51" s="1"/>
      <c r="N51" s="295"/>
      <c r="O51" s="296"/>
      <c r="P51" s="297"/>
      <c r="Q51" s="71"/>
      <c r="R51" s="71"/>
      <c r="S51" s="71"/>
      <c r="T51" s="71"/>
      <c r="U51" s="71"/>
      <c r="V51" s="137"/>
      <c r="W51" s="71"/>
      <c r="AE51" s="37"/>
      <c r="AF51" s="37"/>
      <c r="AG51" s="37"/>
      <c r="AH51" s="199"/>
    </row>
    <row r="52" spans="1:34" s="36" customFormat="1" x14ac:dyDescent="0.2">
      <c r="A52" s="70"/>
      <c r="E52" s="70"/>
      <c r="F52" s="1"/>
      <c r="G52" s="1"/>
      <c r="H52" s="1"/>
      <c r="I52" s="1"/>
      <c r="J52" s="1"/>
      <c r="K52" s="1"/>
      <c r="L52" s="1"/>
      <c r="N52" s="295"/>
      <c r="O52" s="296"/>
      <c r="P52" s="297"/>
      <c r="Q52" s="71"/>
      <c r="R52" s="71"/>
      <c r="S52" s="71"/>
      <c r="T52" s="71"/>
      <c r="U52" s="71"/>
      <c r="V52" s="137"/>
      <c r="W52" s="71"/>
      <c r="AE52" s="37"/>
      <c r="AF52" s="37"/>
      <c r="AG52" s="37"/>
      <c r="AH52" s="199"/>
    </row>
    <row r="53" spans="1:34" s="36" customFormat="1" x14ac:dyDescent="0.2">
      <c r="A53" s="70"/>
      <c r="E53" s="70"/>
      <c r="F53" s="1"/>
      <c r="G53" s="1"/>
      <c r="H53" s="1"/>
      <c r="I53" s="1"/>
      <c r="J53" s="1"/>
      <c r="K53" s="1"/>
      <c r="L53" s="1"/>
      <c r="N53" s="295"/>
      <c r="O53" s="296"/>
      <c r="P53" s="297"/>
      <c r="Q53" s="71"/>
      <c r="R53" s="71"/>
      <c r="S53" s="71"/>
      <c r="T53" s="71"/>
      <c r="U53" s="71"/>
      <c r="V53" s="137"/>
      <c r="W53" s="71"/>
      <c r="AE53" s="37"/>
      <c r="AF53" s="37"/>
      <c r="AG53" s="37"/>
      <c r="AH53" s="199"/>
    </row>
    <row r="54" spans="1:34" s="36" customFormat="1" x14ac:dyDescent="0.2">
      <c r="A54" s="70"/>
      <c r="E54" s="70"/>
      <c r="F54" s="1"/>
      <c r="G54" s="1"/>
      <c r="H54" s="1"/>
      <c r="I54" s="1"/>
      <c r="J54" s="1"/>
      <c r="K54" s="1"/>
      <c r="L54" s="1"/>
      <c r="N54" s="295"/>
      <c r="O54" s="296"/>
      <c r="P54" s="297"/>
      <c r="Q54" s="71"/>
      <c r="R54" s="71"/>
      <c r="S54" s="71"/>
      <c r="T54" s="71"/>
      <c r="U54" s="71"/>
      <c r="V54" s="137"/>
      <c r="W54" s="71"/>
      <c r="AE54" s="37"/>
      <c r="AF54" s="37"/>
      <c r="AG54" s="37"/>
      <c r="AH54" s="199"/>
    </row>
    <row r="55" spans="1:34" s="36" customFormat="1" x14ac:dyDescent="0.2">
      <c r="A55" s="70"/>
      <c r="E55" s="70"/>
      <c r="F55" s="1"/>
      <c r="G55" s="1"/>
      <c r="H55" s="1"/>
      <c r="I55" s="1"/>
      <c r="J55" s="1"/>
      <c r="K55" s="1"/>
      <c r="L55" s="1"/>
      <c r="N55" s="295"/>
      <c r="O55" s="296"/>
      <c r="P55" s="297"/>
      <c r="Q55" s="71"/>
      <c r="R55" s="71"/>
      <c r="S55" s="71"/>
      <c r="T55" s="71"/>
      <c r="U55" s="71"/>
      <c r="V55" s="137"/>
      <c r="W55" s="71"/>
      <c r="AE55" s="37"/>
      <c r="AF55" s="37"/>
      <c r="AG55" s="37"/>
      <c r="AH55" s="199"/>
    </row>
    <row r="56" spans="1:34" s="36" customFormat="1" x14ac:dyDescent="0.2">
      <c r="A56" s="70"/>
      <c r="E56" s="70"/>
      <c r="F56" s="1"/>
      <c r="G56" s="1"/>
      <c r="H56" s="1"/>
      <c r="I56" s="1"/>
      <c r="J56" s="1"/>
      <c r="K56" s="1"/>
      <c r="L56" s="1"/>
      <c r="N56" s="295"/>
      <c r="O56" s="296"/>
      <c r="P56" s="297"/>
      <c r="Q56" s="71"/>
      <c r="R56" s="71"/>
      <c r="S56" s="71"/>
      <c r="T56" s="71"/>
      <c r="U56" s="71"/>
      <c r="V56" s="137"/>
      <c r="W56" s="71"/>
      <c r="AE56" s="37"/>
      <c r="AF56" s="37"/>
      <c r="AG56" s="37"/>
      <c r="AH56" s="199"/>
    </row>
    <row r="57" spans="1:34" s="36" customFormat="1" x14ac:dyDescent="0.2">
      <c r="A57" s="70"/>
      <c r="E57" s="70"/>
      <c r="F57" s="1"/>
      <c r="G57" s="1"/>
      <c r="H57" s="1"/>
      <c r="I57" s="1"/>
      <c r="J57" s="1"/>
      <c r="K57" s="1"/>
      <c r="L57" s="1"/>
      <c r="N57" s="295"/>
      <c r="O57" s="296"/>
      <c r="P57" s="297"/>
      <c r="Q57" s="71"/>
      <c r="R57" s="71"/>
      <c r="S57" s="71"/>
      <c r="T57" s="71"/>
      <c r="U57" s="71"/>
      <c r="V57" s="137"/>
      <c r="W57" s="71"/>
      <c r="AE57" s="37"/>
      <c r="AF57" s="37"/>
      <c r="AG57" s="37"/>
      <c r="AH57" s="199"/>
    </row>
    <row r="58" spans="1:34" s="36" customFormat="1" x14ac:dyDescent="0.2">
      <c r="A58" s="70"/>
      <c r="E58" s="70"/>
      <c r="F58" s="1"/>
      <c r="G58" s="1"/>
      <c r="H58" s="1"/>
      <c r="I58" s="1"/>
      <c r="J58" s="1"/>
      <c r="K58" s="1"/>
      <c r="L58" s="1"/>
      <c r="N58" s="295"/>
      <c r="O58" s="296"/>
      <c r="P58" s="297"/>
      <c r="Q58" s="71"/>
      <c r="R58" s="71"/>
      <c r="S58" s="71"/>
      <c r="T58" s="71"/>
      <c r="U58" s="71"/>
      <c r="V58" s="137"/>
      <c r="W58" s="71"/>
      <c r="AE58" s="37"/>
      <c r="AF58" s="37"/>
      <c r="AG58" s="37"/>
      <c r="AH58" s="199"/>
    </row>
    <row r="59" spans="1:34" s="36" customFormat="1" x14ac:dyDescent="0.2">
      <c r="A59" s="70"/>
      <c r="E59" s="70"/>
      <c r="F59" s="1"/>
      <c r="G59" s="1"/>
      <c r="H59" s="1"/>
      <c r="I59" s="1"/>
      <c r="J59" s="1"/>
      <c r="K59" s="1"/>
      <c r="L59" s="1"/>
      <c r="N59" s="295"/>
      <c r="O59" s="296"/>
      <c r="P59" s="297"/>
      <c r="Q59" s="71"/>
      <c r="R59" s="71"/>
      <c r="S59" s="71"/>
      <c r="T59" s="71"/>
      <c r="U59" s="71"/>
      <c r="V59" s="137"/>
      <c r="W59" s="71"/>
      <c r="AE59" s="37"/>
      <c r="AF59" s="37"/>
      <c r="AG59" s="37"/>
      <c r="AH59" s="199"/>
    </row>
    <row r="60" spans="1:34" s="36" customFormat="1" x14ac:dyDescent="0.2">
      <c r="A60" s="70"/>
      <c r="E60" s="70"/>
      <c r="F60" s="1"/>
      <c r="G60" s="1"/>
      <c r="H60" s="1"/>
      <c r="I60" s="1"/>
      <c r="J60" s="1"/>
      <c r="K60" s="1"/>
      <c r="L60" s="1"/>
      <c r="N60" s="295"/>
      <c r="O60" s="296"/>
      <c r="P60" s="297"/>
      <c r="Q60" s="71"/>
      <c r="R60" s="71"/>
      <c r="S60" s="71"/>
      <c r="T60" s="71"/>
      <c r="U60" s="71"/>
      <c r="V60" s="137"/>
      <c r="W60" s="71"/>
      <c r="AE60" s="37"/>
      <c r="AF60" s="37"/>
      <c r="AG60" s="37"/>
      <c r="AH60" s="199"/>
    </row>
    <row r="61" spans="1:34" s="36" customFormat="1" x14ac:dyDescent="0.2">
      <c r="A61" s="70"/>
      <c r="E61" s="70"/>
      <c r="F61" s="1"/>
      <c r="G61" s="1"/>
      <c r="H61" s="1"/>
      <c r="I61" s="1"/>
      <c r="J61" s="1"/>
      <c r="K61" s="1"/>
      <c r="L61" s="1"/>
      <c r="N61" s="295"/>
      <c r="O61" s="137"/>
      <c r="P61" s="297"/>
      <c r="Q61" s="71"/>
      <c r="R61" s="71"/>
      <c r="S61" s="71"/>
      <c r="T61" s="71"/>
      <c r="U61" s="71"/>
      <c r="V61" s="137"/>
      <c r="W61" s="71"/>
    </row>
    <row r="62" spans="1:34" s="36" customFormat="1" x14ac:dyDescent="0.2">
      <c r="A62" s="70"/>
      <c r="E62" s="70"/>
      <c r="F62" s="1"/>
      <c r="G62" s="1"/>
      <c r="H62" s="1"/>
      <c r="I62" s="1"/>
      <c r="J62" s="1"/>
      <c r="K62" s="1"/>
      <c r="L62" s="1"/>
      <c r="N62" s="295"/>
      <c r="O62" s="137"/>
      <c r="P62" s="297"/>
      <c r="Q62" s="71"/>
      <c r="R62" s="71"/>
      <c r="S62" s="71"/>
      <c r="T62" s="71"/>
      <c r="U62" s="71"/>
      <c r="V62" s="137"/>
      <c r="W62" s="71"/>
    </row>
    <row r="63" spans="1:34" s="36" customFormat="1" x14ac:dyDescent="0.2">
      <c r="A63" s="70"/>
      <c r="E63" s="70"/>
      <c r="F63" s="1"/>
      <c r="G63" s="1"/>
      <c r="H63" s="1"/>
      <c r="I63" s="1"/>
      <c r="J63" s="1"/>
      <c r="K63" s="1"/>
      <c r="L63" s="1"/>
      <c r="N63" s="295"/>
      <c r="O63" s="137"/>
      <c r="P63" s="297"/>
      <c r="Q63" s="71"/>
      <c r="R63" s="71"/>
      <c r="S63" s="71"/>
      <c r="T63" s="71"/>
      <c r="U63" s="71"/>
      <c r="V63" s="137"/>
      <c r="W63" s="71"/>
    </row>
    <row r="64" spans="1:34" s="36" customFormat="1" x14ac:dyDescent="0.2">
      <c r="A64" s="70"/>
      <c r="E64" s="70"/>
      <c r="F64" s="1"/>
      <c r="G64" s="1"/>
      <c r="H64" s="1"/>
      <c r="I64" s="1"/>
      <c r="J64" s="1"/>
      <c r="K64" s="1"/>
      <c r="L64" s="1"/>
      <c r="N64" s="295"/>
      <c r="O64" s="137"/>
      <c r="P64" s="297"/>
      <c r="Q64" s="71"/>
      <c r="R64" s="71"/>
      <c r="S64" s="71"/>
      <c r="T64" s="71"/>
      <c r="U64" s="71"/>
      <c r="V64" s="137"/>
      <c r="W64" s="71"/>
    </row>
    <row r="65" spans="1:23" s="36" customFormat="1" x14ac:dyDescent="0.2">
      <c r="A65" s="70"/>
      <c r="E65" s="70"/>
      <c r="F65" s="1"/>
      <c r="G65" s="1"/>
      <c r="H65" s="1"/>
      <c r="I65" s="1"/>
      <c r="J65" s="1"/>
      <c r="K65" s="1"/>
      <c r="L65" s="1"/>
      <c r="N65" s="295"/>
      <c r="O65" s="137"/>
      <c r="P65" s="297"/>
      <c r="Q65" s="71"/>
      <c r="R65" s="71"/>
      <c r="S65" s="71"/>
      <c r="T65" s="71"/>
      <c r="U65" s="71"/>
      <c r="V65" s="137"/>
      <c r="W65" s="71"/>
    </row>
    <row r="66" spans="1:23" s="36" customFormat="1" x14ac:dyDescent="0.2">
      <c r="A66" s="70"/>
      <c r="E66" s="70"/>
      <c r="F66" s="1"/>
      <c r="G66" s="1"/>
      <c r="H66" s="1"/>
      <c r="I66" s="1"/>
      <c r="J66" s="1"/>
      <c r="K66" s="1"/>
      <c r="L66" s="1"/>
      <c r="N66" s="295"/>
      <c r="O66" s="137"/>
      <c r="P66" s="297"/>
      <c r="Q66" s="71"/>
      <c r="R66" s="71"/>
      <c r="S66" s="71"/>
      <c r="T66" s="71"/>
      <c r="U66" s="71"/>
      <c r="V66" s="137"/>
      <c r="W66" s="71"/>
    </row>
    <row r="67" spans="1:23" s="36" customFormat="1" x14ac:dyDescent="0.2">
      <c r="A67" s="70"/>
      <c r="E67" s="70"/>
      <c r="F67" s="1"/>
      <c r="G67" s="1"/>
      <c r="H67" s="1"/>
      <c r="I67" s="1"/>
      <c r="J67" s="1"/>
      <c r="K67" s="1"/>
      <c r="L67" s="1"/>
      <c r="N67" s="295"/>
      <c r="O67" s="137"/>
      <c r="P67" s="297"/>
      <c r="Q67" s="71"/>
      <c r="R67" s="71"/>
      <c r="S67" s="71"/>
      <c r="T67" s="71"/>
      <c r="U67" s="71"/>
      <c r="V67" s="137"/>
      <c r="W67" s="71"/>
    </row>
    <row r="68" spans="1:23" s="36" customFormat="1" x14ac:dyDescent="0.2">
      <c r="A68" s="70"/>
      <c r="E68" s="70"/>
      <c r="F68" s="1"/>
      <c r="G68" s="1"/>
      <c r="H68" s="1"/>
      <c r="I68" s="1"/>
      <c r="J68" s="1"/>
      <c r="K68" s="1"/>
      <c r="L68" s="1"/>
      <c r="N68" s="295"/>
      <c r="O68" s="137"/>
      <c r="P68" s="297"/>
      <c r="Q68" s="71"/>
      <c r="R68" s="71"/>
      <c r="S68" s="71"/>
      <c r="T68" s="71"/>
      <c r="U68" s="71"/>
      <c r="V68" s="137"/>
      <c r="W68" s="71"/>
    </row>
    <row r="69" spans="1:23" s="36" customFormat="1" x14ac:dyDescent="0.2">
      <c r="A69" s="70"/>
      <c r="E69" s="70"/>
      <c r="F69" s="1"/>
      <c r="G69" s="1"/>
      <c r="H69" s="1"/>
      <c r="I69" s="1"/>
      <c r="J69" s="1"/>
      <c r="K69" s="1"/>
      <c r="L69" s="1"/>
      <c r="N69" s="295"/>
      <c r="O69" s="137"/>
      <c r="P69" s="297"/>
      <c r="Q69" s="71"/>
      <c r="R69" s="71"/>
      <c r="S69" s="71"/>
      <c r="T69" s="71"/>
      <c r="U69" s="71"/>
      <c r="V69" s="137"/>
      <c r="W69" s="71"/>
    </row>
    <row r="70" spans="1:23" s="36" customFormat="1" x14ac:dyDescent="0.2">
      <c r="A70" s="70"/>
      <c r="E70" s="70"/>
      <c r="F70" s="1"/>
      <c r="G70" s="1"/>
      <c r="H70" s="1"/>
      <c r="I70" s="1"/>
      <c r="J70" s="1"/>
      <c r="K70" s="1"/>
      <c r="L70" s="1"/>
      <c r="M70" s="82"/>
      <c r="N70" s="295"/>
      <c r="O70" s="137"/>
      <c r="P70" s="297"/>
      <c r="Q70" s="71"/>
      <c r="R70" s="71"/>
      <c r="S70" s="71"/>
      <c r="T70" s="71"/>
      <c r="U70" s="71"/>
      <c r="V70" s="137"/>
      <c r="W70" s="71"/>
    </row>
    <row r="71" spans="1:23" s="36" customFormat="1" x14ac:dyDescent="0.2">
      <c r="A71" s="70"/>
      <c r="E71" s="70"/>
      <c r="F71" s="1"/>
      <c r="G71" s="1"/>
      <c r="H71" s="1"/>
      <c r="I71" s="1"/>
      <c r="J71" s="1"/>
      <c r="K71" s="1"/>
      <c r="L71" s="1"/>
      <c r="N71" s="295"/>
      <c r="O71" s="137"/>
      <c r="P71" s="297"/>
      <c r="Q71" s="71"/>
      <c r="R71" s="71"/>
      <c r="S71" s="71"/>
      <c r="T71" s="71"/>
      <c r="U71" s="71"/>
      <c r="V71" s="137"/>
      <c r="W71" s="71"/>
    </row>
    <row r="72" spans="1:23" s="36" customFormat="1" x14ac:dyDescent="0.2">
      <c r="A72" s="70"/>
      <c r="E72" s="70"/>
      <c r="F72" s="1"/>
      <c r="G72" s="1"/>
      <c r="H72" s="1"/>
      <c r="I72" s="1"/>
      <c r="J72" s="1"/>
      <c r="K72" s="1"/>
      <c r="L72" s="1"/>
      <c r="N72" s="295"/>
      <c r="O72" s="137"/>
      <c r="P72" s="297"/>
      <c r="Q72" s="71"/>
      <c r="R72" s="71"/>
      <c r="S72" s="71"/>
      <c r="T72" s="71"/>
      <c r="U72" s="71"/>
      <c r="V72" s="137"/>
      <c r="W72" s="71"/>
    </row>
    <row r="73" spans="1:23" s="36" customFormat="1" x14ac:dyDescent="0.2">
      <c r="A73" s="70"/>
      <c r="E73" s="70"/>
      <c r="F73" s="1"/>
      <c r="G73" s="1"/>
      <c r="H73" s="1"/>
      <c r="I73" s="1"/>
      <c r="J73" s="1"/>
      <c r="K73" s="1"/>
      <c r="L73" s="1"/>
      <c r="N73" s="295"/>
      <c r="O73" s="137"/>
      <c r="P73" s="297"/>
      <c r="Q73" s="71"/>
      <c r="R73" s="71"/>
      <c r="S73" s="71"/>
      <c r="T73" s="71"/>
      <c r="U73" s="71"/>
      <c r="V73" s="137"/>
      <c r="W73" s="71"/>
    </row>
    <row r="74" spans="1:23" s="36" customFormat="1" x14ac:dyDescent="0.2">
      <c r="A74" s="70"/>
      <c r="E74" s="70"/>
      <c r="F74" s="1"/>
      <c r="G74" s="1"/>
      <c r="H74" s="1"/>
      <c r="I74" s="1"/>
      <c r="J74" s="1"/>
      <c r="K74" s="1"/>
      <c r="L74" s="1"/>
      <c r="N74" s="295"/>
      <c r="O74" s="137"/>
      <c r="P74" s="297"/>
      <c r="Q74" s="71"/>
      <c r="R74" s="71"/>
      <c r="S74" s="71"/>
      <c r="T74" s="71"/>
      <c r="U74" s="71"/>
      <c r="V74" s="137"/>
      <c r="W74" s="71"/>
    </row>
    <row r="75" spans="1:23" s="36" customFormat="1" x14ac:dyDescent="0.2">
      <c r="A75" s="70"/>
      <c r="E75" s="70"/>
      <c r="F75" s="1"/>
      <c r="G75" s="1"/>
      <c r="H75" s="1"/>
      <c r="I75" s="1"/>
      <c r="J75" s="1"/>
      <c r="K75" s="1"/>
      <c r="L75" s="1"/>
      <c r="N75" s="295"/>
      <c r="O75" s="137"/>
      <c r="P75" s="297"/>
      <c r="Q75" s="71"/>
      <c r="R75" s="71"/>
      <c r="S75" s="71"/>
      <c r="T75" s="71"/>
      <c r="U75" s="71"/>
      <c r="V75" s="137"/>
      <c r="W75" s="71"/>
    </row>
    <row r="76" spans="1:23" s="36" customFormat="1" x14ac:dyDescent="0.2">
      <c r="A76" s="70"/>
      <c r="E76" s="70"/>
      <c r="F76" s="1"/>
      <c r="G76" s="1"/>
      <c r="H76" s="1"/>
      <c r="I76" s="1"/>
      <c r="J76" s="1"/>
      <c r="K76" s="1"/>
      <c r="L76" s="1"/>
      <c r="N76" s="295"/>
      <c r="O76" s="137"/>
      <c r="P76" s="297"/>
      <c r="Q76" s="71"/>
      <c r="R76" s="71"/>
      <c r="S76" s="71"/>
      <c r="T76" s="71"/>
      <c r="U76" s="71"/>
      <c r="V76" s="137"/>
      <c r="W76" s="71"/>
    </row>
    <row r="77" spans="1:23" s="36" customFormat="1" x14ac:dyDescent="0.2">
      <c r="A77" s="70"/>
      <c r="E77" s="70"/>
      <c r="F77" s="1"/>
      <c r="G77" s="1"/>
      <c r="H77" s="1"/>
      <c r="I77" s="1"/>
      <c r="J77" s="1"/>
      <c r="K77" s="1"/>
      <c r="L77" s="1"/>
      <c r="N77" s="295"/>
      <c r="O77" s="137"/>
      <c r="P77" s="297"/>
      <c r="Q77" s="71"/>
      <c r="R77" s="71"/>
      <c r="S77" s="71"/>
      <c r="T77" s="71"/>
      <c r="U77" s="71"/>
      <c r="V77" s="137"/>
      <c r="W77" s="71"/>
    </row>
    <row r="78" spans="1:23" s="36" customFormat="1" x14ac:dyDescent="0.2">
      <c r="A78" s="70"/>
      <c r="E78" s="70"/>
      <c r="F78" s="1"/>
      <c r="G78" s="1"/>
      <c r="H78" s="1"/>
      <c r="I78" s="1"/>
      <c r="J78" s="1"/>
      <c r="K78" s="1"/>
      <c r="L78" s="1"/>
      <c r="N78" s="295"/>
      <c r="O78" s="137"/>
      <c r="P78" s="297"/>
      <c r="Q78" s="71"/>
      <c r="R78" s="71"/>
      <c r="S78" s="71"/>
      <c r="T78" s="71"/>
      <c r="U78" s="71"/>
      <c r="V78" s="137"/>
      <c r="W78" s="71"/>
    </row>
    <row r="79" spans="1:23" s="36" customFormat="1" x14ac:dyDescent="0.2">
      <c r="A79" s="70"/>
      <c r="E79" s="70"/>
      <c r="F79" s="1"/>
      <c r="G79" s="1"/>
      <c r="H79" s="1"/>
      <c r="I79" s="1"/>
      <c r="J79" s="1"/>
      <c r="K79" s="1"/>
      <c r="L79" s="1"/>
      <c r="N79" s="295"/>
      <c r="O79" s="137"/>
      <c r="P79" s="297"/>
      <c r="Q79" s="71"/>
      <c r="R79" s="71"/>
      <c r="S79" s="71"/>
      <c r="T79" s="71"/>
      <c r="U79" s="71"/>
      <c r="V79" s="137"/>
      <c r="W79" s="71"/>
    </row>
    <row r="80" spans="1:23" s="36" customFormat="1" x14ac:dyDescent="0.2">
      <c r="A80" s="70"/>
      <c r="E80" s="70"/>
      <c r="F80" s="1"/>
      <c r="G80" s="1"/>
      <c r="H80" s="1"/>
      <c r="I80" s="1"/>
      <c r="J80" s="1"/>
      <c r="K80" s="1"/>
      <c r="L80" s="1"/>
      <c r="N80" s="295"/>
      <c r="O80" s="137"/>
      <c r="P80" s="297"/>
      <c r="Q80" s="71"/>
      <c r="R80" s="71"/>
      <c r="S80" s="71"/>
      <c r="T80" s="71"/>
      <c r="U80" s="71"/>
      <c r="V80" s="137"/>
      <c r="W80" s="71"/>
    </row>
    <row r="81" spans="1:23" s="36" customFormat="1" x14ac:dyDescent="0.2">
      <c r="A81" s="70"/>
      <c r="E81" s="70"/>
      <c r="F81" s="1"/>
      <c r="G81" s="1"/>
      <c r="H81" s="1"/>
      <c r="I81" s="1"/>
      <c r="J81" s="1"/>
      <c r="K81" s="1"/>
      <c r="L81" s="1"/>
      <c r="N81" s="295"/>
      <c r="O81" s="137"/>
      <c r="P81" s="297"/>
      <c r="Q81" s="71"/>
      <c r="R81" s="71"/>
      <c r="S81" s="71"/>
      <c r="T81" s="71"/>
      <c r="U81" s="71"/>
      <c r="V81" s="137"/>
      <c r="W81" s="71"/>
    </row>
    <row r="82" spans="1:23" s="36" customFormat="1" x14ac:dyDescent="0.2">
      <c r="A82" s="70"/>
      <c r="E82" s="70"/>
      <c r="F82" s="1"/>
      <c r="G82" s="1"/>
      <c r="H82" s="1"/>
      <c r="I82" s="1"/>
      <c r="J82" s="1"/>
      <c r="K82" s="1"/>
      <c r="L82" s="1"/>
      <c r="N82" s="295"/>
      <c r="O82" s="137"/>
      <c r="P82" s="297"/>
      <c r="Q82" s="71"/>
      <c r="R82" s="71"/>
      <c r="S82" s="71"/>
      <c r="T82" s="71"/>
      <c r="U82" s="71"/>
      <c r="V82" s="137"/>
      <c r="W82" s="71"/>
    </row>
    <row r="83" spans="1:23" s="36" customFormat="1" x14ac:dyDescent="0.2">
      <c r="A83" s="70"/>
      <c r="E83" s="70"/>
      <c r="F83" s="1"/>
      <c r="G83" s="1"/>
      <c r="H83" s="1"/>
      <c r="I83" s="1"/>
      <c r="J83" s="1"/>
      <c r="K83" s="1"/>
      <c r="L83" s="1"/>
      <c r="N83" s="295"/>
      <c r="O83" s="137"/>
      <c r="P83" s="297"/>
      <c r="Q83" s="71"/>
      <c r="R83" s="71"/>
      <c r="S83" s="71"/>
      <c r="T83" s="71"/>
      <c r="U83" s="71"/>
      <c r="V83" s="137"/>
      <c r="W83" s="71"/>
    </row>
    <row r="84" spans="1:23" s="36" customFormat="1" x14ac:dyDescent="0.2">
      <c r="A84" s="70"/>
      <c r="E84" s="70"/>
      <c r="F84" s="1"/>
      <c r="G84" s="1"/>
      <c r="H84" s="1"/>
      <c r="I84" s="1"/>
      <c r="J84" s="1"/>
      <c r="K84" s="1"/>
      <c r="L84" s="1"/>
      <c r="N84" s="295"/>
      <c r="O84" s="137"/>
      <c r="P84" s="297"/>
      <c r="Q84" s="71"/>
      <c r="R84" s="71"/>
      <c r="S84" s="71"/>
      <c r="T84" s="71"/>
      <c r="U84" s="71"/>
      <c r="V84" s="137"/>
      <c r="W84" s="71"/>
    </row>
    <row r="85" spans="1:23" s="36" customFormat="1" x14ac:dyDescent="0.2">
      <c r="A85" s="70"/>
      <c r="E85" s="70"/>
      <c r="F85" s="1"/>
      <c r="G85" s="1"/>
      <c r="H85" s="1"/>
      <c r="I85" s="1"/>
      <c r="J85" s="1"/>
      <c r="K85" s="1"/>
      <c r="L85" s="1"/>
      <c r="N85" s="295"/>
      <c r="O85" s="137"/>
      <c r="P85" s="297"/>
      <c r="Q85" s="71"/>
      <c r="R85" s="71"/>
      <c r="S85" s="71"/>
      <c r="T85" s="71"/>
      <c r="U85" s="71"/>
      <c r="V85" s="137"/>
      <c r="W85" s="71"/>
    </row>
    <row r="86" spans="1:23" s="36" customFormat="1" x14ac:dyDescent="0.2">
      <c r="A86" s="70"/>
      <c r="E86" s="70"/>
      <c r="F86" s="1"/>
      <c r="G86" s="1"/>
      <c r="H86" s="1"/>
      <c r="I86" s="1"/>
      <c r="J86" s="1"/>
      <c r="K86" s="1"/>
      <c r="L86" s="1"/>
      <c r="N86" s="295"/>
      <c r="O86" s="137"/>
      <c r="P86" s="297"/>
      <c r="Q86" s="71"/>
      <c r="R86" s="71"/>
      <c r="S86" s="71"/>
      <c r="T86" s="71"/>
      <c r="U86" s="71"/>
      <c r="V86" s="137"/>
      <c r="W86" s="71"/>
    </row>
    <row r="87" spans="1:23" s="36" customFormat="1" x14ac:dyDescent="0.2">
      <c r="A87" s="70"/>
      <c r="E87" s="70"/>
      <c r="F87" s="1"/>
      <c r="G87" s="1"/>
      <c r="H87" s="1"/>
      <c r="I87" s="1"/>
      <c r="J87" s="1"/>
      <c r="K87" s="1"/>
      <c r="L87" s="1"/>
      <c r="N87" s="295"/>
      <c r="O87" s="137"/>
      <c r="P87" s="297"/>
      <c r="Q87" s="71"/>
      <c r="R87" s="71"/>
      <c r="S87" s="71"/>
      <c r="T87" s="71"/>
      <c r="U87" s="71"/>
      <c r="V87" s="137"/>
      <c r="W87" s="71"/>
    </row>
    <row r="88" spans="1:23" s="36" customFormat="1" x14ac:dyDescent="0.2">
      <c r="A88" s="70"/>
      <c r="E88" s="70"/>
      <c r="F88" s="1"/>
      <c r="G88" s="1"/>
      <c r="H88" s="1"/>
      <c r="I88" s="1"/>
      <c r="J88" s="1"/>
      <c r="K88" s="1"/>
      <c r="L88" s="1"/>
      <c r="N88" s="295"/>
      <c r="O88" s="137"/>
      <c r="P88" s="297"/>
      <c r="Q88" s="71"/>
      <c r="R88" s="71"/>
      <c r="S88" s="71"/>
      <c r="T88" s="71"/>
      <c r="U88" s="71"/>
      <c r="V88" s="137"/>
      <c r="W88" s="71"/>
    </row>
    <row r="89" spans="1:23" s="36" customFormat="1" x14ac:dyDescent="0.2">
      <c r="A89" s="70"/>
      <c r="E89" s="70"/>
      <c r="F89" s="1"/>
      <c r="G89" s="1"/>
      <c r="H89" s="1"/>
      <c r="I89" s="1"/>
      <c r="J89" s="1"/>
      <c r="K89" s="1"/>
      <c r="L89" s="1"/>
      <c r="N89" s="295"/>
      <c r="O89" s="137"/>
      <c r="P89" s="297"/>
      <c r="Q89" s="71"/>
      <c r="R89" s="71"/>
      <c r="S89" s="71"/>
      <c r="T89" s="71"/>
      <c r="U89" s="71"/>
      <c r="V89" s="137"/>
      <c r="W89" s="71"/>
    </row>
    <row r="90" spans="1:23" s="36" customFormat="1" x14ac:dyDescent="0.2">
      <c r="A90" s="70"/>
      <c r="E90" s="70"/>
      <c r="F90" s="1"/>
      <c r="G90" s="1"/>
      <c r="H90" s="1"/>
      <c r="I90" s="1"/>
      <c r="J90" s="1"/>
      <c r="K90" s="1"/>
      <c r="L90" s="1"/>
      <c r="N90" s="295"/>
      <c r="O90" s="137"/>
      <c r="P90" s="297"/>
      <c r="Q90" s="71"/>
      <c r="R90" s="71"/>
      <c r="S90" s="71"/>
      <c r="T90" s="71"/>
      <c r="U90" s="71"/>
      <c r="V90" s="137"/>
      <c r="W90" s="71"/>
    </row>
    <row r="91" spans="1:23" s="36" customFormat="1" x14ac:dyDescent="0.2">
      <c r="A91" s="70"/>
      <c r="E91" s="70"/>
      <c r="F91" s="1"/>
      <c r="G91" s="1"/>
      <c r="H91" s="1"/>
      <c r="I91" s="1"/>
      <c r="J91" s="1"/>
      <c r="K91" s="1"/>
      <c r="L91" s="1"/>
      <c r="N91" s="295"/>
      <c r="O91" s="137"/>
      <c r="P91" s="297"/>
      <c r="Q91" s="71"/>
      <c r="R91" s="71"/>
      <c r="S91" s="71"/>
      <c r="T91" s="71"/>
      <c r="U91" s="71"/>
      <c r="V91" s="137"/>
      <c r="W91" s="71"/>
    </row>
    <row r="92" spans="1:23" s="36" customFormat="1" x14ac:dyDescent="0.2">
      <c r="A92" s="70"/>
      <c r="E92" s="70"/>
      <c r="F92" s="1"/>
      <c r="G92" s="1"/>
      <c r="H92" s="1"/>
      <c r="I92" s="1"/>
      <c r="J92" s="1"/>
      <c r="K92" s="1"/>
      <c r="L92" s="1"/>
      <c r="N92" s="295"/>
      <c r="O92" s="137"/>
      <c r="P92" s="297"/>
      <c r="Q92" s="71"/>
      <c r="R92" s="71"/>
      <c r="S92" s="71"/>
      <c r="T92" s="71"/>
      <c r="U92" s="71"/>
      <c r="V92" s="137"/>
      <c r="W92" s="71"/>
    </row>
    <row r="93" spans="1:23" s="36" customFormat="1" x14ac:dyDescent="0.2">
      <c r="A93" s="70"/>
      <c r="E93" s="70"/>
      <c r="F93" s="1"/>
      <c r="G93" s="1"/>
      <c r="H93" s="1"/>
      <c r="I93" s="1"/>
      <c r="J93" s="1"/>
      <c r="K93" s="1"/>
      <c r="L93" s="1"/>
      <c r="N93" s="295"/>
      <c r="O93" s="137"/>
      <c r="P93" s="297"/>
      <c r="Q93" s="71"/>
      <c r="R93" s="71"/>
      <c r="S93" s="71"/>
      <c r="T93" s="71"/>
      <c r="U93" s="71"/>
      <c r="V93" s="137"/>
      <c r="W93" s="71"/>
    </row>
    <row r="94" spans="1:23" s="36" customFormat="1" x14ac:dyDescent="0.2">
      <c r="A94" s="70"/>
      <c r="E94" s="70"/>
      <c r="F94" s="1"/>
      <c r="G94" s="1"/>
      <c r="H94" s="1"/>
      <c r="I94" s="1"/>
      <c r="J94" s="1"/>
      <c r="K94" s="1"/>
      <c r="L94" s="1"/>
      <c r="N94" s="295"/>
      <c r="O94" s="137"/>
      <c r="P94" s="297"/>
      <c r="Q94" s="71"/>
      <c r="R94" s="71"/>
      <c r="S94" s="71"/>
      <c r="T94" s="71"/>
      <c r="U94" s="71"/>
      <c r="V94" s="137"/>
      <c r="W94" s="71"/>
    </row>
    <row r="95" spans="1:23" s="36" customFormat="1" x14ac:dyDescent="0.2">
      <c r="A95" s="70"/>
      <c r="E95" s="70"/>
      <c r="F95" s="1"/>
      <c r="G95" s="1"/>
      <c r="H95" s="1"/>
      <c r="I95" s="1"/>
      <c r="J95" s="1"/>
      <c r="K95" s="1"/>
      <c r="L95" s="1"/>
      <c r="N95" s="137"/>
      <c r="O95" s="137"/>
      <c r="P95" s="137"/>
      <c r="Q95" s="71"/>
      <c r="R95" s="71"/>
      <c r="S95" s="71"/>
      <c r="T95" s="71"/>
      <c r="U95" s="71"/>
      <c r="V95" s="137"/>
      <c r="W95" s="71"/>
    </row>
    <row r="96" spans="1:23" s="36" customFormat="1" x14ac:dyDescent="0.2">
      <c r="A96" s="70"/>
      <c r="E96" s="70"/>
      <c r="F96" s="1"/>
      <c r="G96" s="1"/>
      <c r="H96" s="1"/>
      <c r="I96" s="1"/>
      <c r="J96" s="1"/>
      <c r="K96" s="1"/>
      <c r="L96" s="1"/>
      <c r="N96" s="137"/>
      <c r="O96" s="137"/>
      <c r="P96" s="137"/>
      <c r="Q96" s="71"/>
      <c r="R96" s="71"/>
      <c r="S96" s="71"/>
      <c r="T96" s="71"/>
      <c r="U96" s="71"/>
      <c r="V96" s="137"/>
      <c r="W96" s="71"/>
    </row>
    <row r="97" spans="1:23" s="36" customFormat="1" x14ac:dyDescent="0.2">
      <c r="A97" s="70"/>
      <c r="E97" s="70"/>
      <c r="F97" s="1"/>
      <c r="G97" s="1"/>
      <c r="H97" s="1"/>
      <c r="I97" s="1"/>
      <c r="J97" s="1"/>
      <c r="K97" s="1"/>
      <c r="L97" s="1"/>
      <c r="N97" s="137"/>
      <c r="O97" s="137"/>
      <c r="P97" s="137"/>
      <c r="Q97" s="71"/>
      <c r="R97" s="71"/>
      <c r="S97" s="71"/>
      <c r="T97" s="71"/>
      <c r="U97" s="71"/>
      <c r="V97" s="137"/>
      <c r="W97" s="71"/>
    </row>
    <row r="98" spans="1:23" s="36" customFormat="1" x14ac:dyDescent="0.2">
      <c r="A98" s="70"/>
      <c r="E98" s="70"/>
      <c r="F98" s="1"/>
      <c r="G98" s="1"/>
      <c r="H98" s="1"/>
      <c r="I98" s="1"/>
      <c r="J98" s="1"/>
      <c r="K98" s="1"/>
      <c r="L98" s="1"/>
      <c r="N98" s="137"/>
      <c r="O98" s="137"/>
      <c r="P98" s="137"/>
      <c r="Q98" s="71"/>
      <c r="R98" s="71"/>
      <c r="S98" s="71"/>
      <c r="T98" s="71"/>
      <c r="U98" s="71"/>
      <c r="V98" s="137"/>
      <c r="W98" s="71"/>
    </row>
    <row r="99" spans="1:23" s="36" customFormat="1" x14ac:dyDescent="0.2">
      <c r="A99" s="70"/>
      <c r="E99" s="70"/>
      <c r="F99" s="1"/>
      <c r="G99" s="1"/>
      <c r="H99" s="1"/>
      <c r="I99" s="1"/>
      <c r="J99" s="1"/>
      <c r="K99" s="1"/>
      <c r="L99" s="1"/>
      <c r="N99" s="137"/>
      <c r="O99" s="137"/>
      <c r="P99" s="137"/>
      <c r="Q99" s="71"/>
      <c r="R99" s="71"/>
      <c r="S99" s="71"/>
      <c r="T99" s="71"/>
      <c r="U99" s="71"/>
      <c r="V99" s="137"/>
      <c r="W99" s="71"/>
    </row>
    <row r="100" spans="1:23" s="36" customFormat="1" x14ac:dyDescent="0.2">
      <c r="A100" s="70"/>
      <c r="E100" s="83"/>
      <c r="L100" s="1"/>
      <c r="N100" s="137"/>
      <c r="O100" s="137"/>
      <c r="P100" s="137"/>
      <c r="Q100" s="71"/>
      <c r="R100" s="71"/>
      <c r="S100" s="71"/>
      <c r="T100" s="71"/>
      <c r="U100" s="71"/>
      <c r="V100" s="137"/>
      <c r="W100" s="71"/>
    </row>
    <row r="101" spans="1:23" s="36" customFormat="1" x14ac:dyDescent="0.2">
      <c r="A101" s="70"/>
      <c r="E101" s="83"/>
      <c r="L101" s="1"/>
      <c r="N101" s="137"/>
      <c r="O101" s="137"/>
      <c r="P101" s="137"/>
      <c r="Q101" s="71"/>
      <c r="R101" s="71"/>
      <c r="S101" s="71"/>
      <c r="T101" s="71"/>
      <c r="U101" s="71"/>
      <c r="V101" s="137"/>
      <c r="W101" s="71"/>
    </row>
    <row r="102" spans="1:23" s="36" customFormat="1" x14ac:dyDescent="0.2">
      <c r="A102" s="70"/>
      <c r="E102" s="83"/>
      <c r="L102" s="1"/>
      <c r="N102" s="137"/>
      <c r="O102" s="137"/>
      <c r="P102" s="137"/>
      <c r="Q102" s="71"/>
      <c r="R102" s="71"/>
      <c r="S102" s="71"/>
      <c r="T102" s="71"/>
      <c r="U102" s="71"/>
      <c r="V102" s="137"/>
      <c r="W102" s="71"/>
    </row>
    <row r="103" spans="1:23" s="36" customFormat="1" x14ac:dyDescent="0.2">
      <c r="A103" s="70"/>
      <c r="E103" s="83"/>
      <c r="L103" s="1"/>
      <c r="N103" s="137"/>
      <c r="O103" s="137"/>
      <c r="P103" s="137"/>
      <c r="Q103" s="71"/>
      <c r="R103" s="71"/>
      <c r="S103" s="71"/>
      <c r="T103" s="71"/>
      <c r="U103" s="71"/>
      <c r="V103" s="137"/>
      <c r="W103" s="71"/>
    </row>
    <row r="104" spans="1:23" s="36" customFormat="1" x14ac:dyDescent="0.2">
      <c r="A104" s="70"/>
      <c r="E104" s="83"/>
      <c r="L104" s="1"/>
      <c r="N104" s="137"/>
      <c r="O104" s="137"/>
      <c r="P104" s="137"/>
      <c r="Q104" s="71"/>
      <c r="R104" s="71"/>
      <c r="S104" s="71"/>
      <c r="T104" s="71"/>
      <c r="U104" s="71"/>
      <c r="V104" s="137"/>
      <c r="W104" s="71"/>
    </row>
    <row r="105" spans="1:23" s="36" customFormat="1" x14ac:dyDescent="0.2">
      <c r="A105" s="70"/>
      <c r="E105" s="83"/>
      <c r="L105" s="1"/>
      <c r="N105" s="137"/>
      <c r="O105" s="137"/>
      <c r="P105" s="137"/>
      <c r="Q105" s="71"/>
      <c r="R105" s="71"/>
      <c r="S105" s="71"/>
      <c r="T105" s="71"/>
      <c r="U105" s="71"/>
      <c r="V105" s="137"/>
      <c r="W105" s="71"/>
    </row>
    <row r="106" spans="1:23" s="36" customFormat="1" x14ac:dyDescent="0.2">
      <c r="A106" s="70"/>
      <c r="E106" s="84"/>
      <c r="L106" s="1"/>
      <c r="N106" s="137"/>
      <c r="O106" s="137"/>
      <c r="P106" s="137"/>
      <c r="Q106" s="71"/>
      <c r="R106" s="71"/>
      <c r="S106" s="71"/>
      <c r="T106" s="71"/>
      <c r="U106" s="71"/>
      <c r="V106" s="137"/>
      <c r="W106" s="71"/>
    </row>
    <row r="107" spans="1:23" s="36" customFormat="1" x14ac:dyDescent="0.2">
      <c r="A107" s="70"/>
      <c r="E107" s="84"/>
      <c r="L107" s="1"/>
      <c r="N107" s="137"/>
      <c r="O107" s="137"/>
      <c r="P107" s="137"/>
      <c r="Q107" s="71"/>
      <c r="R107" s="71"/>
      <c r="S107" s="71"/>
      <c r="T107" s="71"/>
      <c r="U107" s="71"/>
      <c r="V107" s="137"/>
      <c r="W107" s="71"/>
    </row>
    <row r="108" spans="1:23" s="36" customFormat="1" x14ac:dyDescent="0.2">
      <c r="A108" s="70"/>
      <c r="E108" s="84"/>
      <c r="L108" s="1"/>
      <c r="N108" s="137"/>
      <c r="O108" s="137"/>
      <c r="P108" s="137"/>
      <c r="Q108" s="71"/>
      <c r="R108" s="71"/>
      <c r="S108" s="71"/>
      <c r="T108" s="71"/>
      <c r="U108" s="71"/>
      <c r="V108" s="137"/>
      <c r="W108" s="71"/>
    </row>
    <row r="109" spans="1:23" s="36" customFormat="1" x14ac:dyDescent="0.2">
      <c r="A109" s="70"/>
      <c r="E109" s="84"/>
      <c r="L109" s="1"/>
      <c r="N109" s="137"/>
      <c r="O109" s="137"/>
      <c r="P109" s="137"/>
      <c r="Q109" s="71"/>
      <c r="R109" s="71"/>
      <c r="S109" s="71"/>
      <c r="T109" s="71"/>
      <c r="U109" s="71"/>
      <c r="V109" s="137"/>
      <c r="W109" s="71"/>
    </row>
    <row r="110" spans="1:23" s="36" customFormat="1" x14ac:dyDescent="0.2">
      <c r="A110" s="70"/>
      <c r="E110" s="84"/>
      <c r="L110" s="1"/>
      <c r="N110" s="137"/>
      <c r="O110" s="137"/>
      <c r="P110" s="137"/>
      <c r="Q110" s="71"/>
      <c r="R110" s="71"/>
      <c r="S110" s="71"/>
      <c r="T110" s="71"/>
      <c r="U110" s="71"/>
      <c r="V110" s="137"/>
      <c r="W110" s="71"/>
    </row>
    <row r="111" spans="1:23" s="36" customFormat="1" x14ac:dyDescent="0.2">
      <c r="A111" s="70"/>
      <c r="E111" s="84"/>
      <c r="L111" s="1"/>
      <c r="N111" s="137"/>
      <c r="O111" s="137"/>
      <c r="P111" s="137"/>
      <c r="Q111" s="71"/>
      <c r="R111" s="71"/>
      <c r="S111" s="71"/>
      <c r="T111" s="71"/>
      <c r="U111" s="71"/>
      <c r="V111" s="137"/>
      <c r="W111" s="71"/>
    </row>
    <row r="112" spans="1:23" s="36" customFormat="1" x14ac:dyDescent="0.2">
      <c r="A112" s="70"/>
      <c r="E112" s="84"/>
      <c r="K112" s="1"/>
      <c r="L112" s="1"/>
      <c r="N112" s="137"/>
      <c r="O112" s="137"/>
      <c r="P112" s="137"/>
      <c r="Q112" s="71"/>
      <c r="R112" s="71"/>
      <c r="S112" s="71"/>
      <c r="T112" s="71"/>
      <c r="U112" s="71"/>
      <c r="V112" s="137"/>
      <c r="W112" s="71"/>
    </row>
    <row r="113" spans="1:23" s="36" customFormat="1" x14ac:dyDescent="0.2">
      <c r="A113" s="70"/>
      <c r="E113" s="84"/>
      <c r="K113" s="1"/>
      <c r="L113" s="1"/>
      <c r="N113" s="137"/>
      <c r="O113" s="137"/>
      <c r="P113" s="137"/>
      <c r="Q113" s="71"/>
      <c r="R113" s="71"/>
      <c r="S113" s="71"/>
      <c r="T113" s="71"/>
      <c r="U113" s="71"/>
      <c r="V113" s="137"/>
      <c r="W113" s="71"/>
    </row>
    <row r="114" spans="1:23" s="36" customFormat="1" x14ac:dyDescent="0.2">
      <c r="A114" s="70"/>
      <c r="E114" s="84"/>
      <c r="K114" s="1"/>
      <c r="L114" s="1"/>
      <c r="N114" s="137"/>
      <c r="O114" s="137"/>
      <c r="P114" s="137"/>
      <c r="Q114" s="71"/>
      <c r="R114" s="71"/>
      <c r="S114" s="71"/>
      <c r="T114" s="71"/>
      <c r="U114" s="71"/>
      <c r="V114" s="137"/>
      <c r="W114" s="71"/>
    </row>
    <row r="115" spans="1:23" s="36" customFormat="1" x14ac:dyDescent="0.2">
      <c r="A115" s="70"/>
      <c r="E115" s="84"/>
      <c r="K115" s="1"/>
      <c r="L115" s="1"/>
      <c r="N115" s="137"/>
      <c r="O115" s="137"/>
      <c r="P115" s="137"/>
      <c r="Q115" s="71"/>
      <c r="R115" s="71"/>
      <c r="S115" s="71"/>
      <c r="T115" s="71"/>
      <c r="U115" s="71"/>
      <c r="V115" s="137"/>
      <c r="W115" s="71"/>
    </row>
    <row r="116" spans="1:23" s="36" customFormat="1" x14ac:dyDescent="0.2">
      <c r="A116" s="70"/>
      <c r="E116" s="84"/>
      <c r="K116" s="1"/>
      <c r="L116" s="1"/>
      <c r="N116" s="137"/>
      <c r="O116" s="137"/>
      <c r="P116" s="137"/>
      <c r="Q116" s="71"/>
      <c r="R116" s="71"/>
      <c r="S116" s="71"/>
      <c r="T116" s="71"/>
      <c r="U116" s="71"/>
      <c r="V116" s="137"/>
      <c r="W116" s="71"/>
    </row>
    <row r="117" spans="1:23" s="36" customFormat="1" x14ac:dyDescent="0.2">
      <c r="A117" s="70"/>
      <c r="E117" s="84"/>
      <c r="K117" s="1"/>
      <c r="L117" s="1"/>
      <c r="N117" s="137"/>
      <c r="O117" s="137"/>
      <c r="P117" s="137"/>
      <c r="Q117" s="71"/>
      <c r="R117" s="71"/>
      <c r="S117" s="71"/>
      <c r="T117" s="71"/>
      <c r="U117" s="71"/>
      <c r="V117" s="137"/>
      <c r="W117" s="71"/>
    </row>
    <row r="118" spans="1:23" s="36" customFormat="1" x14ac:dyDescent="0.2">
      <c r="A118" s="70"/>
      <c r="E118" s="84"/>
      <c r="K118" s="1"/>
      <c r="L118" s="1"/>
      <c r="N118" s="137"/>
      <c r="O118" s="137"/>
      <c r="P118" s="137"/>
      <c r="Q118" s="71"/>
      <c r="R118" s="71"/>
      <c r="S118" s="71"/>
      <c r="T118" s="71"/>
      <c r="U118" s="71"/>
      <c r="V118" s="137"/>
      <c r="W118" s="71"/>
    </row>
    <row r="119" spans="1:23" s="36" customFormat="1" x14ac:dyDescent="0.2">
      <c r="A119" s="70"/>
      <c r="E119" s="84"/>
      <c r="K119" s="1"/>
      <c r="L119" s="1"/>
      <c r="N119" s="137"/>
      <c r="O119" s="137"/>
      <c r="P119" s="137"/>
      <c r="Q119" s="71"/>
      <c r="R119" s="71"/>
      <c r="S119" s="71"/>
      <c r="T119" s="71"/>
      <c r="U119" s="71"/>
      <c r="V119" s="137"/>
      <c r="W119" s="71"/>
    </row>
    <row r="120" spans="1:23" s="36" customFormat="1" x14ac:dyDescent="0.2">
      <c r="A120" s="70"/>
      <c r="E120" s="84"/>
      <c r="K120" s="1"/>
      <c r="L120" s="1"/>
      <c r="N120" s="137"/>
      <c r="O120" s="137"/>
      <c r="P120" s="137"/>
      <c r="Q120" s="71"/>
      <c r="R120" s="71"/>
      <c r="S120" s="71"/>
      <c r="T120" s="71"/>
      <c r="U120" s="71"/>
      <c r="V120" s="137"/>
      <c r="W120" s="71"/>
    </row>
    <row r="121" spans="1:23" s="36" customFormat="1" x14ac:dyDescent="0.2">
      <c r="A121" s="70"/>
      <c r="E121" s="84"/>
      <c r="K121" s="1"/>
      <c r="L121" s="1"/>
      <c r="N121" s="137"/>
      <c r="O121" s="137"/>
      <c r="P121" s="137"/>
      <c r="Q121" s="71"/>
      <c r="R121" s="71"/>
      <c r="S121" s="71"/>
      <c r="T121" s="71"/>
      <c r="U121" s="71"/>
      <c r="V121" s="137"/>
      <c r="W121" s="71"/>
    </row>
    <row r="122" spans="1:23" s="36" customFormat="1" x14ac:dyDescent="0.2">
      <c r="A122" s="70"/>
      <c r="E122" s="84"/>
      <c r="K122" s="1"/>
      <c r="L122" s="1"/>
      <c r="N122" s="137"/>
      <c r="O122" s="137"/>
      <c r="P122" s="137"/>
      <c r="Q122" s="71"/>
      <c r="R122" s="71"/>
      <c r="S122" s="71"/>
      <c r="T122" s="71"/>
      <c r="U122" s="71"/>
      <c r="V122" s="137"/>
      <c r="W122" s="71"/>
    </row>
    <row r="123" spans="1:23" s="36" customFormat="1" x14ac:dyDescent="0.2">
      <c r="A123" s="70"/>
      <c r="E123" s="84"/>
      <c r="K123" s="1"/>
      <c r="L123" s="1"/>
      <c r="N123" s="137"/>
      <c r="O123" s="137"/>
      <c r="P123" s="137"/>
      <c r="Q123" s="71"/>
      <c r="R123" s="71"/>
      <c r="S123" s="71"/>
      <c r="T123" s="71"/>
      <c r="U123" s="71"/>
      <c r="V123" s="137"/>
      <c r="W123" s="71"/>
    </row>
    <row r="124" spans="1:23" s="36" customFormat="1" x14ac:dyDescent="0.2">
      <c r="A124" s="70"/>
      <c r="E124" s="84"/>
      <c r="J124" s="1"/>
      <c r="K124" s="1"/>
      <c r="L124" s="1"/>
      <c r="N124" s="137"/>
      <c r="O124" s="137"/>
      <c r="P124" s="137"/>
      <c r="Q124" s="71"/>
      <c r="R124" s="71"/>
      <c r="S124" s="71"/>
      <c r="T124" s="71"/>
      <c r="U124" s="71"/>
      <c r="V124" s="137"/>
      <c r="W124" s="71"/>
    </row>
    <row r="125" spans="1:23" s="36" customFormat="1" x14ac:dyDescent="0.2">
      <c r="A125" s="70"/>
      <c r="E125" s="84"/>
      <c r="J125" s="1"/>
      <c r="K125" s="1"/>
      <c r="L125" s="1"/>
      <c r="N125" s="137"/>
      <c r="O125" s="137"/>
      <c r="P125" s="137"/>
      <c r="Q125" s="71"/>
      <c r="R125" s="71"/>
      <c r="S125" s="71"/>
      <c r="T125" s="71"/>
      <c r="U125" s="71"/>
      <c r="V125" s="137"/>
      <c r="W125" s="71"/>
    </row>
    <row r="126" spans="1:23" s="36" customFormat="1" x14ac:dyDescent="0.2">
      <c r="A126" s="70"/>
      <c r="E126" s="84"/>
      <c r="J126" s="1"/>
      <c r="K126" s="1"/>
      <c r="L126" s="1"/>
      <c r="N126" s="137"/>
      <c r="O126" s="137"/>
      <c r="P126" s="137"/>
      <c r="Q126" s="71"/>
      <c r="R126" s="71"/>
      <c r="S126" s="71"/>
      <c r="T126" s="71"/>
      <c r="U126" s="71"/>
      <c r="V126" s="137"/>
      <c r="W126" s="71"/>
    </row>
    <row r="127" spans="1:23" s="36" customFormat="1" x14ac:dyDescent="0.2">
      <c r="A127" s="70"/>
      <c r="E127" s="84"/>
      <c r="J127" s="1"/>
      <c r="K127" s="1"/>
      <c r="L127" s="1"/>
      <c r="N127" s="137"/>
      <c r="O127" s="137"/>
      <c r="P127" s="137"/>
      <c r="Q127" s="71"/>
      <c r="R127" s="71"/>
      <c r="S127" s="71"/>
      <c r="T127" s="71"/>
      <c r="U127" s="71"/>
      <c r="V127" s="137"/>
      <c r="W127" s="71"/>
    </row>
    <row r="128" spans="1:23" s="36" customFormat="1" x14ac:dyDescent="0.2">
      <c r="A128" s="70"/>
      <c r="E128" s="84"/>
      <c r="J128" s="1"/>
      <c r="K128" s="1"/>
      <c r="L128" s="1"/>
      <c r="N128" s="137"/>
      <c r="O128" s="137"/>
      <c r="P128" s="137"/>
      <c r="Q128" s="71"/>
      <c r="R128" s="71"/>
      <c r="S128" s="71"/>
      <c r="T128" s="71"/>
      <c r="U128" s="71"/>
      <c r="V128" s="137"/>
      <c r="W128" s="71"/>
    </row>
    <row r="129" spans="1:23" s="36" customFormat="1" x14ac:dyDescent="0.2">
      <c r="A129" s="70"/>
      <c r="E129" s="84"/>
      <c r="J129" s="1"/>
      <c r="K129" s="1"/>
      <c r="L129" s="1"/>
      <c r="N129" s="137"/>
      <c r="O129" s="137"/>
      <c r="P129" s="137"/>
      <c r="Q129" s="71"/>
      <c r="R129" s="71"/>
      <c r="S129" s="71"/>
      <c r="T129" s="71"/>
      <c r="U129" s="71"/>
      <c r="V129" s="137"/>
      <c r="W129" s="71"/>
    </row>
    <row r="130" spans="1:23" s="36" customFormat="1" x14ac:dyDescent="0.2">
      <c r="A130" s="70"/>
      <c r="E130" s="84"/>
      <c r="J130" s="1"/>
      <c r="K130" s="1"/>
      <c r="L130" s="1"/>
      <c r="N130" s="137"/>
      <c r="O130" s="137"/>
      <c r="P130" s="137"/>
      <c r="Q130" s="71"/>
      <c r="R130" s="71"/>
      <c r="S130" s="71"/>
      <c r="T130" s="71"/>
      <c r="U130" s="71"/>
      <c r="V130" s="137"/>
      <c r="W130" s="71"/>
    </row>
    <row r="131" spans="1:23" s="36" customFormat="1" x14ac:dyDescent="0.2">
      <c r="A131" s="70"/>
      <c r="E131" s="84"/>
      <c r="J131" s="1"/>
      <c r="K131" s="1"/>
      <c r="L131" s="1"/>
      <c r="N131" s="137"/>
      <c r="O131" s="137"/>
      <c r="P131" s="137"/>
      <c r="Q131" s="71"/>
      <c r="R131" s="71"/>
      <c r="S131" s="71"/>
      <c r="T131" s="71"/>
      <c r="U131" s="71"/>
      <c r="V131" s="137"/>
      <c r="W131" s="71"/>
    </row>
    <row r="132" spans="1:23" s="36" customFormat="1" x14ac:dyDescent="0.2">
      <c r="A132" s="70"/>
      <c r="E132" s="84"/>
      <c r="J132" s="1"/>
      <c r="K132" s="1"/>
      <c r="L132" s="1"/>
      <c r="N132" s="137"/>
      <c r="O132" s="137"/>
      <c r="P132" s="137"/>
      <c r="Q132" s="71"/>
      <c r="R132" s="71"/>
      <c r="S132" s="71"/>
      <c r="T132" s="71"/>
      <c r="U132" s="71"/>
      <c r="V132" s="137"/>
      <c r="W132" s="71"/>
    </row>
    <row r="133" spans="1:23" s="36" customFormat="1" x14ac:dyDescent="0.2">
      <c r="A133" s="70"/>
      <c r="E133" s="84"/>
      <c r="J133" s="1"/>
      <c r="K133" s="1"/>
      <c r="L133" s="1"/>
      <c r="N133" s="137"/>
      <c r="O133" s="137"/>
      <c r="P133" s="137"/>
      <c r="Q133" s="71"/>
      <c r="R133" s="71"/>
      <c r="S133" s="71"/>
      <c r="T133" s="71"/>
      <c r="U133" s="71"/>
      <c r="V133" s="137"/>
      <c r="W133" s="71"/>
    </row>
    <row r="134" spans="1:23" s="36" customFormat="1" x14ac:dyDescent="0.2">
      <c r="A134" s="70"/>
      <c r="E134" s="84"/>
      <c r="J134" s="1"/>
      <c r="K134" s="1"/>
      <c r="L134" s="1"/>
      <c r="N134" s="137"/>
      <c r="O134" s="137"/>
      <c r="P134" s="137"/>
      <c r="Q134" s="71"/>
      <c r="R134" s="71"/>
      <c r="S134" s="71"/>
      <c r="T134" s="71"/>
      <c r="U134" s="71"/>
      <c r="V134" s="137"/>
      <c r="W134" s="71"/>
    </row>
    <row r="135" spans="1:23" s="36" customFormat="1" x14ac:dyDescent="0.2">
      <c r="A135" s="70"/>
      <c r="E135" s="84"/>
      <c r="J135" s="1"/>
      <c r="K135" s="1"/>
      <c r="L135" s="1"/>
      <c r="N135" s="137"/>
      <c r="O135" s="137"/>
      <c r="P135" s="137"/>
      <c r="Q135" s="71"/>
      <c r="R135" s="71"/>
      <c r="S135" s="71"/>
      <c r="T135" s="71"/>
      <c r="U135" s="71"/>
      <c r="V135" s="137"/>
      <c r="W135" s="71"/>
    </row>
    <row r="136" spans="1:23" s="36" customFormat="1" x14ac:dyDescent="0.2">
      <c r="A136" s="70"/>
      <c r="E136" s="84"/>
      <c r="I136" s="1"/>
      <c r="J136" s="1"/>
      <c r="K136" s="1"/>
      <c r="L136" s="1"/>
      <c r="N136" s="137"/>
      <c r="O136" s="137"/>
      <c r="P136" s="137"/>
      <c r="Q136" s="71"/>
      <c r="R136" s="71"/>
      <c r="S136" s="71"/>
      <c r="T136" s="71"/>
      <c r="U136" s="71"/>
      <c r="V136" s="137"/>
      <c r="W136" s="71"/>
    </row>
    <row r="137" spans="1:23" s="36" customFormat="1" x14ac:dyDescent="0.2">
      <c r="A137" s="72"/>
      <c r="E137" s="84"/>
      <c r="I137" s="2"/>
      <c r="J137" s="2"/>
      <c r="K137" s="2"/>
      <c r="L137" s="2"/>
      <c r="N137" s="137"/>
      <c r="O137" s="137"/>
      <c r="P137" s="137"/>
      <c r="Q137" s="71"/>
      <c r="R137" s="71"/>
      <c r="S137" s="71"/>
      <c r="T137" s="71"/>
      <c r="U137" s="71"/>
      <c r="V137" s="137"/>
      <c r="W137" s="71"/>
    </row>
    <row r="138" spans="1:23" s="36" customFormat="1" x14ac:dyDescent="0.2">
      <c r="A138" s="72"/>
      <c r="E138" s="84"/>
      <c r="I138" s="2"/>
      <c r="J138" s="2"/>
      <c r="K138" s="2"/>
      <c r="L138" s="2"/>
      <c r="N138" s="137"/>
      <c r="O138" s="137"/>
      <c r="P138" s="137"/>
      <c r="Q138" s="71"/>
      <c r="R138" s="71"/>
      <c r="S138" s="71"/>
      <c r="T138" s="71"/>
      <c r="U138" s="71"/>
      <c r="V138" s="137"/>
      <c r="W138" s="71"/>
    </row>
    <row r="139" spans="1:23" s="36" customFormat="1" x14ac:dyDescent="0.2">
      <c r="A139" s="72"/>
      <c r="E139" s="84"/>
      <c r="I139" s="2"/>
      <c r="J139" s="2"/>
      <c r="K139" s="2"/>
      <c r="L139" s="2"/>
      <c r="N139" s="137"/>
      <c r="O139" s="137"/>
      <c r="P139" s="137"/>
      <c r="Q139" s="71"/>
      <c r="R139" s="71"/>
      <c r="S139" s="71"/>
      <c r="T139" s="71"/>
      <c r="U139" s="71"/>
      <c r="V139" s="137"/>
      <c r="W139" s="71"/>
    </row>
    <row r="140" spans="1:23" s="36" customFormat="1" x14ac:dyDescent="0.2">
      <c r="A140" s="72"/>
      <c r="E140" s="84"/>
      <c r="I140" s="2"/>
      <c r="J140" s="2"/>
      <c r="K140" s="2"/>
      <c r="L140" s="2"/>
      <c r="N140" s="137"/>
      <c r="O140" s="137"/>
      <c r="P140" s="137"/>
      <c r="Q140" s="71"/>
      <c r="R140" s="71"/>
      <c r="S140" s="71"/>
      <c r="T140" s="71"/>
      <c r="U140" s="71"/>
      <c r="V140" s="137"/>
      <c r="W140" s="71"/>
    </row>
    <row r="141" spans="1:23" s="36" customFormat="1" x14ac:dyDescent="0.2">
      <c r="A141" s="72"/>
      <c r="E141" s="84"/>
      <c r="I141" s="2"/>
      <c r="J141" s="2"/>
      <c r="K141" s="2"/>
      <c r="L141" s="2"/>
      <c r="N141" s="137"/>
      <c r="O141" s="137"/>
      <c r="P141" s="137"/>
      <c r="Q141" s="71"/>
      <c r="R141" s="71"/>
      <c r="S141" s="71"/>
      <c r="T141" s="71"/>
      <c r="U141" s="71"/>
      <c r="V141" s="137"/>
      <c r="W141" s="71"/>
    </row>
    <row r="142" spans="1:23" s="36" customFormat="1" x14ac:dyDescent="0.2">
      <c r="A142" s="72"/>
      <c r="E142" s="84"/>
      <c r="I142" s="2"/>
      <c r="J142" s="2"/>
      <c r="K142" s="2"/>
      <c r="L142" s="2"/>
      <c r="N142" s="137"/>
      <c r="O142" s="137"/>
      <c r="P142" s="137"/>
      <c r="Q142" s="71"/>
      <c r="R142" s="71"/>
      <c r="S142" s="71"/>
      <c r="T142" s="71"/>
      <c r="U142" s="71"/>
      <c r="V142" s="137"/>
      <c r="W142" s="71"/>
    </row>
    <row r="143" spans="1:23" s="36" customFormat="1" x14ac:dyDescent="0.2">
      <c r="A143" s="72"/>
      <c r="E143" s="84"/>
      <c r="I143" s="2"/>
      <c r="J143" s="2"/>
      <c r="K143" s="2"/>
      <c r="L143" s="2"/>
      <c r="N143" s="137"/>
      <c r="O143" s="137"/>
      <c r="P143" s="137"/>
      <c r="Q143" s="71"/>
      <c r="R143" s="71"/>
      <c r="S143" s="71"/>
      <c r="T143" s="71"/>
      <c r="U143" s="71"/>
      <c r="V143" s="137"/>
      <c r="W143" s="71"/>
    </row>
    <row r="144" spans="1:23" s="36" customFormat="1" x14ac:dyDescent="0.2">
      <c r="A144" s="72"/>
      <c r="E144" s="84"/>
      <c r="I144" s="2"/>
      <c r="J144" s="2"/>
      <c r="K144" s="2"/>
      <c r="L144" s="2"/>
      <c r="N144" s="137"/>
      <c r="O144" s="137"/>
      <c r="P144" s="137"/>
      <c r="Q144" s="71"/>
      <c r="R144" s="71"/>
      <c r="S144" s="71"/>
      <c r="T144" s="71"/>
      <c r="U144" s="71"/>
      <c r="V144" s="137"/>
      <c r="W144" s="71"/>
    </row>
    <row r="145" spans="1:26" s="36" customFormat="1" x14ac:dyDescent="0.2">
      <c r="A145" s="72"/>
      <c r="E145" s="84"/>
      <c r="I145" s="2"/>
      <c r="J145" s="2"/>
      <c r="K145" s="2"/>
      <c r="L145" s="2"/>
      <c r="N145" s="137"/>
      <c r="O145" s="137"/>
      <c r="P145" s="137"/>
      <c r="Q145" s="71"/>
      <c r="R145" s="71"/>
      <c r="S145" s="71"/>
      <c r="T145" s="71"/>
      <c r="U145" s="71"/>
      <c r="V145" s="137"/>
      <c r="W145" s="71"/>
    </row>
    <row r="146" spans="1:26" s="68" customFormat="1" x14ac:dyDescent="0.2">
      <c r="A146" s="72"/>
      <c r="B146" s="36"/>
      <c r="C146" s="36"/>
      <c r="D146" s="36"/>
      <c r="E146" s="84"/>
      <c r="F146" s="36"/>
      <c r="G146" s="36"/>
      <c r="H146" s="36"/>
      <c r="I146" s="2"/>
      <c r="J146" s="2"/>
      <c r="K146" s="2"/>
      <c r="L146" s="2"/>
      <c r="M146" s="36"/>
      <c r="N146" s="137"/>
      <c r="O146" s="137"/>
      <c r="P146" s="137"/>
      <c r="Q146" s="71"/>
      <c r="R146" s="71"/>
      <c r="S146" s="71"/>
      <c r="T146" s="71"/>
      <c r="U146" s="71"/>
      <c r="V146" s="137"/>
      <c r="W146" s="71"/>
      <c r="X146" s="36"/>
      <c r="Y146" s="36"/>
      <c r="Z146" s="36"/>
    </row>
    <row r="147" spans="1:26" s="68" customFormat="1" x14ac:dyDescent="0.2">
      <c r="A147" s="72"/>
      <c r="E147" s="84"/>
      <c r="F147" s="36"/>
      <c r="G147" s="36"/>
      <c r="H147" s="36"/>
      <c r="I147" s="2"/>
      <c r="J147" s="2"/>
      <c r="K147" s="2"/>
      <c r="L147" s="2"/>
      <c r="M147" s="36"/>
      <c r="N147" s="137"/>
      <c r="O147" s="137"/>
      <c r="P147" s="137"/>
      <c r="Q147" s="71"/>
      <c r="R147" s="71"/>
      <c r="S147" s="71"/>
      <c r="T147" s="71"/>
      <c r="U147" s="71"/>
      <c r="V147" s="137"/>
      <c r="W147" s="71"/>
      <c r="X147" s="36"/>
      <c r="Y147" s="36"/>
      <c r="Z147" s="36"/>
    </row>
    <row r="148" spans="1:26" s="68" customFormat="1" x14ac:dyDescent="0.2">
      <c r="A148" s="72"/>
      <c r="E148" s="84"/>
      <c r="F148" s="36"/>
      <c r="G148" s="2"/>
      <c r="H148" s="2"/>
      <c r="I148" s="2"/>
      <c r="J148" s="2"/>
      <c r="K148" s="2"/>
      <c r="L148" s="2"/>
      <c r="M148" s="36"/>
      <c r="N148" s="137"/>
      <c r="O148" s="137"/>
      <c r="P148" s="137"/>
      <c r="Q148" s="71"/>
      <c r="R148" s="71"/>
      <c r="S148" s="71"/>
      <c r="T148" s="71"/>
      <c r="U148" s="71"/>
      <c r="V148" s="137"/>
      <c r="W148" s="71"/>
      <c r="X148" s="36"/>
      <c r="Y148" s="36"/>
      <c r="Z148" s="36"/>
    </row>
    <row r="149" spans="1:26" s="68" customFormat="1" x14ac:dyDescent="0.2">
      <c r="A149" s="72"/>
      <c r="E149" s="84"/>
      <c r="F149" s="36"/>
      <c r="G149" s="2"/>
      <c r="H149" s="2"/>
      <c r="I149" s="2"/>
      <c r="J149" s="2"/>
      <c r="K149" s="2"/>
      <c r="L149" s="2"/>
      <c r="M149" s="36"/>
      <c r="N149" s="137"/>
      <c r="O149" s="137"/>
      <c r="P149" s="137"/>
      <c r="Q149" s="71"/>
      <c r="R149" s="71"/>
      <c r="S149" s="71"/>
      <c r="T149" s="71"/>
      <c r="U149" s="71"/>
      <c r="V149" s="137"/>
      <c r="W149" s="71"/>
      <c r="X149" s="36"/>
      <c r="Y149" s="36"/>
      <c r="Z149" s="36"/>
    </row>
    <row r="150" spans="1:26" x14ac:dyDescent="0.2">
      <c r="A150" s="72"/>
      <c r="B150" s="68"/>
      <c r="C150" s="68"/>
      <c r="D150" s="68"/>
      <c r="E150" s="84"/>
      <c r="F150" s="36"/>
      <c r="G150" s="2"/>
      <c r="H150" s="2"/>
      <c r="I150" s="2"/>
      <c r="J150" s="2"/>
      <c r="K150" s="2"/>
    </row>
    <row r="151" spans="1:26" x14ac:dyDescent="0.2">
      <c r="A151" s="72"/>
      <c r="E151" s="84"/>
      <c r="F151" s="2"/>
      <c r="G151" s="2"/>
      <c r="H151" s="2"/>
      <c r="I151" s="2"/>
      <c r="J151" s="2"/>
      <c r="K151" s="2"/>
    </row>
    <row r="152" spans="1:26" x14ac:dyDescent="0.2">
      <c r="A152" s="72"/>
      <c r="E152" s="84"/>
      <c r="F152" s="2"/>
      <c r="G152" s="2"/>
      <c r="H152" s="2"/>
      <c r="I152" s="2"/>
      <c r="J152" s="2"/>
      <c r="K152" s="2"/>
    </row>
    <row r="153" spans="1:26" x14ac:dyDescent="0.2">
      <c r="A153" s="72"/>
      <c r="E153" s="84"/>
      <c r="F153" s="2"/>
      <c r="G153" s="2"/>
      <c r="H153" s="2"/>
      <c r="I153" s="2"/>
      <c r="J153" s="2"/>
      <c r="K153" s="2"/>
    </row>
    <row r="154" spans="1:26" x14ac:dyDescent="0.2">
      <c r="A154" s="72"/>
      <c r="E154" s="84"/>
      <c r="F154" s="2"/>
      <c r="G154" s="2"/>
      <c r="H154" s="2"/>
      <c r="I154" s="2"/>
      <c r="J154" s="2"/>
      <c r="K154" s="2"/>
    </row>
    <row r="155" spans="1:26" x14ac:dyDescent="0.2">
      <c r="A155" s="72"/>
      <c r="E155" s="84"/>
      <c r="F155" s="84"/>
      <c r="G155" s="2"/>
      <c r="H155" s="2"/>
      <c r="I155" s="2"/>
      <c r="J155" s="2"/>
      <c r="K155" s="2"/>
    </row>
    <row r="156" spans="1:26" x14ac:dyDescent="0.2">
      <c r="A156" s="72"/>
      <c r="E156" s="84"/>
      <c r="F156" s="84"/>
      <c r="G156" s="2"/>
      <c r="H156" s="2"/>
      <c r="I156" s="2"/>
      <c r="J156" s="2"/>
      <c r="K156" s="2"/>
    </row>
    <row r="157" spans="1:26" x14ac:dyDescent="0.2">
      <c r="A157" s="72"/>
      <c r="E157" s="84"/>
      <c r="F157" s="84"/>
      <c r="G157" s="2"/>
      <c r="H157" s="2"/>
      <c r="I157" s="2"/>
      <c r="J157" s="2"/>
      <c r="K157" s="2"/>
    </row>
    <row r="158" spans="1:26" x14ac:dyDescent="0.2">
      <c r="A158" s="72"/>
      <c r="E158" s="84"/>
      <c r="F158" s="84"/>
      <c r="G158" s="2"/>
      <c r="H158" s="2"/>
      <c r="I158" s="2"/>
      <c r="J158" s="2"/>
      <c r="K158" s="2"/>
    </row>
    <row r="159" spans="1:26" x14ac:dyDescent="0.2">
      <c r="A159" s="72"/>
      <c r="E159" s="84"/>
      <c r="F159" s="84"/>
      <c r="G159" s="2"/>
      <c r="H159" s="2"/>
      <c r="I159" s="2"/>
      <c r="J159" s="2"/>
      <c r="K159" s="2"/>
    </row>
    <row r="160" spans="1:26" x14ac:dyDescent="0.2">
      <c r="A160" s="72"/>
      <c r="E160" s="84"/>
      <c r="F160" s="2"/>
      <c r="G160" s="2"/>
      <c r="H160" s="2"/>
      <c r="I160" s="2"/>
      <c r="J160" s="2"/>
      <c r="K160" s="2"/>
    </row>
    <row r="161" spans="1:11" x14ac:dyDescent="0.2">
      <c r="A161" s="72"/>
      <c r="E161" s="84"/>
      <c r="F161" s="2"/>
      <c r="G161" s="2"/>
      <c r="H161" s="2"/>
      <c r="I161" s="2"/>
      <c r="J161" s="2"/>
      <c r="K161" s="2"/>
    </row>
    <row r="162" spans="1:11" x14ac:dyDescent="0.2">
      <c r="A162" s="72"/>
      <c r="E162" s="84"/>
      <c r="F162" s="2"/>
      <c r="G162" s="2"/>
      <c r="H162" s="2"/>
      <c r="I162" s="2"/>
      <c r="J162" s="2"/>
      <c r="K162" s="2"/>
    </row>
    <row r="163" spans="1:11" x14ac:dyDescent="0.2">
      <c r="A163" s="72"/>
      <c r="E163" s="84"/>
      <c r="F163" s="2"/>
      <c r="G163" s="2"/>
      <c r="H163" s="2"/>
      <c r="I163" s="2"/>
      <c r="J163" s="2"/>
      <c r="K163" s="2"/>
    </row>
    <row r="164" spans="1:11" x14ac:dyDescent="0.2">
      <c r="A164" s="72"/>
      <c r="E164" s="84"/>
      <c r="F164" s="2"/>
      <c r="G164" s="2"/>
      <c r="H164" s="2"/>
      <c r="I164" s="2"/>
      <c r="J164" s="2"/>
      <c r="K164" s="2"/>
    </row>
    <row r="165" spans="1:11" x14ac:dyDescent="0.2">
      <c r="A165" s="72"/>
      <c r="E165" s="84"/>
      <c r="F165" s="2"/>
      <c r="G165" s="2"/>
      <c r="H165" s="2"/>
      <c r="I165" s="2"/>
      <c r="J165" s="2"/>
      <c r="K165" s="2"/>
    </row>
    <row r="166" spans="1:11" x14ac:dyDescent="0.2">
      <c r="A166" s="72"/>
      <c r="E166" s="84"/>
      <c r="F166" s="2"/>
      <c r="G166" s="2"/>
      <c r="H166" s="2"/>
      <c r="I166" s="2"/>
      <c r="J166" s="2"/>
      <c r="K166" s="2"/>
    </row>
    <row r="167" spans="1:11" x14ac:dyDescent="0.2">
      <c r="A167" s="72"/>
      <c r="E167" s="2"/>
      <c r="F167" s="2"/>
      <c r="G167" s="2"/>
      <c r="H167" s="2"/>
      <c r="I167" s="2"/>
      <c r="J167" s="2"/>
      <c r="K167" s="2"/>
    </row>
    <row r="168" spans="1:11" x14ac:dyDescent="0.2">
      <c r="A168" s="72"/>
      <c r="E168" s="2"/>
      <c r="F168" s="2"/>
      <c r="G168" s="2"/>
      <c r="H168" s="2"/>
      <c r="I168" s="2"/>
      <c r="J168" s="2"/>
      <c r="K168" s="2"/>
    </row>
    <row r="169" spans="1:11" x14ac:dyDescent="0.2">
      <c r="A169" s="72"/>
      <c r="E169" s="2"/>
      <c r="F169" s="2"/>
      <c r="G169" s="2"/>
      <c r="H169" s="2"/>
      <c r="I169" s="2"/>
      <c r="J169" s="2"/>
      <c r="K169" s="2"/>
    </row>
    <row r="170" spans="1:11" x14ac:dyDescent="0.2">
      <c r="A170" s="72"/>
      <c r="E170" s="2"/>
      <c r="F170" s="2"/>
      <c r="G170" s="2"/>
      <c r="H170" s="2"/>
      <c r="I170" s="2"/>
      <c r="J170" s="2"/>
      <c r="K170" s="2"/>
    </row>
    <row r="171" spans="1:11" x14ac:dyDescent="0.2">
      <c r="A171" s="72"/>
      <c r="E171" s="2"/>
      <c r="F171" s="2"/>
      <c r="G171" s="2"/>
      <c r="H171" s="2"/>
      <c r="I171" s="2"/>
      <c r="J171" s="2"/>
      <c r="K171" s="2"/>
    </row>
    <row r="172" spans="1:11" x14ac:dyDescent="0.2">
      <c r="E172" s="2"/>
      <c r="F172" s="72"/>
    </row>
    <row r="173" spans="1:11" x14ac:dyDescent="0.2">
      <c r="D173" s="72"/>
      <c r="E173" s="72"/>
      <c r="F173" s="72"/>
    </row>
    <row r="174" spans="1:11" x14ac:dyDescent="0.2">
      <c r="D174" s="72"/>
      <c r="E174" s="72"/>
      <c r="F174" s="72"/>
    </row>
    <row r="175" spans="1:11" x14ac:dyDescent="0.2">
      <c r="D175" s="72"/>
      <c r="E175" s="72"/>
    </row>
    <row r="176" spans="1:11" x14ac:dyDescent="0.2">
      <c r="D176" s="72"/>
      <c r="E176" s="72"/>
    </row>
  </sheetData>
  <mergeCells count="7">
    <mergeCell ref="A37:K37"/>
    <mergeCell ref="B7:K7"/>
    <mergeCell ref="B8:K8"/>
    <mergeCell ref="A19:F19"/>
    <mergeCell ref="G19:L19"/>
    <mergeCell ref="A20:F20"/>
    <mergeCell ref="G20:L20"/>
  </mergeCells>
  <conditionalFormatting sqref="W12:W18">
    <cfRule type="cellIs" dxfId="1" priority="2" operator="notEqual">
      <formula>0</formula>
    </cfRule>
  </conditionalFormatting>
  <conditionalFormatting sqref="Y13:Y18">
    <cfRule type="cellIs" dxfId="0" priority="1" operator="not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46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AH170"/>
  <sheetViews>
    <sheetView showGridLines="0" zoomScaleNormal="100" zoomScaleSheetLayoutView="100" workbookViewId="0">
      <selection activeCell="B8" sqref="B8:K8"/>
    </sheetView>
  </sheetViews>
  <sheetFormatPr baseColWidth="10" defaultColWidth="11.44140625" defaultRowHeight="12.45" x14ac:dyDescent="0.2"/>
  <cols>
    <col min="1" max="1" width="1.88671875" style="44" customWidth="1"/>
    <col min="2" max="2" width="19.109375" style="44" customWidth="1"/>
    <col min="3" max="8" width="10.44140625" style="44" customWidth="1"/>
    <col min="9" max="9" width="11.44140625" style="44" customWidth="1"/>
    <col min="10" max="10" width="10.88671875" style="44" customWidth="1"/>
    <col min="11" max="11" width="12.109375" style="44" customWidth="1"/>
    <col min="12" max="12" width="1.6640625" style="2" customWidth="1"/>
    <col min="13" max="13" width="8.6640625" style="71" customWidth="1"/>
    <col min="14" max="15" width="11.44140625" style="137"/>
    <col min="16" max="21" width="11.44140625" style="71"/>
    <col min="22" max="22" width="11.44140625" style="137"/>
    <col min="23" max="26" width="11.44140625" style="36"/>
    <col min="27" max="16384" width="11.44140625" style="37"/>
  </cols>
  <sheetData>
    <row r="1" spans="1:34" ht="33.75" customHeight="1" x14ac:dyDescent="0.25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75"/>
      <c r="M1" s="36"/>
    </row>
    <row r="2" spans="1:34" ht="13.1" x14ac:dyDescent="0.25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76"/>
      <c r="M2" s="36"/>
      <c r="N2" s="289"/>
      <c r="O2" s="290"/>
      <c r="P2" s="338"/>
      <c r="AH2" s="199"/>
    </row>
    <row r="3" spans="1:34" ht="13.1" x14ac:dyDescent="0.25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76"/>
      <c r="M3" s="36"/>
      <c r="N3" s="289"/>
      <c r="O3" s="290"/>
      <c r="P3" s="338"/>
      <c r="AH3" s="199"/>
    </row>
    <row r="4" spans="1:34" ht="13.1" x14ac:dyDescent="0.25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  <c r="M4" s="36"/>
      <c r="N4" s="289"/>
      <c r="O4" s="290"/>
      <c r="P4" s="338"/>
      <c r="AH4" s="199"/>
    </row>
    <row r="5" spans="1:34" ht="13.1" x14ac:dyDescent="0.25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  <c r="M5" s="36"/>
      <c r="N5" s="289"/>
      <c r="O5" s="290"/>
      <c r="P5" s="338"/>
      <c r="AH5" s="199"/>
    </row>
    <row r="6" spans="1:34" ht="13.1" x14ac:dyDescent="0.25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40"/>
      <c r="M6" s="36"/>
      <c r="N6" s="289"/>
      <c r="O6" s="290"/>
      <c r="P6" s="338"/>
      <c r="AH6" s="199"/>
    </row>
    <row r="7" spans="1:34" ht="15.05" customHeight="1" x14ac:dyDescent="0.25">
      <c r="A7" s="371" t="s">
        <v>109</v>
      </c>
      <c r="B7" s="357"/>
      <c r="C7" s="357"/>
      <c r="D7" s="357"/>
      <c r="E7" s="357"/>
      <c r="F7" s="357"/>
      <c r="G7" s="357"/>
      <c r="H7" s="357"/>
      <c r="I7" s="357"/>
      <c r="J7" s="357"/>
      <c r="K7" s="357"/>
      <c r="L7" s="40"/>
      <c r="M7" s="36"/>
      <c r="N7" s="289"/>
      <c r="O7" s="290"/>
      <c r="P7" s="338"/>
      <c r="AH7" s="199"/>
    </row>
    <row r="8" spans="1:34" ht="15.05" customHeight="1" x14ac:dyDescent="0.25">
      <c r="A8" s="38"/>
      <c r="B8" s="344" t="s">
        <v>208</v>
      </c>
      <c r="C8" s="344"/>
      <c r="D8" s="344"/>
      <c r="E8" s="344"/>
      <c r="F8" s="344"/>
      <c r="G8" s="344"/>
      <c r="H8" s="344"/>
      <c r="I8" s="344"/>
      <c r="J8" s="344"/>
      <c r="K8" s="344"/>
      <c r="L8" s="40"/>
      <c r="M8" s="36"/>
      <c r="N8" s="289"/>
      <c r="O8" s="290"/>
      <c r="P8" s="338"/>
      <c r="R8" s="267" t="s">
        <v>30</v>
      </c>
      <c r="AH8" s="199"/>
    </row>
    <row r="9" spans="1:34" ht="13.1" x14ac:dyDescent="0.25">
      <c r="A9" s="38"/>
      <c r="B9" s="39"/>
      <c r="C9" s="42"/>
      <c r="D9" s="42"/>
      <c r="E9" s="42"/>
      <c r="F9" s="42"/>
      <c r="G9" s="42"/>
      <c r="H9" s="42"/>
      <c r="I9" s="39"/>
      <c r="J9" s="39"/>
      <c r="K9" s="43"/>
      <c r="L9" s="40"/>
      <c r="M9" s="36"/>
      <c r="N9" s="289"/>
      <c r="O9" s="290"/>
      <c r="P9" s="338"/>
      <c r="S9" s="268">
        <v>11</v>
      </c>
      <c r="T9" s="268"/>
      <c r="AH9" s="199"/>
    </row>
    <row r="10" spans="1:34" ht="26.2" x14ac:dyDescent="0.2">
      <c r="A10" s="38"/>
      <c r="E10" s="207" t="s">
        <v>160</v>
      </c>
      <c r="F10" s="207" t="s">
        <v>161</v>
      </c>
      <c r="G10" s="200" t="s">
        <v>38</v>
      </c>
      <c r="H10" s="201" t="s">
        <v>162</v>
      </c>
      <c r="L10" s="40"/>
      <c r="M10" s="36"/>
      <c r="N10" s="289"/>
      <c r="O10" s="290"/>
      <c r="P10" s="338"/>
      <c r="Q10" s="71">
        <v>2016</v>
      </c>
      <c r="R10" s="333">
        <v>42675</v>
      </c>
      <c r="S10" s="310">
        <v>5.5097585180284483</v>
      </c>
      <c r="AH10" s="199"/>
    </row>
    <row r="11" spans="1:34" ht="13.1" x14ac:dyDescent="0.25">
      <c r="A11" s="38"/>
      <c r="E11" s="202">
        <v>2020</v>
      </c>
      <c r="F11" s="202" t="s">
        <v>239</v>
      </c>
      <c r="G11" s="230">
        <v>5.8211057389110783</v>
      </c>
      <c r="H11" s="230">
        <v>-23.783022891007011</v>
      </c>
      <c r="L11" s="40"/>
      <c r="M11" s="46"/>
      <c r="N11" s="289"/>
      <c r="O11" s="290"/>
      <c r="P11" s="338"/>
      <c r="Q11" s="71">
        <v>2017</v>
      </c>
      <c r="R11" s="333">
        <v>43040</v>
      </c>
      <c r="S11" s="310">
        <v>10.616352201257861</v>
      </c>
      <c r="T11" s="334">
        <v>92.68271316283932</v>
      </c>
      <c r="U11" s="339"/>
      <c r="V11" s="293"/>
      <c r="W11" s="215"/>
      <c r="X11" s="21"/>
      <c r="Y11" s="21"/>
      <c r="Z11" s="21"/>
      <c r="AA11" s="21"/>
      <c r="AB11" s="21"/>
      <c r="AC11" s="21"/>
      <c r="AH11" s="199"/>
    </row>
    <row r="12" spans="1:34" ht="11.95" customHeight="1" x14ac:dyDescent="0.2">
      <c r="A12" s="38"/>
      <c r="E12" s="202">
        <v>2021</v>
      </c>
      <c r="F12" s="202" t="s">
        <v>239</v>
      </c>
      <c r="G12" s="230">
        <v>5.4313258232235704</v>
      </c>
      <c r="H12" s="230">
        <v>17.428231819514849</v>
      </c>
      <c r="L12" s="40"/>
      <c r="M12" s="36"/>
      <c r="N12" s="289"/>
      <c r="O12" s="290"/>
      <c r="P12" s="338"/>
      <c r="Q12" s="71">
        <v>2018</v>
      </c>
      <c r="R12" s="333">
        <v>43405</v>
      </c>
      <c r="S12" s="310">
        <v>6.5040106951871657</v>
      </c>
      <c r="T12" s="334">
        <v>-38.735918214765441</v>
      </c>
      <c r="AH12" s="199"/>
    </row>
    <row r="13" spans="1:34" x14ac:dyDescent="0.2">
      <c r="A13" s="38"/>
      <c r="E13" s="202">
        <v>2022</v>
      </c>
      <c r="F13" s="202" t="s">
        <v>239</v>
      </c>
      <c r="G13" s="230">
        <v>9.6186356073211314</v>
      </c>
      <c r="H13" s="230">
        <v>-6.6959772450452366</v>
      </c>
      <c r="L13" s="40"/>
      <c r="M13" s="79"/>
      <c r="N13" s="289"/>
      <c r="O13" s="290"/>
      <c r="P13" s="338"/>
      <c r="Q13" s="71">
        <v>2019</v>
      </c>
      <c r="R13" s="333">
        <v>43770</v>
      </c>
      <c r="S13" s="310">
        <v>4.9571603427172581</v>
      </c>
      <c r="T13" s="334">
        <v>-23.783022891007011</v>
      </c>
      <c r="U13" s="271"/>
      <c r="V13" s="294"/>
      <c r="W13" s="123"/>
      <c r="X13" s="217"/>
      <c r="Y13" s="217"/>
      <c r="Z13" s="217"/>
      <c r="AA13" s="199"/>
      <c r="AB13" s="199"/>
      <c r="AC13" s="199"/>
      <c r="AH13" s="199"/>
    </row>
    <row r="14" spans="1:34" x14ac:dyDescent="0.2">
      <c r="A14" s="38"/>
      <c r="E14" s="202">
        <v>2023</v>
      </c>
      <c r="F14" s="202" t="s">
        <v>239</v>
      </c>
      <c r="G14" s="230">
        <v>20.313149847094802</v>
      </c>
      <c r="H14" s="230">
        <v>77.095536529832629</v>
      </c>
      <c r="L14" s="40"/>
      <c r="M14" s="79"/>
      <c r="N14" s="289"/>
      <c r="O14" s="290"/>
      <c r="P14" s="338"/>
      <c r="Q14" s="71">
        <v>2020</v>
      </c>
      <c r="R14" s="333">
        <v>44136</v>
      </c>
      <c r="S14" s="310">
        <v>5.8211057389110783</v>
      </c>
      <c r="T14" s="334">
        <v>17.428231819514849</v>
      </c>
      <c r="U14" s="271"/>
      <c r="V14" s="294"/>
      <c r="W14" s="123"/>
      <c r="X14" s="217"/>
      <c r="Y14" s="217"/>
      <c r="Z14" s="217"/>
      <c r="AA14" s="199"/>
      <c r="AB14" s="199"/>
      <c r="AC14" s="199"/>
      <c r="AH14" s="199"/>
    </row>
    <row r="15" spans="1:34" x14ac:dyDescent="0.2">
      <c r="A15" s="38"/>
      <c r="E15" s="202">
        <v>2024</v>
      </c>
      <c r="F15" s="202" t="s">
        <v>239</v>
      </c>
      <c r="G15" s="230">
        <v>9.9718887262079061</v>
      </c>
      <c r="H15" s="230">
        <v>111.18535597329048</v>
      </c>
      <c r="L15" s="40"/>
      <c r="M15" s="79"/>
      <c r="N15" s="289"/>
      <c r="O15" s="290"/>
      <c r="P15" s="338"/>
      <c r="Q15" s="71">
        <v>2021</v>
      </c>
      <c r="R15" s="333">
        <v>44501</v>
      </c>
      <c r="S15" s="310">
        <v>5.4313258232235704</v>
      </c>
      <c r="T15" s="334">
        <v>-6.6959772450452366</v>
      </c>
      <c r="U15" s="271"/>
      <c r="V15" s="294"/>
      <c r="W15" s="123"/>
      <c r="X15" s="217"/>
      <c r="Y15" s="217"/>
      <c r="Z15" s="217"/>
      <c r="AA15" s="199"/>
      <c r="AB15" s="199"/>
      <c r="AC15" s="199"/>
      <c r="AH15" s="199"/>
    </row>
    <row r="16" spans="1:34" x14ac:dyDescent="0.2">
      <c r="A16" s="38"/>
      <c r="E16" s="241">
        <v>2025</v>
      </c>
      <c r="F16" s="241" t="s">
        <v>239</v>
      </c>
      <c r="G16" s="246">
        <v>12.257489571482745</v>
      </c>
      <c r="H16" s="246">
        <v>22.920440731231494</v>
      </c>
      <c r="L16" s="40"/>
      <c r="M16" s="79"/>
      <c r="N16" s="289"/>
      <c r="O16" s="290"/>
      <c r="P16" s="338"/>
      <c r="Q16" s="71">
        <v>2022</v>
      </c>
      <c r="R16" s="333">
        <v>44866</v>
      </c>
      <c r="S16" s="340">
        <v>9.6186356073211314</v>
      </c>
      <c r="T16" s="334">
        <v>77.095536529832629</v>
      </c>
      <c r="U16" s="271"/>
      <c r="V16" s="294"/>
      <c r="W16" s="123"/>
      <c r="X16" s="217"/>
      <c r="Y16" s="217"/>
      <c r="Z16" s="217"/>
      <c r="AA16" s="199"/>
      <c r="AB16" s="199"/>
      <c r="AC16" s="199"/>
      <c r="AH16" s="199"/>
    </row>
    <row r="17" spans="1:34" x14ac:dyDescent="0.2">
      <c r="A17" s="38"/>
      <c r="L17" s="40"/>
      <c r="M17" s="79"/>
      <c r="N17" s="289"/>
      <c r="O17" s="290"/>
      <c r="P17" s="338"/>
      <c r="Q17" s="71">
        <v>2023</v>
      </c>
      <c r="R17" s="333">
        <v>45231</v>
      </c>
      <c r="S17" s="340">
        <v>20.313149847094802</v>
      </c>
      <c r="T17" s="334">
        <v>111.18535597329048</v>
      </c>
      <c r="U17" s="271"/>
      <c r="V17" s="294"/>
      <c r="W17" s="123"/>
      <c r="X17" s="217"/>
      <c r="Y17" s="217"/>
      <c r="Z17" s="217"/>
      <c r="AA17" s="199"/>
      <c r="AB17" s="199"/>
      <c r="AC17" s="199"/>
      <c r="AH17" s="199"/>
    </row>
    <row r="18" spans="1:34" x14ac:dyDescent="0.2">
      <c r="A18" s="38"/>
      <c r="L18" s="40"/>
      <c r="M18" s="79"/>
      <c r="N18" s="289"/>
      <c r="O18" s="290"/>
      <c r="P18" s="338"/>
      <c r="Q18" s="71">
        <v>2024</v>
      </c>
      <c r="R18" s="333">
        <v>45597</v>
      </c>
      <c r="S18" s="340">
        <v>9.9718887262079061</v>
      </c>
      <c r="T18" s="334">
        <v>-50.909195268728389</v>
      </c>
      <c r="U18" s="271"/>
      <c r="V18" s="294"/>
      <c r="W18" s="123"/>
      <c r="X18" s="217"/>
      <c r="Y18" s="217"/>
      <c r="Z18" s="217"/>
      <c r="AA18" s="199"/>
      <c r="AB18" s="199"/>
      <c r="AC18" s="199"/>
      <c r="AH18" s="199"/>
    </row>
    <row r="19" spans="1:34" ht="15.05" x14ac:dyDescent="0.25">
      <c r="A19" s="357" t="s">
        <v>109</v>
      </c>
      <c r="B19" s="357"/>
      <c r="C19" s="357"/>
      <c r="D19" s="357"/>
      <c r="E19" s="357"/>
      <c r="F19" s="357"/>
      <c r="G19" s="357" t="s">
        <v>167</v>
      </c>
      <c r="H19" s="357"/>
      <c r="I19" s="357"/>
      <c r="J19" s="357"/>
      <c r="K19" s="357"/>
      <c r="L19" s="372"/>
      <c r="M19" s="79"/>
      <c r="N19" s="289"/>
      <c r="O19" s="290"/>
      <c r="P19" s="338"/>
      <c r="Q19" s="71">
        <v>2025</v>
      </c>
      <c r="R19" s="333">
        <v>45962</v>
      </c>
      <c r="S19" s="340">
        <v>12.257489571482745</v>
      </c>
      <c r="T19" s="334">
        <v>22.920440731231494</v>
      </c>
      <c r="U19" s="271"/>
      <c r="V19" s="294"/>
      <c r="W19" s="123"/>
      <c r="X19" s="217"/>
      <c r="Y19" s="217"/>
      <c r="Z19" s="217"/>
      <c r="AA19" s="199"/>
      <c r="AB19" s="199"/>
      <c r="AC19" s="199"/>
      <c r="AH19" s="199"/>
    </row>
    <row r="20" spans="1:34" ht="13.1" x14ac:dyDescent="0.25">
      <c r="A20" s="353" t="s">
        <v>233</v>
      </c>
      <c r="B20" s="353"/>
      <c r="C20" s="353"/>
      <c r="D20" s="353"/>
      <c r="E20" s="353"/>
      <c r="F20" s="353"/>
      <c r="G20" s="361" t="s">
        <v>211</v>
      </c>
      <c r="H20" s="361"/>
      <c r="I20" s="361"/>
      <c r="J20" s="361"/>
      <c r="K20" s="361"/>
      <c r="L20" s="376"/>
      <c r="M20" s="36"/>
      <c r="N20" s="289"/>
      <c r="O20" s="290"/>
      <c r="P20" s="338"/>
      <c r="AH20" s="199"/>
    </row>
    <row r="21" spans="1:34" ht="13.1" x14ac:dyDescent="0.2">
      <c r="A21" s="37"/>
      <c r="B21" s="216"/>
      <c r="C21" s="216"/>
      <c r="D21" s="216"/>
      <c r="E21" s="216"/>
      <c r="F21" s="216"/>
      <c r="G21" s="216"/>
      <c r="H21" s="216"/>
      <c r="I21" s="37"/>
      <c r="J21" s="37"/>
      <c r="K21" s="57"/>
      <c r="L21" s="40"/>
      <c r="M21" s="36"/>
      <c r="N21" s="289"/>
      <c r="O21" s="290"/>
      <c r="P21" s="338"/>
      <c r="AH21" s="199"/>
    </row>
    <row r="22" spans="1:34" ht="13.1" x14ac:dyDescent="0.25">
      <c r="A22" s="58"/>
      <c r="C22" s="59"/>
      <c r="D22" s="59"/>
      <c r="E22" s="59"/>
      <c r="F22" s="59"/>
      <c r="G22" s="60"/>
      <c r="H22" s="60"/>
      <c r="I22" s="61"/>
      <c r="J22" s="61"/>
      <c r="K22" s="61"/>
      <c r="L22" s="40"/>
      <c r="M22" s="36"/>
      <c r="N22" s="289"/>
      <c r="O22" s="290"/>
      <c r="P22" s="338"/>
      <c r="AH22" s="199"/>
    </row>
    <row r="23" spans="1:34" ht="13.1" x14ac:dyDescent="0.25">
      <c r="A23" s="58"/>
      <c r="C23" s="59"/>
      <c r="D23" s="59"/>
      <c r="E23" s="59"/>
      <c r="F23" s="59"/>
      <c r="G23" s="60"/>
      <c r="H23" s="60"/>
      <c r="I23" s="61"/>
      <c r="J23" s="61"/>
      <c r="K23" s="61"/>
      <c r="L23" s="40"/>
      <c r="M23" s="36"/>
      <c r="N23" s="289"/>
      <c r="O23" s="290"/>
      <c r="P23" s="338"/>
      <c r="AH23" s="199"/>
    </row>
    <row r="24" spans="1:34" ht="13.1" x14ac:dyDescent="0.25">
      <c r="A24" s="58"/>
      <c r="C24" s="59"/>
      <c r="D24" s="59"/>
      <c r="E24" s="59"/>
      <c r="F24" s="59"/>
      <c r="G24" s="60"/>
      <c r="H24" s="60"/>
      <c r="I24" s="61"/>
      <c r="J24" s="61"/>
      <c r="K24" s="61"/>
      <c r="L24" s="40"/>
      <c r="M24" s="36"/>
      <c r="N24" s="289"/>
      <c r="O24" s="290"/>
      <c r="P24" s="338"/>
      <c r="AH24" s="199"/>
    </row>
    <row r="25" spans="1:34" ht="13.1" x14ac:dyDescent="0.25">
      <c r="A25" s="58"/>
      <c r="C25" s="59"/>
      <c r="D25" s="59"/>
      <c r="E25" s="59"/>
      <c r="F25" s="59"/>
      <c r="G25" s="60"/>
      <c r="H25" s="60"/>
      <c r="I25" s="61"/>
      <c r="J25" s="61"/>
      <c r="K25" s="61"/>
      <c r="L25" s="40"/>
      <c r="M25" s="36"/>
      <c r="N25" s="289"/>
      <c r="O25" s="290"/>
      <c r="P25" s="338"/>
      <c r="AH25" s="199"/>
    </row>
    <row r="26" spans="1:34" ht="13.1" x14ac:dyDescent="0.25">
      <c r="A26" s="58"/>
      <c r="C26" s="59"/>
      <c r="D26" s="59"/>
      <c r="E26" s="59"/>
      <c r="F26" s="59"/>
      <c r="G26" s="60"/>
      <c r="H26" s="60"/>
      <c r="I26" s="61"/>
      <c r="J26" s="61"/>
      <c r="K26" s="61"/>
      <c r="L26" s="40"/>
      <c r="M26" s="36"/>
      <c r="N26" s="289"/>
      <c r="O26" s="290"/>
      <c r="P26" s="338"/>
      <c r="AH26" s="199"/>
    </row>
    <row r="27" spans="1:34" ht="13.1" x14ac:dyDescent="0.25">
      <c r="A27" s="58"/>
      <c r="C27" s="59"/>
      <c r="D27" s="59"/>
      <c r="E27" s="59"/>
      <c r="F27" s="59"/>
      <c r="G27" s="60"/>
      <c r="H27" s="60"/>
      <c r="I27" s="61"/>
      <c r="J27" s="61"/>
      <c r="K27" s="61"/>
      <c r="L27" s="40"/>
      <c r="M27" s="36"/>
      <c r="N27" s="289"/>
      <c r="O27" s="290"/>
      <c r="P27" s="338"/>
      <c r="AH27" s="199"/>
    </row>
    <row r="28" spans="1:34" ht="13.1" x14ac:dyDescent="0.25">
      <c r="A28" s="58"/>
      <c r="C28" s="59"/>
      <c r="D28" s="59"/>
      <c r="E28" s="59"/>
      <c r="F28" s="59"/>
      <c r="G28" s="60"/>
      <c r="H28" s="60"/>
      <c r="I28" s="61"/>
      <c r="J28" s="61"/>
      <c r="K28" s="61"/>
      <c r="L28" s="40"/>
      <c r="M28" s="36"/>
      <c r="N28" s="289"/>
      <c r="O28" s="290"/>
      <c r="P28" s="338"/>
      <c r="AH28" s="199"/>
    </row>
    <row r="29" spans="1:34" ht="13.1" x14ac:dyDescent="0.25">
      <c r="A29" s="58"/>
      <c r="C29" s="59"/>
      <c r="D29" s="59"/>
      <c r="E29" s="59"/>
      <c r="F29" s="59"/>
      <c r="G29" s="60"/>
      <c r="H29" s="60"/>
      <c r="I29" s="61"/>
      <c r="J29" s="61"/>
      <c r="K29" s="61"/>
      <c r="L29" s="40"/>
      <c r="M29" s="36"/>
      <c r="N29" s="289"/>
      <c r="O29" s="290"/>
      <c r="P29" s="338"/>
      <c r="AH29" s="199"/>
    </row>
    <row r="30" spans="1:34" ht="13.1" x14ac:dyDescent="0.25">
      <c r="A30" s="58"/>
      <c r="C30" s="59"/>
      <c r="D30" s="59"/>
      <c r="E30" s="59"/>
      <c r="F30" s="59"/>
      <c r="G30" s="60"/>
      <c r="H30" s="60"/>
      <c r="I30" s="61"/>
      <c r="J30" s="61"/>
      <c r="K30" s="61"/>
      <c r="L30" s="40"/>
      <c r="M30" s="36"/>
      <c r="N30" s="289"/>
      <c r="O30" s="290"/>
      <c r="P30" s="338"/>
      <c r="AH30" s="199"/>
    </row>
    <row r="31" spans="1:34" ht="13.1" x14ac:dyDescent="0.25">
      <c r="A31" s="58"/>
      <c r="C31" s="59"/>
      <c r="D31" s="59"/>
      <c r="E31" s="59"/>
      <c r="F31" s="59"/>
      <c r="G31" s="60"/>
      <c r="H31" s="60"/>
      <c r="I31" s="61"/>
      <c r="J31" s="61"/>
      <c r="K31" s="61"/>
      <c r="L31" s="40"/>
      <c r="M31" s="36"/>
      <c r="N31" s="289"/>
      <c r="O31" s="290"/>
      <c r="P31" s="338"/>
      <c r="AH31" s="199"/>
    </row>
    <row r="32" spans="1:34" ht="13.1" x14ac:dyDescent="0.25">
      <c r="A32" s="13"/>
      <c r="C32" s="59"/>
      <c r="D32" s="59"/>
      <c r="E32" s="59"/>
      <c r="F32" s="59"/>
      <c r="G32" s="60"/>
      <c r="H32" s="60"/>
      <c r="I32" s="61"/>
      <c r="J32" s="61"/>
      <c r="K32" s="61"/>
      <c r="L32" s="40"/>
      <c r="M32" s="36"/>
      <c r="N32" s="289"/>
      <c r="O32" s="290"/>
      <c r="P32" s="338"/>
      <c r="AH32" s="199"/>
    </row>
    <row r="33" spans="1:34" ht="13.1" x14ac:dyDescent="0.25">
      <c r="A33" s="13"/>
      <c r="B33" s="56"/>
      <c r="C33" s="60"/>
      <c r="D33" s="60"/>
      <c r="E33" s="60"/>
      <c r="F33" s="60"/>
      <c r="G33" s="60"/>
      <c r="H33" s="60"/>
      <c r="I33" s="64"/>
      <c r="J33" s="64"/>
      <c r="K33" s="64"/>
      <c r="L33" s="40"/>
      <c r="M33" s="36"/>
      <c r="N33" s="289"/>
      <c r="O33" s="290"/>
      <c r="P33" s="338"/>
      <c r="AH33" s="199"/>
    </row>
    <row r="34" spans="1:34" s="68" customFormat="1" ht="13.1" x14ac:dyDescent="0.25">
      <c r="A34" s="175" t="s">
        <v>157</v>
      </c>
      <c r="B34" s="1"/>
      <c r="C34" s="1"/>
      <c r="D34" s="77"/>
      <c r="E34" s="77"/>
      <c r="F34" s="60"/>
      <c r="G34" s="60"/>
      <c r="H34" s="60"/>
      <c r="I34" s="64"/>
      <c r="J34" s="64"/>
      <c r="K34" s="64"/>
      <c r="L34" s="80"/>
      <c r="M34" s="36"/>
      <c r="N34" s="289"/>
      <c r="O34" s="290"/>
      <c r="P34" s="338"/>
      <c r="Q34" s="71"/>
      <c r="R34" s="71"/>
      <c r="S34" s="71"/>
      <c r="T34" s="71"/>
      <c r="U34" s="71"/>
      <c r="V34" s="137"/>
      <c r="W34" s="36"/>
      <c r="X34" s="36"/>
      <c r="Y34" s="36"/>
      <c r="Z34" s="36"/>
      <c r="AE34" s="37"/>
      <c r="AF34" s="37"/>
      <c r="AG34" s="37"/>
      <c r="AH34" s="199"/>
    </row>
    <row r="35" spans="1:34" s="36" customFormat="1" x14ac:dyDescent="0.2">
      <c r="A35" s="170" t="s">
        <v>146</v>
      </c>
      <c r="B35" s="8"/>
      <c r="C35" s="8"/>
      <c r="D35" s="11"/>
      <c r="E35" s="11"/>
      <c r="F35" s="65"/>
      <c r="G35" s="65"/>
      <c r="H35" s="65"/>
      <c r="I35" s="65"/>
      <c r="J35" s="65"/>
      <c r="K35" s="65"/>
      <c r="L35" s="81"/>
      <c r="N35" s="289"/>
      <c r="O35" s="290"/>
      <c r="P35" s="338"/>
      <c r="Q35" s="71"/>
      <c r="R35" s="71"/>
      <c r="S35" s="71"/>
      <c r="T35" s="71"/>
      <c r="U35" s="71"/>
      <c r="V35" s="137"/>
      <c r="AE35" s="37"/>
      <c r="AF35" s="37"/>
      <c r="AG35" s="37"/>
      <c r="AH35" s="199"/>
    </row>
    <row r="36" spans="1:34" s="36" customFormat="1" x14ac:dyDescent="0.2">
      <c r="A36" s="69"/>
      <c r="B36" s="1"/>
      <c r="C36" s="1"/>
      <c r="D36" s="1"/>
      <c r="E36" s="1"/>
      <c r="F36" s="67"/>
      <c r="G36" s="67"/>
      <c r="H36" s="67"/>
      <c r="I36" s="67"/>
      <c r="J36" s="67"/>
      <c r="K36" s="67"/>
      <c r="L36" s="1"/>
      <c r="N36" s="289"/>
      <c r="O36" s="290"/>
      <c r="P36" s="338"/>
      <c r="Q36" s="71"/>
      <c r="R36" s="71"/>
      <c r="S36" s="71"/>
      <c r="T36" s="71"/>
      <c r="U36" s="71"/>
      <c r="V36" s="137"/>
      <c r="AE36" s="37"/>
      <c r="AF36" s="37"/>
      <c r="AG36" s="37"/>
      <c r="AH36" s="199"/>
    </row>
    <row r="37" spans="1:34" s="36" customFormat="1" x14ac:dyDescent="0.2">
      <c r="A37" s="69"/>
      <c r="D37" s="70"/>
      <c r="E37" s="70"/>
      <c r="F37" s="1"/>
      <c r="G37" s="1"/>
      <c r="H37" s="1"/>
      <c r="I37" s="70"/>
      <c r="J37" s="1"/>
      <c r="K37" s="1"/>
      <c r="L37" s="1"/>
      <c r="N37" s="289"/>
      <c r="O37" s="290"/>
      <c r="P37" s="338"/>
      <c r="Q37" s="71"/>
      <c r="R37" s="71"/>
      <c r="S37" s="71"/>
      <c r="T37" s="71"/>
      <c r="U37" s="71"/>
      <c r="V37" s="137"/>
      <c r="AE37" s="37"/>
      <c r="AF37" s="37"/>
      <c r="AG37" s="37"/>
      <c r="AH37" s="199"/>
    </row>
    <row r="38" spans="1:34" s="36" customFormat="1" x14ac:dyDescent="0.2">
      <c r="A38" s="69"/>
      <c r="E38" s="70"/>
      <c r="F38" s="1"/>
      <c r="G38" s="1"/>
      <c r="H38" s="1"/>
      <c r="I38" s="70"/>
      <c r="J38" s="1"/>
      <c r="K38" s="1"/>
      <c r="L38" s="1"/>
      <c r="N38" s="289"/>
      <c r="O38" s="290"/>
      <c r="P38" s="338"/>
      <c r="Q38" s="71"/>
      <c r="R38" s="71"/>
      <c r="S38" s="71"/>
      <c r="T38" s="71"/>
      <c r="U38" s="71"/>
      <c r="V38" s="137"/>
      <c r="AE38" s="37"/>
      <c r="AF38" s="37"/>
      <c r="AG38" s="37"/>
      <c r="AH38" s="199"/>
    </row>
    <row r="39" spans="1:34" s="36" customFormat="1" x14ac:dyDescent="0.2">
      <c r="A39" s="69"/>
      <c r="E39" s="70"/>
      <c r="F39" s="1"/>
      <c r="G39" s="1"/>
      <c r="H39" s="1"/>
      <c r="I39" s="70"/>
      <c r="J39" s="1"/>
      <c r="K39" s="1"/>
      <c r="L39" s="1"/>
      <c r="N39" s="289"/>
      <c r="O39" s="290"/>
      <c r="P39" s="338"/>
      <c r="Q39" s="71"/>
      <c r="R39" s="71"/>
      <c r="S39" s="71"/>
      <c r="T39" s="71"/>
      <c r="U39" s="71"/>
      <c r="V39" s="137"/>
      <c r="AE39" s="37"/>
      <c r="AF39" s="37"/>
      <c r="AG39" s="37"/>
      <c r="AH39" s="199"/>
    </row>
    <row r="40" spans="1:34" s="36" customFormat="1" x14ac:dyDescent="0.2">
      <c r="A40" s="69"/>
      <c r="E40" s="70"/>
      <c r="F40" s="1"/>
      <c r="G40" s="1"/>
      <c r="H40" s="1"/>
      <c r="I40" s="70"/>
      <c r="J40" s="1"/>
      <c r="K40" s="1"/>
      <c r="L40" s="1"/>
      <c r="N40" s="289"/>
      <c r="O40" s="290"/>
      <c r="P40" s="338"/>
      <c r="Q40" s="71"/>
      <c r="R40" s="71"/>
      <c r="S40" s="71"/>
      <c r="T40" s="71"/>
      <c r="U40" s="71"/>
      <c r="V40" s="137"/>
      <c r="AE40" s="37"/>
      <c r="AF40" s="37"/>
      <c r="AG40" s="37"/>
      <c r="AH40" s="199"/>
    </row>
    <row r="41" spans="1:34" s="36" customFormat="1" x14ac:dyDescent="0.2">
      <c r="A41" s="69"/>
      <c r="E41" s="70"/>
      <c r="F41" s="1"/>
      <c r="G41" s="1"/>
      <c r="H41" s="1"/>
      <c r="I41" s="70"/>
      <c r="J41" s="1"/>
      <c r="K41" s="1"/>
      <c r="L41" s="1"/>
      <c r="N41" s="289"/>
      <c r="O41" s="290"/>
      <c r="P41" s="338"/>
      <c r="Q41" s="71"/>
      <c r="R41" s="71"/>
      <c r="S41" s="71"/>
      <c r="T41" s="71"/>
      <c r="U41" s="71"/>
      <c r="V41" s="137"/>
      <c r="AE41" s="37"/>
      <c r="AF41" s="37"/>
      <c r="AG41" s="37"/>
      <c r="AH41" s="199"/>
    </row>
    <row r="42" spans="1:34" s="36" customFormat="1" x14ac:dyDescent="0.2">
      <c r="A42" s="69"/>
      <c r="E42" s="70"/>
      <c r="F42" s="1"/>
      <c r="G42" s="1"/>
      <c r="H42" s="1"/>
      <c r="I42" s="70"/>
      <c r="J42" s="1"/>
      <c r="K42" s="1"/>
      <c r="L42" s="1"/>
      <c r="N42" s="289"/>
      <c r="O42" s="290"/>
      <c r="P42" s="338"/>
      <c r="Q42" s="71"/>
      <c r="R42" s="71"/>
      <c r="S42" s="71"/>
      <c r="T42" s="71"/>
      <c r="U42" s="71"/>
      <c r="V42" s="137"/>
      <c r="AE42" s="37"/>
      <c r="AF42" s="37"/>
      <c r="AG42" s="37"/>
      <c r="AH42" s="199"/>
    </row>
    <row r="43" spans="1:34" s="36" customFormat="1" x14ac:dyDescent="0.2">
      <c r="A43" s="69"/>
      <c r="E43" s="70"/>
      <c r="F43" s="1"/>
      <c r="G43" s="1"/>
      <c r="H43" s="1"/>
      <c r="I43" s="70"/>
      <c r="J43" s="1"/>
      <c r="K43" s="1"/>
      <c r="L43" s="1"/>
      <c r="N43" s="289"/>
      <c r="O43" s="290"/>
      <c r="P43" s="338"/>
      <c r="Q43" s="71"/>
      <c r="R43" s="71"/>
      <c r="S43" s="71"/>
      <c r="T43" s="71"/>
      <c r="U43" s="71"/>
      <c r="V43" s="137"/>
      <c r="AE43" s="37"/>
      <c r="AF43" s="37"/>
      <c r="AG43" s="37"/>
      <c r="AH43" s="199"/>
    </row>
    <row r="44" spans="1:34" s="36" customFormat="1" x14ac:dyDescent="0.2">
      <c r="A44" s="69"/>
      <c r="E44" s="70"/>
      <c r="F44" s="1"/>
      <c r="G44" s="1"/>
      <c r="H44" s="1"/>
      <c r="I44" s="70"/>
      <c r="J44" s="1"/>
      <c r="K44" s="1"/>
      <c r="L44" s="1"/>
      <c r="N44" s="289"/>
      <c r="O44" s="290"/>
      <c r="P44" s="338"/>
      <c r="Q44" s="71"/>
      <c r="R44" s="71"/>
      <c r="S44" s="71"/>
      <c r="T44" s="71"/>
      <c r="U44" s="71"/>
      <c r="V44" s="137"/>
      <c r="AE44" s="37"/>
      <c r="AF44" s="37"/>
      <c r="AG44" s="37"/>
      <c r="AH44" s="199"/>
    </row>
    <row r="45" spans="1:34" s="36" customFormat="1" x14ac:dyDescent="0.2">
      <c r="A45" s="69"/>
      <c r="E45" s="70"/>
      <c r="F45" s="1"/>
      <c r="G45" s="1"/>
      <c r="H45" s="1"/>
      <c r="I45" s="70"/>
      <c r="J45" s="1"/>
      <c r="K45" s="1"/>
      <c r="L45" s="1"/>
      <c r="N45" s="289"/>
      <c r="O45" s="290"/>
      <c r="P45" s="338"/>
      <c r="Q45" s="71"/>
      <c r="R45" s="71"/>
      <c r="S45" s="71"/>
      <c r="T45" s="71"/>
      <c r="U45" s="71"/>
      <c r="V45" s="137"/>
      <c r="AE45" s="37"/>
      <c r="AF45" s="37"/>
      <c r="AG45" s="37"/>
      <c r="AH45" s="199"/>
    </row>
    <row r="46" spans="1:34" s="36" customFormat="1" x14ac:dyDescent="0.2">
      <c r="A46" s="69"/>
      <c r="E46" s="70"/>
      <c r="F46" s="1"/>
      <c r="G46" s="1"/>
      <c r="H46" s="1"/>
      <c r="I46" s="70"/>
      <c r="J46" s="1"/>
      <c r="K46" s="1"/>
      <c r="L46" s="1"/>
      <c r="N46" s="289"/>
      <c r="O46" s="290"/>
      <c r="P46" s="338"/>
      <c r="Q46" s="71"/>
      <c r="R46" s="71"/>
      <c r="S46" s="71"/>
      <c r="T46" s="71"/>
      <c r="U46" s="71"/>
      <c r="V46" s="137"/>
      <c r="AE46" s="37"/>
      <c r="AF46" s="37"/>
      <c r="AG46" s="37"/>
      <c r="AH46" s="199"/>
    </row>
    <row r="47" spans="1:34" s="36" customFormat="1" x14ac:dyDescent="0.2">
      <c r="A47" s="69"/>
      <c r="E47" s="70"/>
      <c r="F47" s="1"/>
      <c r="G47" s="1"/>
      <c r="H47" s="1"/>
      <c r="I47" s="70"/>
      <c r="J47" s="1"/>
      <c r="K47" s="1"/>
      <c r="L47" s="1"/>
      <c r="N47" s="289"/>
      <c r="O47" s="290"/>
      <c r="P47" s="338"/>
      <c r="Q47" s="71"/>
      <c r="R47" s="71"/>
      <c r="S47" s="71"/>
      <c r="T47" s="71"/>
      <c r="U47" s="71"/>
      <c r="V47" s="137"/>
      <c r="AE47" s="37"/>
      <c r="AF47" s="37"/>
      <c r="AG47" s="37"/>
      <c r="AH47" s="199"/>
    </row>
    <row r="48" spans="1:34" s="36" customFormat="1" x14ac:dyDescent="0.2">
      <c r="A48" s="69"/>
      <c r="E48" s="70"/>
      <c r="F48" s="1"/>
      <c r="G48" s="1"/>
      <c r="H48" s="1"/>
      <c r="I48" s="70"/>
      <c r="J48" s="1"/>
      <c r="K48" s="1"/>
      <c r="L48" s="1"/>
      <c r="N48" s="289"/>
      <c r="O48" s="290"/>
      <c r="P48" s="338"/>
      <c r="Q48" s="71"/>
      <c r="R48" s="71"/>
      <c r="S48" s="71"/>
      <c r="T48" s="71"/>
      <c r="U48" s="71"/>
      <c r="V48" s="137"/>
      <c r="AE48" s="37"/>
      <c r="AF48" s="37"/>
      <c r="AG48" s="37"/>
      <c r="AH48" s="199"/>
    </row>
    <row r="49" spans="1:34" s="36" customFormat="1" x14ac:dyDescent="0.2">
      <c r="A49" s="69"/>
      <c r="E49" s="70"/>
      <c r="F49" s="1"/>
      <c r="G49" s="1"/>
      <c r="H49" s="1"/>
      <c r="I49" s="70"/>
      <c r="J49" s="1"/>
      <c r="K49" s="1"/>
      <c r="L49" s="1"/>
      <c r="N49" s="289"/>
      <c r="O49" s="290"/>
      <c r="P49" s="338"/>
      <c r="Q49" s="71"/>
      <c r="R49" s="71"/>
      <c r="S49" s="71"/>
      <c r="T49" s="71"/>
      <c r="U49" s="71"/>
      <c r="V49" s="137"/>
      <c r="AE49" s="37"/>
      <c r="AF49" s="37"/>
      <c r="AG49" s="37"/>
      <c r="AH49" s="199"/>
    </row>
    <row r="50" spans="1:34" s="36" customFormat="1" x14ac:dyDescent="0.2">
      <c r="A50" s="69"/>
      <c r="E50" s="70"/>
      <c r="F50" s="1"/>
      <c r="G50" s="1"/>
      <c r="H50" s="1"/>
      <c r="I50" s="70"/>
      <c r="J50" s="1"/>
      <c r="K50" s="1"/>
      <c r="L50" s="1"/>
      <c r="N50" s="289"/>
      <c r="O50" s="290"/>
      <c r="P50" s="338"/>
      <c r="Q50" s="71"/>
      <c r="R50" s="71"/>
      <c r="S50" s="71"/>
      <c r="T50" s="71"/>
      <c r="U50" s="71"/>
      <c r="V50" s="137"/>
      <c r="AE50" s="37"/>
      <c r="AF50" s="37"/>
      <c r="AG50" s="37"/>
      <c r="AH50" s="199"/>
    </row>
    <row r="51" spans="1:34" s="36" customFormat="1" x14ac:dyDescent="0.2">
      <c r="A51" s="69"/>
      <c r="E51" s="70"/>
      <c r="F51" s="1"/>
      <c r="G51" s="1"/>
      <c r="H51" s="1"/>
      <c r="I51" s="70"/>
      <c r="J51" s="1"/>
      <c r="K51" s="1"/>
      <c r="L51" s="1"/>
      <c r="N51" s="289"/>
      <c r="O51" s="290"/>
      <c r="P51" s="338"/>
      <c r="Q51" s="71"/>
      <c r="R51" s="71"/>
      <c r="S51" s="71"/>
      <c r="T51" s="71"/>
      <c r="U51" s="71"/>
      <c r="V51" s="137"/>
      <c r="AE51" s="37"/>
      <c r="AF51" s="37"/>
      <c r="AG51" s="37"/>
      <c r="AH51" s="199"/>
    </row>
    <row r="52" spans="1:34" s="36" customFormat="1" x14ac:dyDescent="0.2">
      <c r="A52" s="69"/>
      <c r="E52" s="70"/>
      <c r="F52" s="1"/>
      <c r="G52" s="1"/>
      <c r="H52" s="1"/>
      <c r="I52" s="70"/>
      <c r="J52" s="1"/>
      <c r="K52" s="1"/>
      <c r="L52" s="1"/>
      <c r="N52" s="289"/>
      <c r="O52" s="290"/>
      <c r="P52" s="338"/>
      <c r="Q52" s="71"/>
      <c r="R52" s="71"/>
      <c r="S52" s="71"/>
      <c r="T52" s="71"/>
      <c r="U52" s="71"/>
      <c r="V52" s="137"/>
      <c r="AE52" s="37"/>
      <c r="AF52" s="37"/>
      <c r="AG52" s="37"/>
      <c r="AH52" s="199"/>
    </row>
    <row r="53" spans="1:34" s="36" customFormat="1" x14ac:dyDescent="0.2">
      <c r="A53" s="69"/>
      <c r="E53" s="70"/>
      <c r="F53" s="1"/>
      <c r="G53" s="1"/>
      <c r="H53" s="1"/>
      <c r="I53" s="70"/>
      <c r="J53" s="1"/>
      <c r="K53" s="1"/>
      <c r="L53" s="1"/>
      <c r="N53" s="289"/>
      <c r="O53" s="290"/>
      <c r="P53" s="338"/>
      <c r="Q53" s="71"/>
      <c r="R53" s="71"/>
      <c r="S53" s="71"/>
      <c r="T53" s="71"/>
      <c r="U53" s="71"/>
      <c r="V53" s="137"/>
      <c r="AE53" s="37"/>
      <c r="AF53" s="37"/>
      <c r="AG53" s="37"/>
      <c r="AH53" s="199"/>
    </row>
    <row r="54" spans="1:34" s="36" customFormat="1" x14ac:dyDescent="0.2">
      <c r="A54" s="69"/>
      <c r="E54" s="70"/>
      <c r="F54" s="1"/>
      <c r="G54" s="1"/>
      <c r="H54" s="1"/>
      <c r="I54" s="70"/>
      <c r="J54" s="1"/>
      <c r="K54" s="1"/>
      <c r="L54" s="1"/>
      <c r="N54" s="289"/>
      <c r="O54" s="290"/>
      <c r="P54" s="338"/>
      <c r="Q54" s="71"/>
      <c r="R54" s="71"/>
      <c r="S54" s="71"/>
      <c r="T54" s="71"/>
      <c r="U54" s="71"/>
      <c r="V54" s="137"/>
      <c r="AE54" s="37"/>
      <c r="AF54" s="37"/>
      <c r="AG54" s="37"/>
      <c r="AH54" s="199"/>
    </row>
    <row r="55" spans="1:34" s="36" customFormat="1" x14ac:dyDescent="0.2">
      <c r="A55" s="69"/>
      <c r="E55" s="70"/>
      <c r="F55" s="1"/>
      <c r="G55" s="1"/>
      <c r="H55" s="1"/>
      <c r="I55" s="70"/>
      <c r="J55" s="1"/>
      <c r="K55" s="1"/>
      <c r="L55" s="1"/>
      <c r="N55" s="289"/>
      <c r="O55" s="290"/>
      <c r="P55" s="338"/>
      <c r="Q55" s="71"/>
      <c r="R55" s="71"/>
      <c r="S55" s="71"/>
      <c r="T55" s="71"/>
      <c r="U55" s="71"/>
      <c r="V55" s="137"/>
      <c r="AE55" s="37"/>
      <c r="AF55" s="37"/>
      <c r="AG55" s="37"/>
      <c r="AH55" s="199"/>
    </row>
    <row r="56" spans="1:34" s="36" customFormat="1" x14ac:dyDescent="0.2">
      <c r="A56" s="69"/>
      <c r="E56" s="70"/>
      <c r="F56" s="1"/>
      <c r="G56" s="1"/>
      <c r="H56" s="1"/>
      <c r="I56" s="70"/>
      <c r="J56" s="1"/>
      <c r="K56" s="1"/>
      <c r="L56" s="1"/>
      <c r="N56" s="289"/>
      <c r="O56" s="290"/>
      <c r="P56" s="338"/>
      <c r="Q56" s="71"/>
      <c r="R56" s="71"/>
      <c r="S56" s="71"/>
      <c r="T56" s="71"/>
      <c r="U56" s="71"/>
      <c r="V56" s="137"/>
      <c r="AE56" s="37"/>
      <c r="AF56" s="37"/>
      <c r="AG56" s="37"/>
      <c r="AH56" s="199"/>
    </row>
    <row r="57" spans="1:34" s="36" customFormat="1" x14ac:dyDescent="0.2">
      <c r="A57" s="69"/>
      <c r="E57" s="70"/>
      <c r="F57" s="1"/>
      <c r="G57" s="1"/>
      <c r="H57" s="1"/>
      <c r="I57" s="70"/>
      <c r="J57" s="1"/>
      <c r="K57" s="1"/>
      <c r="L57" s="1"/>
      <c r="N57" s="289"/>
      <c r="O57" s="290"/>
      <c r="P57" s="338"/>
      <c r="Q57" s="71"/>
      <c r="R57" s="71"/>
      <c r="S57" s="71"/>
      <c r="T57" s="71"/>
      <c r="U57" s="71"/>
      <c r="V57" s="137"/>
      <c r="AE57" s="37"/>
      <c r="AF57" s="37"/>
      <c r="AG57" s="37"/>
      <c r="AH57" s="199"/>
    </row>
    <row r="58" spans="1:34" s="36" customFormat="1" x14ac:dyDescent="0.2">
      <c r="A58" s="69"/>
      <c r="E58" s="70"/>
      <c r="F58" s="1"/>
      <c r="G58" s="1"/>
      <c r="H58" s="1"/>
      <c r="I58" s="70"/>
      <c r="J58" s="1"/>
      <c r="K58" s="1"/>
      <c r="L58" s="1"/>
      <c r="N58" s="289"/>
      <c r="O58" s="290"/>
      <c r="P58" s="338"/>
      <c r="Q58" s="71"/>
      <c r="R58" s="71"/>
      <c r="S58" s="71"/>
      <c r="T58" s="71"/>
      <c r="U58" s="71"/>
      <c r="V58" s="137"/>
      <c r="AE58" s="37"/>
      <c r="AF58" s="37"/>
      <c r="AG58" s="37"/>
      <c r="AH58" s="199"/>
    </row>
    <row r="59" spans="1:34" s="36" customFormat="1" x14ac:dyDescent="0.2">
      <c r="A59" s="69"/>
      <c r="E59" s="70"/>
      <c r="F59" s="1"/>
      <c r="G59" s="1"/>
      <c r="H59" s="1"/>
      <c r="I59" s="70"/>
      <c r="J59" s="1"/>
      <c r="K59" s="1"/>
      <c r="L59" s="1"/>
      <c r="N59" s="289"/>
      <c r="O59" s="137"/>
      <c r="P59" s="338"/>
      <c r="Q59" s="71"/>
      <c r="R59" s="71"/>
      <c r="S59" s="71"/>
      <c r="T59" s="71"/>
      <c r="U59" s="71"/>
      <c r="V59" s="137"/>
    </row>
    <row r="60" spans="1:34" s="36" customFormat="1" x14ac:dyDescent="0.2">
      <c r="A60" s="69"/>
      <c r="E60" s="70"/>
      <c r="F60" s="1"/>
      <c r="G60" s="1"/>
      <c r="H60" s="1"/>
      <c r="I60" s="70"/>
      <c r="J60" s="1"/>
      <c r="K60" s="1"/>
      <c r="L60" s="1"/>
      <c r="N60" s="289"/>
      <c r="O60" s="137"/>
      <c r="P60" s="338"/>
      <c r="Q60" s="71"/>
      <c r="R60" s="71"/>
      <c r="S60" s="71"/>
      <c r="T60" s="71"/>
      <c r="U60" s="71"/>
      <c r="V60" s="137"/>
    </row>
    <row r="61" spans="1:34" s="36" customFormat="1" x14ac:dyDescent="0.2">
      <c r="A61" s="69"/>
      <c r="E61" s="70"/>
      <c r="F61" s="1"/>
      <c r="G61" s="1"/>
      <c r="H61" s="1"/>
      <c r="I61" s="70"/>
      <c r="J61" s="1"/>
      <c r="K61" s="1"/>
      <c r="L61" s="1"/>
      <c r="N61" s="289"/>
      <c r="O61" s="137"/>
      <c r="P61" s="338"/>
      <c r="Q61" s="71"/>
      <c r="R61" s="71"/>
      <c r="S61" s="71"/>
      <c r="T61" s="71"/>
      <c r="U61" s="71"/>
      <c r="V61" s="137"/>
    </row>
    <row r="62" spans="1:34" s="36" customFormat="1" x14ac:dyDescent="0.2">
      <c r="A62" s="69"/>
      <c r="E62" s="70"/>
      <c r="F62" s="1"/>
      <c r="G62" s="1"/>
      <c r="H62" s="1"/>
      <c r="I62" s="70"/>
      <c r="J62" s="1"/>
      <c r="K62" s="1"/>
      <c r="L62" s="1"/>
      <c r="N62" s="289"/>
      <c r="O62" s="137"/>
      <c r="P62" s="338"/>
      <c r="Q62" s="71"/>
      <c r="R62" s="71"/>
      <c r="S62" s="71"/>
      <c r="T62" s="71"/>
      <c r="U62" s="71"/>
      <c r="V62" s="137"/>
    </row>
    <row r="63" spans="1:34" s="36" customFormat="1" x14ac:dyDescent="0.2">
      <c r="A63" s="70"/>
      <c r="E63" s="70"/>
      <c r="F63" s="1"/>
      <c r="G63" s="1"/>
      <c r="H63" s="1"/>
      <c r="I63" s="70"/>
      <c r="J63" s="1"/>
      <c r="K63" s="1"/>
      <c r="L63" s="1"/>
      <c r="N63" s="289"/>
      <c r="O63" s="137"/>
      <c r="P63" s="338"/>
      <c r="Q63" s="71"/>
      <c r="R63" s="71"/>
      <c r="S63" s="71"/>
      <c r="T63" s="71"/>
      <c r="U63" s="71"/>
      <c r="V63" s="137"/>
    </row>
    <row r="64" spans="1:34" s="36" customFormat="1" x14ac:dyDescent="0.2">
      <c r="A64" s="70"/>
      <c r="E64" s="70"/>
      <c r="F64" s="1"/>
      <c r="G64" s="1"/>
      <c r="H64" s="1"/>
      <c r="I64" s="70"/>
      <c r="J64" s="1"/>
      <c r="K64" s="1"/>
      <c r="L64" s="1"/>
      <c r="N64" s="289"/>
      <c r="O64" s="137"/>
      <c r="P64" s="338"/>
      <c r="Q64" s="71"/>
      <c r="R64" s="71"/>
      <c r="S64" s="71"/>
      <c r="T64" s="71"/>
      <c r="U64" s="71"/>
      <c r="V64" s="137"/>
    </row>
    <row r="65" spans="1:22" s="36" customFormat="1" x14ac:dyDescent="0.2">
      <c r="A65" s="70"/>
      <c r="E65" s="70"/>
      <c r="F65" s="1"/>
      <c r="G65" s="1"/>
      <c r="H65" s="1"/>
      <c r="I65" s="70"/>
      <c r="J65" s="1"/>
      <c r="K65" s="1"/>
      <c r="L65" s="1"/>
      <c r="N65" s="289"/>
      <c r="O65" s="137"/>
      <c r="P65" s="338"/>
      <c r="Q65" s="71"/>
      <c r="R65" s="71"/>
      <c r="S65" s="71"/>
      <c r="T65" s="71"/>
      <c r="U65" s="71"/>
      <c r="V65" s="137"/>
    </row>
    <row r="66" spans="1:22" s="36" customFormat="1" x14ac:dyDescent="0.2">
      <c r="A66" s="70"/>
      <c r="E66" s="70"/>
      <c r="F66" s="1"/>
      <c r="G66" s="1"/>
      <c r="H66" s="1"/>
      <c r="I66" s="70"/>
      <c r="J66" s="1"/>
      <c r="K66" s="1"/>
      <c r="L66" s="1"/>
      <c r="N66" s="289"/>
      <c r="O66" s="137"/>
      <c r="P66" s="338"/>
      <c r="Q66" s="71"/>
      <c r="R66" s="71"/>
      <c r="S66" s="71"/>
      <c r="T66" s="71"/>
      <c r="U66" s="71"/>
      <c r="V66" s="137"/>
    </row>
    <row r="67" spans="1:22" s="36" customFormat="1" x14ac:dyDescent="0.2">
      <c r="A67" s="70"/>
      <c r="E67" s="70"/>
      <c r="F67" s="1"/>
      <c r="G67" s="1"/>
      <c r="H67" s="1"/>
      <c r="I67" s="70"/>
      <c r="J67" s="1"/>
      <c r="K67" s="1"/>
      <c r="L67" s="1"/>
      <c r="N67" s="289"/>
      <c r="O67" s="137"/>
      <c r="P67" s="338"/>
      <c r="Q67" s="71"/>
      <c r="R67" s="71"/>
      <c r="S67" s="71"/>
      <c r="T67" s="71"/>
      <c r="U67" s="71"/>
      <c r="V67" s="137"/>
    </row>
    <row r="68" spans="1:22" s="36" customFormat="1" x14ac:dyDescent="0.2">
      <c r="A68" s="70"/>
      <c r="E68" s="70"/>
      <c r="F68" s="1"/>
      <c r="G68" s="1"/>
      <c r="H68" s="1"/>
      <c r="I68" s="70"/>
      <c r="J68" s="1"/>
      <c r="K68" s="1"/>
      <c r="L68" s="1"/>
      <c r="M68" s="78"/>
      <c r="N68" s="289"/>
      <c r="O68" s="137"/>
      <c r="P68" s="338"/>
      <c r="Q68" s="71"/>
      <c r="R68" s="71"/>
      <c r="S68" s="71"/>
      <c r="T68" s="71"/>
      <c r="U68" s="71"/>
      <c r="V68" s="137"/>
    </row>
    <row r="69" spans="1:22" s="36" customFormat="1" x14ac:dyDescent="0.2">
      <c r="A69" s="70"/>
      <c r="E69" s="70"/>
      <c r="F69" s="1"/>
      <c r="G69" s="1"/>
      <c r="H69" s="1"/>
      <c r="I69" s="70"/>
      <c r="J69" s="1"/>
      <c r="K69" s="1"/>
      <c r="L69" s="1"/>
      <c r="N69" s="289"/>
      <c r="O69" s="137"/>
      <c r="P69" s="338"/>
      <c r="Q69" s="71"/>
      <c r="R69" s="71"/>
      <c r="S69" s="71"/>
      <c r="T69" s="71"/>
      <c r="U69" s="71"/>
      <c r="V69" s="137"/>
    </row>
    <row r="70" spans="1:22" s="36" customFormat="1" x14ac:dyDescent="0.2">
      <c r="A70" s="70"/>
      <c r="E70" s="70"/>
      <c r="F70" s="1"/>
      <c r="G70" s="1"/>
      <c r="H70" s="1"/>
      <c r="I70" s="70"/>
      <c r="J70" s="1"/>
      <c r="K70" s="1"/>
      <c r="L70" s="1"/>
      <c r="N70" s="289"/>
      <c r="O70" s="137"/>
      <c r="P70" s="338"/>
      <c r="Q70" s="71"/>
      <c r="R70" s="71"/>
      <c r="S70" s="71"/>
      <c r="T70" s="71"/>
      <c r="U70" s="71"/>
      <c r="V70" s="137"/>
    </row>
    <row r="71" spans="1:22" s="36" customFormat="1" x14ac:dyDescent="0.2">
      <c r="A71" s="70"/>
      <c r="E71" s="70"/>
      <c r="F71" s="1"/>
      <c r="G71" s="1"/>
      <c r="H71" s="1"/>
      <c r="I71" s="70"/>
      <c r="J71" s="1"/>
      <c r="K71" s="1"/>
      <c r="L71" s="1"/>
      <c r="N71" s="289"/>
      <c r="O71" s="137"/>
      <c r="P71" s="338"/>
      <c r="Q71" s="71"/>
      <c r="R71" s="71"/>
      <c r="S71" s="71"/>
      <c r="T71" s="71"/>
      <c r="U71" s="71"/>
      <c r="V71" s="137"/>
    </row>
    <row r="72" spans="1:22" s="36" customFormat="1" x14ac:dyDescent="0.2">
      <c r="A72" s="70"/>
      <c r="E72" s="70"/>
      <c r="F72" s="1"/>
      <c r="G72" s="1"/>
      <c r="H72" s="1"/>
      <c r="I72" s="70"/>
      <c r="J72" s="1"/>
      <c r="K72" s="1"/>
      <c r="L72" s="1"/>
      <c r="N72" s="289"/>
      <c r="O72" s="137"/>
      <c r="P72" s="338"/>
      <c r="Q72" s="71"/>
      <c r="R72" s="71"/>
      <c r="S72" s="71"/>
      <c r="T72" s="71"/>
      <c r="U72" s="71"/>
      <c r="V72" s="137"/>
    </row>
    <row r="73" spans="1:22" s="36" customFormat="1" x14ac:dyDescent="0.2">
      <c r="A73" s="70"/>
      <c r="E73" s="70"/>
      <c r="F73" s="1"/>
      <c r="G73" s="1"/>
      <c r="H73" s="1"/>
      <c r="I73" s="70"/>
      <c r="J73" s="1"/>
      <c r="K73" s="1"/>
      <c r="L73" s="1"/>
      <c r="N73" s="289"/>
      <c r="O73" s="137"/>
      <c r="P73" s="338"/>
      <c r="Q73" s="71"/>
      <c r="R73" s="71"/>
      <c r="S73" s="71"/>
      <c r="T73" s="71"/>
      <c r="U73" s="71"/>
      <c r="V73" s="137"/>
    </row>
    <row r="74" spans="1:22" s="36" customFormat="1" x14ac:dyDescent="0.2">
      <c r="A74" s="70"/>
      <c r="E74" s="70"/>
      <c r="F74" s="1"/>
      <c r="G74" s="1"/>
      <c r="H74" s="1"/>
      <c r="I74" s="70"/>
      <c r="J74" s="1"/>
      <c r="K74" s="1"/>
      <c r="L74" s="1"/>
      <c r="N74" s="289"/>
      <c r="O74" s="137"/>
      <c r="P74" s="338"/>
      <c r="Q74" s="71"/>
      <c r="R74" s="71"/>
      <c r="S74" s="71"/>
      <c r="T74" s="71"/>
      <c r="U74" s="71"/>
      <c r="V74" s="137"/>
    </row>
    <row r="75" spans="1:22" s="36" customFormat="1" x14ac:dyDescent="0.2">
      <c r="A75" s="70"/>
      <c r="E75" s="70"/>
      <c r="F75" s="1"/>
      <c r="G75" s="1"/>
      <c r="H75" s="1"/>
      <c r="I75" s="70"/>
      <c r="J75" s="1"/>
      <c r="K75" s="1"/>
      <c r="L75" s="1"/>
      <c r="N75" s="289"/>
      <c r="O75" s="137"/>
      <c r="P75" s="338"/>
      <c r="Q75" s="71"/>
      <c r="R75" s="71"/>
      <c r="S75" s="71"/>
      <c r="T75" s="71"/>
      <c r="U75" s="71"/>
      <c r="V75" s="137"/>
    </row>
    <row r="76" spans="1:22" s="36" customFormat="1" x14ac:dyDescent="0.2">
      <c r="A76" s="70"/>
      <c r="E76" s="70"/>
      <c r="F76" s="1"/>
      <c r="G76" s="1"/>
      <c r="H76" s="1"/>
      <c r="I76" s="70"/>
      <c r="J76" s="1"/>
      <c r="K76" s="1"/>
      <c r="L76" s="1"/>
      <c r="N76" s="289"/>
      <c r="O76" s="137"/>
      <c r="P76" s="338"/>
      <c r="Q76" s="71"/>
      <c r="R76" s="71"/>
      <c r="S76" s="71"/>
      <c r="T76" s="71"/>
      <c r="U76" s="71"/>
      <c r="V76" s="137"/>
    </row>
    <row r="77" spans="1:22" s="36" customFormat="1" x14ac:dyDescent="0.2">
      <c r="A77" s="70"/>
      <c r="E77" s="70"/>
      <c r="F77" s="1"/>
      <c r="G77" s="1"/>
      <c r="H77" s="1"/>
      <c r="I77" s="70"/>
      <c r="J77" s="1"/>
      <c r="K77" s="1"/>
      <c r="L77" s="1"/>
      <c r="N77" s="289"/>
      <c r="O77" s="137"/>
      <c r="P77" s="338"/>
      <c r="Q77" s="71"/>
      <c r="R77" s="71"/>
      <c r="S77" s="71"/>
      <c r="T77" s="71"/>
      <c r="U77" s="71"/>
      <c r="V77" s="137"/>
    </row>
    <row r="78" spans="1:22" s="36" customFormat="1" x14ac:dyDescent="0.2">
      <c r="A78" s="70"/>
      <c r="E78" s="70"/>
      <c r="F78" s="1"/>
      <c r="G78" s="1"/>
      <c r="H78" s="1"/>
      <c r="I78" s="70"/>
      <c r="J78" s="1"/>
      <c r="K78" s="1"/>
      <c r="L78" s="1"/>
      <c r="N78" s="289"/>
      <c r="O78" s="137"/>
      <c r="P78" s="338"/>
      <c r="Q78" s="71"/>
      <c r="R78" s="71"/>
      <c r="S78" s="71"/>
      <c r="T78" s="71"/>
      <c r="U78" s="71"/>
      <c r="V78" s="137"/>
    </row>
    <row r="79" spans="1:22" s="36" customFormat="1" x14ac:dyDescent="0.2">
      <c r="A79" s="70"/>
      <c r="E79" s="70"/>
      <c r="F79" s="1"/>
      <c r="G79" s="1"/>
      <c r="H79" s="1"/>
      <c r="I79" s="70"/>
      <c r="J79" s="1"/>
      <c r="K79" s="1"/>
      <c r="L79" s="1"/>
      <c r="N79" s="289"/>
      <c r="O79" s="137"/>
      <c r="P79" s="338"/>
      <c r="Q79" s="71"/>
      <c r="R79" s="71"/>
      <c r="S79" s="71"/>
      <c r="T79" s="71"/>
      <c r="U79" s="71"/>
      <c r="V79" s="137"/>
    </row>
    <row r="80" spans="1:22" s="36" customFormat="1" x14ac:dyDescent="0.2">
      <c r="A80" s="70"/>
      <c r="E80" s="70"/>
      <c r="F80" s="1"/>
      <c r="G80" s="1"/>
      <c r="H80" s="1"/>
      <c r="I80" s="70"/>
      <c r="J80" s="1"/>
      <c r="K80" s="1"/>
      <c r="L80" s="1"/>
      <c r="N80" s="289"/>
      <c r="O80" s="137"/>
      <c r="P80" s="338"/>
      <c r="Q80" s="71"/>
      <c r="R80" s="71"/>
      <c r="S80" s="71"/>
      <c r="T80" s="71"/>
      <c r="U80" s="71"/>
      <c r="V80" s="137"/>
    </row>
    <row r="81" spans="1:22" s="36" customFormat="1" x14ac:dyDescent="0.2">
      <c r="A81" s="70"/>
      <c r="E81" s="70"/>
      <c r="F81" s="1"/>
      <c r="G81" s="1"/>
      <c r="H81" s="1"/>
      <c r="I81" s="70"/>
      <c r="J81" s="1"/>
      <c r="K81" s="1"/>
      <c r="L81" s="1"/>
      <c r="N81" s="289"/>
      <c r="O81" s="137"/>
      <c r="P81" s="338"/>
      <c r="Q81" s="71"/>
      <c r="R81" s="71"/>
      <c r="S81" s="71"/>
      <c r="T81" s="71"/>
      <c r="U81" s="71"/>
      <c r="V81" s="137"/>
    </row>
    <row r="82" spans="1:22" s="36" customFormat="1" x14ac:dyDescent="0.2">
      <c r="A82" s="70"/>
      <c r="E82" s="70"/>
      <c r="F82" s="1"/>
      <c r="G82" s="1"/>
      <c r="H82" s="1"/>
      <c r="I82" s="70"/>
      <c r="J82" s="1"/>
      <c r="K82" s="1"/>
      <c r="L82" s="1"/>
      <c r="N82" s="289"/>
      <c r="O82" s="137"/>
      <c r="P82" s="338"/>
      <c r="Q82" s="71"/>
      <c r="R82" s="71"/>
      <c r="S82" s="71"/>
      <c r="T82" s="71"/>
      <c r="U82" s="71"/>
      <c r="V82" s="137"/>
    </row>
    <row r="83" spans="1:22" s="36" customFormat="1" x14ac:dyDescent="0.2">
      <c r="A83" s="70"/>
      <c r="E83" s="70"/>
      <c r="F83" s="1"/>
      <c r="G83" s="1"/>
      <c r="H83" s="1"/>
      <c r="I83" s="70"/>
      <c r="J83" s="1"/>
      <c r="K83" s="1"/>
      <c r="L83" s="1"/>
      <c r="N83" s="289"/>
      <c r="O83" s="137"/>
      <c r="P83" s="338"/>
      <c r="Q83" s="71"/>
      <c r="R83" s="71"/>
      <c r="S83" s="71"/>
      <c r="T83" s="71"/>
      <c r="U83" s="71"/>
      <c r="V83" s="137"/>
    </row>
    <row r="84" spans="1:22" s="36" customFormat="1" x14ac:dyDescent="0.2">
      <c r="A84" s="70"/>
      <c r="E84" s="70"/>
      <c r="F84" s="1"/>
      <c r="G84" s="1"/>
      <c r="H84" s="1"/>
      <c r="I84" s="70"/>
      <c r="J84" s="1"/>
      <c r="K84" s="1"/>
      <c r="L84" s="1"/>
      <c r="N84" s="289"/>
      <c r="O84" s="137"/>
      <c r="P84" s="338"/>
      <c r="Q84" s="71"/>
      <c r="R84" s="71"/>
      <c r="S84" s="71"/>
      <c r="T84" s="71"/>
      <c r="U84" s="71"/>
      <c r="V84" s="137"/>
    </row>
    <row r="85" spans="1:22" s="36" customFormat="1" x14ac:dyDescent="0.2">
      <c r="A85" s="70"/>
      <c r="E85" s="70"/>
      <c r="F85" s="1"/>
      <c r="G85" s="1"/>
      <c r="H85" s="1"/>
      <c r="I85" s="70"/>
      <c r="J85" s="1"/>
      <c r="K85" s="1"/>
      <c r="L85" s="1"/>
      <c r="N85" s="289"/>
      <c r="O85" s="137"/>
      <c r="P85" s="338"/>
      <c r="Q85" s="71"/>
      <c r="R85" s="71"/>
      <c r="S85" s="71"/>
      <c r="T85" s="71"/>
      <c r="U85" s="71"/>
      <c r="V85" s="137"/>
    </row>
    <row r="86" spans="1:22" s="36" customFormat="1" x14ac:dyDescent="0.2">
      <c r="A86" s="70"/>
      <c r="E86" s="70"/>
      <c r="F86" s="1"/>
      <c r="G86" s="1"/>
      <c r="H86" s="1"/>
      <c r="I86" s="70"/>
      <c r="J86" s="1"/>
      <c r="K86" s="1"/>
      <c r="L86" s="1"/>
      <c r="N86" s="289"/>
      <c r="O86" s="137"/>
      <c r="P86" s="338"/>
      <c r="Q86" s="71"/>
      <c r="R86" s="71"/>
      <c r="S86" s="71"/>
      <c r="T86" s="71"/>
      <c r="U86" s="71"/>
      <c r="V86" s="137"/>
    </row>
    <row r="87" spans="1:22" s="36" customFormat="1" x14ac:dyDescent="0.2">
      <c r="A87" s="70"/>
      <c r="E87" s="70"/>
      <c r="F87" s="1"/>
      <c r="G87" s="1"/>
      <c r="H87" s="1"/>
      <c r="I87" s="70"/>
      <c r="J87" s="1"/>
      <c r="K87" s="1"/>
      <c r="L87" s="1"/>
      <c r="N87" s="289"/>
      <c r="O87" s="137"/>
      <c r="P87" s="338"/>
      <c r="Q87" s="71"/>
      <c r="R87" s="71"/>
      <c r="S87" s="71"/>
      <c r="T87" s="71"/>
      <c r="U87" s="71"/>
      <c r="V87" s="137"/>
    </row>
    <row r="88" spans="1:22" s="36" customFormat="1" x14ac:dyDescent="0.2">
      <c r="A88" s="70"/>
      <c r="E88" s="70"/>
      <c r="F88" s="1"/>
      <c r="G88" s="1"/>
      <c r="H88" s="1"/>
      <c r="I88" s="70"/>
      <c r="J88" s="1"/>
      <c r="K88" s="1"/>
      <c r="L88" s="1"/>
      <c r="N88" s="289"/>
      <c r="O88" s="137"/>
      <c r="P88" s="338"/>
      <c r="Q88" s="71"/>
      <c r="R88" s="71"/>
      <c r="S88" s="71"/>
      <c r="T88" s="71"/>
      <c r="U88" s="71"/>
      <c r="V88" s="137"/>
    </row>
    <row r="89" spans="1:22" s="36" customFormat="1" x14ac:dyDescent="0.2">
      <c r="A89" s="70"/>
      <c r="E89" s="70"/>
      <c r="F89" s="1"/>
      <c r="G89" s="1"/>
      <c r="H89" s="1"/>
      <c r="I89" s="70"/>
      <c r="J89" s="1"/>
      <c r="K89" s="1"/>
      <c r="L89" s="1"/>
      <c r="N89" s="289"/>
      <c r="O89" s="137"/>
      <c r="P89" s="338"/>
      <c r="Q89" s="71"/>
      <c r="R89" s="71"/>
      <c r="S89" s="71"/>
      <c r="T89" s="71"/>
      <c r="U89" s="71"/>
      <c r="V89" s="137"/>
    </row>
    <row r="90" spans="1:22" s="36" customFormat="1" x14ac:dyDescent="0.2">
      <c r="A90" s="70"/>
      <c r="E90" s="70"/>
      <c r="F90" s="1"/>
      <c r="G90" s="1"/>
      <c r="H90" s="1"/>
      <c r="I90" s="70"/>
      <c r="J90" s="1"/>
      <c r="K90" s="1"/>
      <c r="L90" s="1"/>
      <c r="N90" s="289"/>
      <c r="O90" s="137"/>
      <c r="P90" s="338"/>
      <c r="Q90" s="71"/>
      <c r="R90" s="71"/>
      <c r="S90" s="71"/>
      <c r="T90" s="71"/>
      <c r="U90" s="71"/>
      <c r="V90" s="137"/>
    </row>
    <row r="91" spans="1:22" s="36" customFormat="1" x14ac:dyDescent="0.2">
      <c r="A91" s="70"/>
      <c r="E91" s="70"/>
      <c r="F91" s="1"/>
      <c r="G91" s="1"/>
      <c r="H91" s="1"/>
      <c r="I91" s="70"/>
      <c r="J91" s="1"/>
      <c r="K91" s="1"/>
      <c r="L91" s="1"/>
      <c r="N91" s="289"/>
      <c r="O91" s="137"/>
      <c r="P91" s="338"/>
      <c r="Q91" s="71"/>
      <c r="R91" s="71"/>
      <c r="S91" s="71"/>
      <c r="T91" s="71"/>
      <c r="U91" s="71"/>
      <c r="V91" s="137"/>
    </row>
    <row r="92" spans="1:22" s="36" customFormat="1" x14ac:dyDescent="0.2">
      <c r="A92" s="70"/>
      <c r="E92" s="70"/>
      <c r="F92" s="1"/>
      <c r="G92" s="1"/>
      <c r="H92" s="1"/>
      <c r="I92" s="70"/>
      <c r="J92" s="1"/>
      <c r="K92" s="1"/>
      <c r="L92" s="1"/>
      <c r="N92" s="137"/>
      <c r="O92" s="137"/>
      <c r="P92" s="71"/>
      <c r="Q92" s="71"/>
      <c r="R92" s="71"/>
      <c r="S92" s="71"/>
      <c r="T92" s="71"/>
      <c r="U92" s="71"/>
      <c r="V92" s="137"/>
    </row>
    <row r="93" spans="1:22" s="36" customFormat="1" x14ac:dyDescent="0.2">
      <c r="A93" s="70"/>
      <c r="E93" s="70"/>
      <c r="F93" s="1"/>
      <c r="G93" s="1"/>
      <c r="H93" s="1"/>
      <c r="I93" s="70"/>
      <c r="J93" s="1"/>
      <c r="K93" s="1"/>
      <c r="L93" s="1"/>
      <c r="N93" s="137"/>
      <c r="O93" s="137"/>
      <c r="P93" s="71"/>
      <c r="Q93" s="71"/>
      <c r="R93" s="71"/>
      <c r="S93" s="71"/>
      <c r="T93" s="71"/>
      <c r="U93" s="71"/>
      <c r="V93" s="137"/>
    </row>
    <row r="94" spans="1:22" s="36" customFormat="1" x14ac:dyDescent="0.2">
      <c r="A94" s="70"/>
      <c r="E94" s="70"/>
      <c r="F94" s="1"/>
      <c r="G94" s="1"/>
      <c r="H94" s="1"/>
      <c r="I94" s="70"/>
      <c r="J94" s="1"/>
      <c r="K94" s="1"/>
      <c r="L94" s="1"/>
      <c r="N94" s="137"/>
      <c r="O94" s="137"/>
      <c r="P94" s="71"/>
      <c r="Q94" s="71"/>
      <c r="R94" s="71"/>
      <c r="S94" s="71"/>
      <c r="T94" s="71"/>
      <c r="U94" s="71"/>
      <c r="V94" s="137"/>
    </row>
    <row r="95" spans="1:22" s="36" customFormat="1" x14ac:dyDescent="0.2">
      <c r="A95" s="70"/>
      <c r="E95" s="70"/>
      <c r="F95" s="1"/>
      <c r="G95" s="1"/>
      <c r="H95" s="1"/>
      <c r="I95" s="70"/>
      <c r="J95" s="1"/>
      <c r="K95" s="1"/>
      <c r="L95" s="1"/>
      <c r="N95" s="137"/>
      <c r="O95" s="137"/>
      <c r="P95" s="71"/>
      <c r="Q95" s="71"/>
      <c r="R95" s="71"/>
      <c r="S95" s="71"/>
      <c r="T95" s="71"/>
      <c r="U95" s="71"/>
      <c r="V95" s="137"/>
    </row>
    <row r="96" spans="1:22" s="36" customFormat="1" x14ac:dyDescent="0.2">
      <c r="A96" s="70"/>
      <c r="E96" s="70"/>
      <c r="F96" s="1"/>
      <c r="G96" s="1"/>
      <c r="H96" s="1"/>
      <c r="I96" s="70"/>
      <c r="J96" s="1"/>
      <c r="K96" s="1"/>
      <c r="L96" s="1"/>
      <c r="N96" s="137"/>
      <c r="O96" s="137"/>
      <c r="P96" s="71"/>
      <c r="Q96" s="71"/>
      <c r="R96" s="71"/>
      <c r="S96" s="71"/>
      <c r="T96" s="71"/>
      <c r="U96" s="71"/>
      <c r="V96" s="137"/>
    </row>
    <row r="97" spans="1:22" s="36" customFormat="1" x14ac:dyDescent="0.2">
      <c r="A97" s="70"/>
      <c r="E97" s="70"/>
      <c r="F97" s="1"/>
      <c r="G97" s="1"/>
      <c r="H97" s="1"/>
      <c r="I97" s="70"/>
      <c r="J97" s="1"/>
      <c r="K97" s="1"/>
      <c r="L97" s="1"/>
      <c r="N97" s="137"/>
      <c r="O97" s="137"/>
      <c r="P97" s="71"/>
      <c r="Q97" s="71"/>
      <c r="R97" s="71"/>
      <c r="S97" s="71"/>
      <c r="T97" s="71"/>
      <c r="U97" s="71"/>
      <c r="V97" s="137"/>
    </row>
    <row r="98" spans="1:22" s="36" customFormat="1" x14ac:dyDescent="0.2">
      <c r="A98" s="69"/>
      <c r="E98" s="71"/>
      <c r="I98" s="37"/>
      <c r="J98" s="37"/>
      <c r="K98" s="37"/>
      <c r="L98" s="1"/>
      <c r="N98" s="137"/>
      <c r="O98" s="137"/>
      <c r="P98" s="71"/>
      <c r="Q98" s="71"/>
      <c r="R98" s="71"/>
      <c r="S98" s="71"/>
      <c r="T98" s="71"/>
      <c r="U98" s="71"/>
      <c r="V98" s="137"/>
    </row>
    <row r="99" spans="1:22" s="36" customFormat="1" x14ac:dyDescent="0.2">
      <c r="A99" s="69"/>
      <c r="E99" s="71"/>
      <c r="I99" s="37"/>
      <c r="J99" s="37"/>
      <c r="K99" s="37"/>
      <c r="L99" s="1"/>
      <c r="N99" s="137"/>
      <c r="O99" s="137"/>
      <c r="P99" s="71"/>
      <c r="Q99" s="71"/>
      <c r="R99" s="71"/>
      <c r="S99" s="71"/>
      <c r="T99" s="71"/>
      <c r="U99" s="71"/>
      <c r="V99" s="137"/>
    </row>
    <row r="100" spans="1:22" s="36" customFormat="1" x14ac:dyDescent="0.2">
      <c r="A100" s="69"/>
      <c r="E100" s="71"/>
      <c r="I100" s="37"/>
      <c r="J100" s="37"/>
      <c r="K100" s="37"/>
      <c r="L100" s="1"/>
      <c r="N100" s="137"/>
      <c r="O100" s="137"/>
      <c r="P100" s="71"/>
      <c r="Q100" s="71"/>
      <c r="R100" s="71"/>
      <c r="S100" s="71"/>
      <c r="T100" s="71"/>
      <c r="U100" s="71"/>
      <c r="V100" s="137"/>
    </row>
    <row r="101" spans="1:22" s="36" customFormat="1" x14ac:dyDescent="0.2">
      <c r="A101" s="69"/>
      <c r="E101" s="71"/>
      <c r="I101" s="37"/>
      <c r="J101" s="37"/>
      <c r="K101" s="37"/>
      <c r="L101" s="1"/>
      <c r="N101" s="137"/>
      <c r="O101" s="137"/>
      <c r="P101" s="71"/>
      <c r="Q101" s="71"/>
      <c r="R101" s="71"/>
      <c r="S101" s="71"/>
      <c r="T101" s="71"/>
      <c r="U101" s="71"/>
      <c r="V101" s="137"/>
    </row>
    <row r="102" spans="1:22" s="36" customFormat="1" x14ac:dyDescent="0.2">
      <c r="A102" s="69"/>
      <c r="E102" s="71"/>
      <c r="I102" s="37"/>
      <c r="J102" s="37"/>
      <c r="K102" s="37"/>
      <c r="L102" s="1"/>
      <c r="N102" s="137"/>
      <c r="O102" s="137"/>
      <c r="P102" s="71"/>
      <c r="Q102" s="71"/>
      <c r="R102" s="71"/>
      <c r="S102" s="71"/>
      <c r="T102" s="71"/>
      <c r="U102" s="71"/>
      <c r="V102" s="137"/>
    </row>
    <row r="103" spans="1:22" s="36" customFormat="1" x14ac:dyDescent="0.2">
      <c r="A103" s="69"/>
      <c r="E103" s="71"/>
      <c r="I103" s="37"/>
      <c r="J103" s="37"/>
      <c r="K103" s="37"/>
      <c r="L103" s="1"/>
      <c r="N103" s="289"/>
      <c r="O103" s="290"/>
      <c r="P103" s="338"/>
      <c r="Q103" s="71"/>
      <c r="R103" s="71"/>
      <c r="S103" s="71"/>
      <c r="T103" s="71"/>
      <c r="U103" s="71"/>
      <c r="V103" s="137"/>
    </row>
    <row r="104" spans="1:22" s="36" customFormat="1" x14ac:dyDescent="0.2">
      <c r="A104" s="69"/>
      <c r="E104" s="71"/>
      <c r="I104" s="37"/>
      <c r="J104" s="37"/>
      <c r="K104" s="37"/>
      <c r="L104" s="1"/>
      <c r="N104" s="289"/>
      <c r="O104" s="290"/>
      <c r="P104" s="338"/>
      <c r="Q104" s="71"/>
      <c r="R104" s="71"/>
      <c r="S104" s="71"/>
      <c r="T104" s="71"/>
      <c r="U104" s="71"/>
      <c r="V104" s="137"/>
    </row>
    <row r="105" spans="1:22" s="36" customFormat="1" x14ac:dyDescent="0.2">
      <c r="A105" s="69"/>
      <c r="I105" s="37"/>
      <c r="J105" s="37"/>
      <c r="K105" s="37"/>
      <c r="L105" s="1"/>
      <c r="N105" s="289"/>
      <c r="O105" s="290"/>
      <c r="P105" s="338"/>
      <c r="Q105" s="71"/>
      <c r="R105" s="71"/>
      <c r="S105" s="71"/>
      <c r="T105" s="71"/>
      <c r="U105" s="71"/>
      <c r="V105" s="137"/>
    </row>
    <row r="106" spans="1:22" s="36" customFormat="1" x14ac:dyDescent="0.2">
      <c r="A106" s="69"/>
      <c r="I106" s="37"/>
      <c r="J106" s="37"/>
      <c r="K106" s="37"/>
      <c r="L106" s="1"/>
      <c r="N106" s="289"/>
      <c r="O106" s="290"/>
      <c r="P106" s="338"/>
      <c r="Q106" s="71"/>
      <c r="R106" s="71"/>
      <c r="S106" s="71"/>
      <c r="T106" s="71"/>
      <c r="U106" s="71"/>
      <c r="V106" s="137"/>
    </row>
    <row r="107" spans="1:22" s="36" customFormat="1" x14ac:dyDescent="0.2">
      <c r="A107" s="69"/>
      <c r="I107" s="37"/>
      <c r="J107" s="37"/>
      <c r="K107" s="37"/>
      <c r="L107" s="1"/>
      <c r="N107" s="289"/>
      <c r="O107" s="290"/>
      <c r="P107" s="338"/>
      <c r="Q107" s="71"/>
      <c r="R107" s="71"/>
      <c r="S107" s="71"/>
      <c r="T107" s="71"/>
      <c r="U107" s="71"/>
      <c r="V107" s="137"/>
    </row>
    <row r="108" spans="1:22" s="36" customFormat="1" x14ac:dyDescent="0.2">
      <c r="A108" s="69"/>
      <c r="I108" s="37"/>
      <c r="J108" s="37"/>
      <c r="K108" s="37"/>
      <c r="L108" s="1"/>
      <c r="N108" s="289"/>
      <c r="O108" s="290"/>
      <c r="P108" s="338"/>
      <c r="Q108" s="71"/>
      <c r="R108" s="71"/>
      <c r="S108" s="71"/>
      <c r="T108" s="71"/>
      <c r="U108" s="71"/>
      <c r="V108" s="137"/>
    </row>
    <row r="109" spans="1:22" s="36" customFormat="1" x14ac:dyDescent="0.2">
      <c r="A109" s="69"/>
      <c r="I109" s="37"/>
      <c r="J109" s="37"/>
      <c r="K109" s="37"/>
      <c r="L109" s="1"/>
      <c r="N109" s="289"/>
      <c r="O109" s="290"/>
      <c r="P109" s="338"/>
      <c r="Q109" s="71"/>
      <c r="R109" s="71"/>
      <c r="S109" s="71"/>
      <c r="T109" s="71"/>
      <c r="U109" s="71"/>
      <c r="V109" s="137"/>
    </row>
    <row r="110" spans="1:22" s="36" customFormat="1" x14ac:dyDescent="0.2">
      <c r="A110" s="69"/>
      <c r="I110" s="37"/>
      <c r="J110" s="37"/>
      <c r="K110" s="1"/>
      <c r="L110" s="1"/>
      <c r="N110" s="289"/>
      <c r="O110" s="290"/>
      <c r="P110" s="338"/>
      <c r="Q110" s="71"/>
      <c r="R110" s="71"/>
      <c r="S110" s="71"/>
      <c r="T110" s="71"/>
      <c r="U110" s="71"/>
      <c r="V110" s="137"/>
    </row>
    <row r="111" spans="1:22" s="36" customFormat="1" x14ac:dyDescent="0.2">
      <c r="A111" s="69"/>
      <c r="I111" s="37"/>
      <c r="J111" s="37"/>
      <c r="K111" s="1"/>
      <c r="L111" s="1"/>
      <c r="N111" s="289"/>
      <c r="O111" s="290"/>
      <c r="P111" s="338"/>
      <c r="Q111" s="71"/>
      <c r="R111" s="71"/>
      <c r="S111" s="71"/>
      <c r="T111" s="71"/>
      <c r="U111" s="71"/>
      <c r="V111" s="137"/>
    </row>
    <row r="112" spans="1:22" s="36" customFormat="1" x14ac:dyDescent="0.2">
      <c r="A112" s="69"/>
      <c r="I112" s="37"/>
      <c r="J112" s="37"/>
      <c r="K112" s="1"/>
      <c r="L112" s="1"/>
      <c r="N112" s="289"/>
      <c r="O112" s="290"/>
      <c r="P112" s="338"/>
      <c r="Q112" s="71"/>
      <c r="R112" s="71"/>
      <c r="S112" s="71"/>
      <c r="T112" s="71"/>
      <c r="U112" s="71"/>
      <c r="V112" s="137"/>
    </row>
    <row r="113" spans="1:22" s="36" customFormat="1" x14ac:dyDescent="0.2">
      <c r="A113" s="69"/>
      <c r="I113" s="37"/>
      <c r="J113" s="37"/>
      <c r="K113" s="1"/>
      <c r="L113" s="1"/>
      <c r="N113" s="289"/>
      <c r="O113" s="290"/>
      <c r="P113" s="338"/>
      <c r="Q113" s="71"/>
      <c r="R113" s="71"/>
      <c r="S113" s="71"/>
      <c r="T113" s="71"/>
      <c r="U113" s="71"/>
      <c r="V113" s="137"/>
    </row>
    <row r="114" spans="1:22" s="36" customFormat="1" x14ac:dyDescent="0.2">
      <c r="A114" s="69"/>
      <c r="I114" s="37"/>
      <c r="J114" s="37"/>
      <c r="K114" s="1"/>
      <c r="L114" s="1"/>
      <c r="N114" s="289"/>
      <c r="O114" s="290"/>
      <c r="P114" s="338"/>
      <c r="Q114" s="71"/>
      <c r="R114" s="71"/>
      <c r="S114" s="71"/>
      <c r="T114" s="71"/>
      <c r="U114" s="71"/>
      <c r="V114" s="137"/>
    </row>
    <row r="115" spans="1:22" s="36" customFormat="1" x14ac:dyDescent="0.2">
      <c r="A115" s="69"/>
      <c r="I115" s="37"/>
      <c r="J115" s="37"/>
      <c r="K115" s="1"/>
      <c r="L115" s="1"/>
      <c r="N115" s="137"/>
      <c r="O115" s="137"/>
      <c r="P115" s="71"/>
      <c r="Q115" s="71"/>
      <c r="R115" s="71"/>
      <c r="S115" s="71"/>
      <c r="T115" s="71"/>
      <c r="U115" s="71"/>
      <c r="V115" s="137"/>
    </row>
    <row r="116" spans="1:22" s="36" customFormat="1" x14ac:dyDescent="0.2">
      <c r="A116" s="69"/>
      <c r="I116" s="37"/>
      <c r="J116" s="37"/>
      <c r="K116" s="1"/>
      <c r="L116" s="1"/>
      <c r="N116" s="137"/>
      <c r="O116" s="137"/>
      <c r="P116" s="71"/>
      <c r="Q116" s="71"/>
      <c r="R116" s="71"/>
      <c r="S116" s="71"/>
      <c r="T116" s="71"/>
      <c r="U116" s="71"/>
      <c r="V116" s="137"/>
    </row>
    <row r="117" spans="1:22" s="36" customFormat="1" x14ac:dyDescent="0.2">
      <c r="A117" s="69"/>
      <c r="I117" s="37"/>
      <c r="J117" s="37"/>
      <c r="K117" s="1"/>
      <c r="L117" s="1"/>
      <c r="N117" s="137"/>
      <c r="O117" s="137"/>
      <c r="P117" s="71"/>
      <c r="Q117" s="71"/>
      <c r="R117" s="71"/>
      <c r="S117" s="71"/>
      <c r="T117" s="71"/>
      <c r="U117" s="71"/>
      <c r="V117" s="137"/>
    </row>
    <row r="118" spans="1:22" s="36" customFormat="1" x14ac:dyDescent="0.2">
      <c r="A118" s="69"/>
      <c r="I118" s="37"/>
      <c r="J118" s="37"/>
      <c r="K118" s="1"/>
      <c r="L118" s="1"/>
      <c r="N118" s="137"/>
      <c r="O118" s="137"/>
      <c r="P118" s="71"/>
      <c r="Q118" s="71"/>
      <c r="R118" s="71"/>
      <c r="S118" s="71"/>
      <c r="T118" s="71"/>
      <c r="U118" s="71"/>
      <c r="V118" s="137"/>
    </row>
    <row r="119" spans="1:22" s="36" customFormat="1" x14ac:dyDescent="0.2">
      <c r="A119" s="69"/>
      <c r="I119" s="37"/>
      <c r="J119" s="37"/>
      <c r="K119" s="1"/>
      <c r="L119" s="1"/>
      <c r="N119" s="137"/>
      <c r="O119" s="137"/>
      <c r="P119" s="71"/>
      <c r="Q119" s="71"/>
      <c r="R119" s="71"/>
      <c r="S119" s="71"/>
      <c r="T119" s="71"/>
      <c r="U119" s="71"/>
      <c r="V119" s="137"/>
    </row>
    <row r="120" spans="1:22" s="36" customFormat="1" x14ac:dyDescent="0.2">
      <c r="A120" s="69"/>
      <c r="I120" s="37"/>
      <c r="J120" s="37"/>
      <c r="K120" s="1"/>
      <c r="L120" s="1"/>
      <c r="N120" s="137"/>
      <c r="O120" s="137"/>
      <c r="P120" s="71"/>
      <c r="Q120" s="71"/>
      <c r="R120" s="71"/>
      <c r="S120" s="71"/>
      <c r="T120" s="71"/>
      <c r="U120" s="71"/>
      <c r="V120" s="137"/>
    </row>
    <row r="121" spans="1:22" s="36" customFormat="1" x14ac:dyDescent="0.2">
      <c r="A121" s="69"/>
      <c r="I121" s="37"/>
      <c r="J121" s="37"/>
      <c r="K121" s="1"/>
      <c r="L121" s="1"/>
      <c r="N121" s="137"/>
      <c r="O121" s="137"/>
      <c r="P121" s="71"/>
      <c r="Q121" s="71"/>
      <c r="R121" s="71"/>
      <c r="S121" s="71"/>
      <c r="T121" s="71"/>
      <c r="U121" s="71"/>
      <c r="V121" s="137"/>
    </row>
    <row r="122" spans="1:22" s="36" customFormat="1" x14ac:dyDescent="0.2">
      <c r="A122" s="69"/>
      <c r="I122" s="37"/>
      <c r="J122" s="1"/>
      <c r="K122" s="1"/>
      <c r="L122" s="1"/>
      <c r="N122" s="137"/>
      <c r="O122" s="137"/>
      <c r="P122" s="71"/>
      <c r="Q122" s="71"/>
      <c r="R122" s="71"/>
      <c r="S122" s="71"/>
      <c r="T122" s="71"/>
      <c r="U122" s="71"/>
      <c r="V122" s="137"/>
    </row>
    <row r="123" spans="1:22" s="36" customFormat="1" x14ac:dyDescent="0.2">
      <c r="A123" s="69"/>
      <c r="I123" s="37"/>
      <c r="J123" s="1"/>
      <c r="K123" s="1"/>
      <c r="L123" s="1"/>
      <c r="N123" s="137"/>
      <c r="O123" s="137"/>
      <c r="P123" s="71"/>
      <c r="Q123" s="71"/>
      <c r="R123" s="71"/>
      <c r="S123" s="71"/>
      <c r="T123" s="71"/>
      <c r="U123" s="71"/>
      <c r="V123" s="137"/>
    </row>
    <row r="124" spans="1:22" s="36" customFormat="1" x14ac:dyDescent="0.2">
      <c r="A124" s="69"/>
      <c r="I124" s="37"/>
      <c r="J124" s="1"/>
      <c r="K124" s="1"/>
      <c r="L124" s="1"/>
      <c r="N124" s="137"/>
      <c r="O124" s="137"/>
      <c r="P124" s="71"/>
      <c r="Q124" s="71"/>
      <c r="R124" s="71"/>
      <c r="S124" s="71"/>
      <c r="T124" s="71"/>
      <c r="U124" s="71"/>
      <c r="V124" s="137"/>
    </row>
    <row r="125" spans="1:22" s="36" customFormat="1" x14ac:dyDescent="0.2">
      <c r="A125" s="69"/>
      <c r="I125" s="37"/>
      <c r="J125" s="1"/>
      <c r="K125" s="1"/>
      <c r="L125" s="1"/>
      <c r="N125" s="137"/>
      <c r="O125" s="137"/>
      <c r="P125" s="71"/>
      <c r="Q125" s="71"/>
      <c r="R125" s="71"/>
      <c r="S125" s="71"/>
      <c r="T125" s="71"/>
      <c r="U125" s="71"/>
      <c r="V125" s="137"/>
    </row>
    <row r="126" spans="1:22" s="36" customFormat="1" x14ac:dyDescent="0.2">
      <c r="A126" s="69"/>
      <c r="I126" s="37"/>
      <c r="J126" s="1"/>
      <c r="K126" s="1"/>
      <c r="L126" s="1"/>
      <c r="N126" s="137"/>
      <c r="O126" s="137"/>
      <c r="P126" s="71"/>
      <c r="Q126" s="71"/>
      <c r="R126" s="71"/>
      <c r="S126" s="71"/>
      <c r="T126" s="71"/>
      <c r="U126" s="71"/>
      <c r="V126" s="137"/>
    </row>
    <row r="127" spans="1:22" s="36" customFormat="1" x14ac:dyDescent="0.2">
      <c r="A127" s="69"/>
      <c r="I127" s="37"/>
      <c r="J127" s="1"/>
      <c r="K127" s="1"/>
      <c r="L127" s="1"/>
      <c r="N127" s="137"/>
      <c r="O127" s="137"/>
      <c r="P127" s="71"/>
      <c r="Q127" s="71"/>
      <c r="R127" s="71"/>
      <c r="S127" s="71"/>
      <c r="T127" s="71"/>
      <c r="U127" s="71"/>
      <c r="V127" s="137"/>
    </row>
    <row r="128" spans="1:22" s="36" customFormat="1" x14ac:dyDescent="0.2">
      <c r="A128" s="69"/>
      <c r="I128" s="37"/>
      <c r="J128" s="1"/>
      <c r="K128" s="1"/>
      <c r="L128" s="1"/>
      <c r="N128" s="137"/>
      <c r="O128" s="137"/>
      <c r="P128" s="71"/>
      <c r="Q128" s="71"/>
      <c r="R128" s="71"/>
      <c r="S128" s="71"/>
      <c r="T128" s="71"/>
      <c r="U128" s="71"/>
      <c r="V128" s="137"/>
    </row>
    <row r="129" spans="1:26" s="36" customFormat="1" x14ac:dyDescent="0.2">
      <c r="A129" s="69"/>
      <c r="I129" s="37"/>
      <c r="J129" s="1"/>
      <c r="K129" s="1"/>
      <c r="L129" s="1"/>
      <c r="N129" s="137"/>
      <c r="O129" s="137"/>
      <c r="P129" s="71"/>
      <c r="Q129" s="71"/>
      <c r="R129" s="71"/>
      <c r="S129" s="71"/>
      <c r="T129" s="71"/>
      <c r="U129" s="71"/>
      <c r="V129" s="137"/>
    </row>
    <row r="130" spans="1:26" s="36" customFormat="1" x14ac:dyDescent="0.2">
      <c r="A130" s="69"/>
      <c r="I130" s="37"/>
      <c r="J130" s="1"/>
      <c r="K130" s="1"/>
      <c r="L130" s="1"/>
      <c r="N130" s="137"/>
      <c r="O130" s="137"/>
      <c r="P130" s="71"/>
      <c r="Q130" s="71"/>
      <c r="R130" s="71"/>
      <c r="S130" s="71"/>
      <c r="T130" s="71"/>
      <c r="U130" s="71"/>
      <c r="V130" s="137"/>
    </row>
    <row r="131" spans="1:26" s="36" customFormat="1" x14ac:dyDescent="0.2">
      <c r="A131" s="69"/>
      <c r="I131" s="37"/>
      <c r="J131" s="1"/>
      <c r="K131" s="1"/>
      <c r="L131" s="1"/>
      <c r="N131" s="137"/>
      <c r="O131" s="137"/>
      <c r="P131" s="71"/>
      <c r="Q131" s="71"/>
      <c r="R131" s="71"/>
      <c r="S131" s="71"/>
      <c r="T131" s="71"/>
      <c r="U131" s="71"/>
      <c r="V131" s="137"/>
    </row>
    <row r="132" spans="1:26" s="36" customFormat="1" x14ac:dyDescent="0.2">
      <c r="A132" s="69"/>
      <c r="I132" s="37"/>
      <c r="J132" s="1"/>
      <c r="K132" s="1"/>
      <c r="L132" s="1"/>
      <c r="N132" s="137"/>
      <c r="O132" s="137"/>
      <c r="P132" s="71"/>
      <c r="Q132" s="71"/>
      <c r="R132" s="71"/>
      <c r="S132" s="71"/>
      <c r="T132" s="71"/>
      <c r="U132" s="71"/>
      <c r="V132" s="137"/>
    </row>
    <row r="133" spans="1:26" s="36" customFormat="1" x14ac:dyDescent="0.2">
      <c r="A133" s="69"/>
      <c r="I133" s="37"/>
      <c r="J133" s="1"/>
      <c r="K133" s="1"/>
      <c r="L133" s="1"/>
      <c r="N133" s="137"/>
      <c r="O133" s="137"/>
      <c r="P133" s="71"/>
      <c r="Q133" s="71"/>
      <c r="R133" s="71"/>
      <c r="S133" s="71"/>
      <c r="T133" s="71"/>
      <c r="U133" s="71"/>
      <c r="V133" s="137"/>
    </row>
    <row r="134" spans="1:26" s="36" customFormat="1" x14ac:dyDescent="0.2">
      <c r="A134" s="69"/>
      <c r="I134" s="70"/>
      <c r="J134" s="1"/>
      <c r="K134" s="1"/>
      <c r="L134" s="1"/>
      <c r="N134" s="137"/>
      <c r="O134" s="137"/>
      <c r="P134" s="71"/>
      <c r="Q134" s="71"/>
      <c r="R134" s="71"/>
      <c r="S134" s="71"/>
      <c r="T134" s="71"/>
      <c r="U134" s="71"/>
      <c r="V134" s="137"/>
    </row>
    <row r="135" spans="1:26" s="36" customFormat="1" x14ac:dyDescent="0.2">
      <c r="A135" s="69"/>
      <c r="I135" s="70"/>
      <c r="J135" s="1"/>
      <c r="K135" s="1"/>
      <c r="L135" s="1"/>
      <c r="N135" s="137"/>
      <c r="O135" s="137"/>
      <c r="P135" s="71"/>
      <c r="Q135" s="71"/>
      <c r="R135" s="71"/>
      <c r="S135" s="71"/>
      <c r="T135" s="71"/>
      <c r="U135" s="71"/>
      <c r="V135" s="137"/>
    </row>
    <row r="136" spans="1:26" s="36" customFormat="1" x14ac:dyDescent="0.2">
      <c r="A136" s="69"/>
      <c r="I136" s="70"/>
      <c r="J136" s="1"/>
      <c r="K136" s="1"/>
      <c r="L136" s="1"/>
      <c r="N136" s="137"/>
      <c r="O136" s="137"/>
      <c r="P136" s="71"/>
      <c r="Q136" s="71"/>
      <c r="R136" s="71"/>
      <c r="S136" s="71"/>
      <c r="T136" s="71"/>
      <c r="U136" s="71"/>
      <c r="V136" s="137"/>
    </row>
    <row r="137" spans="1:26" s="36" customFormat="1" x14ac:dyDescent="0.2">
      <c r="A137" s="69"/>
      <c r="I137" s="70"/>
      <c r="J137" s="1"/>
      <c r="K137" s="1"/>
      <c r="L137" s="1"/>
      <c r="N137" s="137"/>
      <c r="O137" s="137"/>
      <c r="P137" s="71"/>
      <c r="Q137" s="71"/>
      <c r="R137" s="71"/>
      <c r="S137" s="71"/>
      <c r="T137" s="71"/>
      <c r="U137" s="71"/>
      <c r="V137" s="137"/>
    </row>
    <row r="138" spans="1:26" s="36" customFormat="1" x14ac:dyDescent="0.2">
      <c r="A138" s="69"/>
      <c r="I138" s="70"/>
      <c r="J138" s="1"/>
      <c r="K138" s="1"/>
      <c r="L138" s="1"/>
      <c r="N138" s="137"/>
      <c r="O138" s="137"/>
      <c r="P138" s="71"/>
      <c r="Q138" s="71"/>
      <c r="R138" s="71"/>
      <c r="S138" s="71"/>
      <c r="T138" s="71"/>
      <c r="U138" s="71"/>
      <c r="V138" s="137"/>
    </row>
    <row r="139" spans="1:26" s="36" customFormat="1" x14ac:dyDescent="0.2">
      <c r="A139" s="69"/>
      <c r="I139" s="70"/>
      <c r="J139" s="1"/>
      <c r="K139" s="1"/>
      <c r="L139" s="1"/>
      <c r="N139" s="137"/>
      <c r="O139" s="137"/>
      <c r="P139" s="71"/>
      <c r="Q139" s="71"/>
      <c r="R139" s="71"/>
      <c r="S139" s="71"/>
      <c r="T139" s="71"/>
      <c r="U139" s="71"/>
      <c r="V139" s="137"/>
    </row>
    <row r="140" spans="1:26" s="36" customFormat="1" x14ac:dyDescent="0.2">
      <c r="A140" s="69"/>
      <c r="I140" s="70"/>
      <c r="J140" s="1"/>
      <c r="K140" s="1"/>
      <c r="L140" s="1"/>
      <c r="N140" s="137"/>
      <c r="O140" s="137"/>
      <c r="P140" s="71"/>
      <c r="Q140" s="71"/>
      <c r="R140" s="71"/>
      <c r="S140" s="71"/>
      <c r="T140" s="71"/>
      <c r="U140" s="71"/>
      <c r="V140" s="137"/>
    </row>
    <row r="141" spans="1:26" s="36" customFormat="1" x14ac:dyDescent="0.2">
      <c r="A141" s="69"/>
      <c r="I141" s="70"/>
      <c r="J141" s="1"/>
      <c r="K141" s="1"/>
      <c r="L141" s="1"/>
      <c r="N141" s="137"/>
      <c r="O141" s="137"/>
      <c r="P141" s="71"/>
      <c r="Q141" s="71"/>
      <c r="R141" s="71"/>
      <c r="S141" s="71"/>
      <c r="T141" s="71"/>
      <c r="U141" s="71"/>
      <c r="V141" s="137"/>
    </row>
    <row r="142" spans="1:26" s="71" customFormat="1" x14ac:dyDescent="0.2">
      <c r="A142" s="69"/>
      <c r="B142" s="36"/>
      <c r="C142" s="36"/>
      <c r="D142" s="36"/>
      <c r="E142" s="36"/>
      <c r="F142" s="36"/>
      <c r="G142" s="36"/>
      <c r="H142" s="36"/>
      <c r="I142" s="70"/>
      <c r="J142" s="1"/>
      <c r="K142" s="1"/>
      <c r="L142" s="1"/>
      <c r="M142" s="36"/>
      <c r="N142" s="137"/>
      <c r="O142" s="137"/>
      <c r="V142" s="137"/>
      <c r="W142" s="36"/>
      <c r="X142" s="36"/>
      <c r="Y142" s="36"/>
      <c r="Z142" s="36"/>
    </row>
    <row r="143" spans="1:26" s="68" customFormat="1" x14ac:dyDescent="0.2">
      <c r="A143" s="69"/>
      <c r="B143" s="36"/>
      <c r="C143" s="36"/>
      <c r="D143" s="36"/>
      <c r="E143" s="36"/>
      <c r="F143" s="36"/>
      <c r="G143" s="36"/>
      <c r="H143" s="36"/>
      <c r="I143" s="70"/>
      <c r="J143" s="1"/>
      <c r="K143" s="1"/>
      <c r="L143" s="1"/>
      <c r="M143" s="36"/>
      <c r="N143" s="137"/>
      <c r="O143" s="137"/>
      <c r="P143" s="71"/>
      <c r="Q143" s="71"/>
      <c r="R143" s="71"/>
      <c r="S143" s="71"/>
      <c r="T143" s="71"/>
      <c r="U143" s="71"/>
      <c r="V143" s="137"/>
      <c r="W143" s="36"/>
      <c r="X143" s="36"/>
      <c r="Y143" s="36"/>
      <c r="Z143" s="36"/>
    </row>
    <row r="144" spans="1:26" s="68" customFormat="1" x14ac:dyDescent="0.2">
      <c r="A144" s="69"/>
      <c r="B144" s="36"/>
      <c r="C144" s="36"/>
      <c r="D144" s="36"/>
      <c r="E144" s="36"/>
      <c r="F144" s="36"/>
      <c r="G144" s="36"/>
      <c r="H144" s="36"/>
      <c r="I144" s="70"/>
      <c r="J144" s="1"/>
      <c r="K144" s="1"/>
      <c r="L144" s="1"/>
      <c r="M144" s="36"/>
      <c r="N144" s="137"/>
      <c r="O144" s="137"/>
      <c r="P144" s="71"/>
      <c r="Q144" s="71"/>
      <c r="R144" s="71"/>
      <c r="S144" s="71"/>
      <c r="T144" s="71"/>
      <c r="U144" s="71"/>
      <c r="V144" s="137"/>
      <c r="W144" s="36"/>
      <c r="X144" s="36"/>
      <c r="Y144" s="36"/>
      <c r="Z144" s="36"/>
    </row>
    <row r="145" spans="1:26" s="68" customFormat="1" x14ac:dyDescent="0.2">
      <c r="A145" s="69"/>
      <c r="B145" s="71"/>
      <c r="C145" s="71"/>
      <c r="D145" s="71"/>
      <c r="E145" s="36"/>
      <c r="F145" s="36"/>
      <c r="G145" s="36"/>
      <c r="H145" s="36"/>
      <c r="I145" s="70"/>
      <c r="J145" s="70"/>
      <c r="K145" s="70"/>
      <c r="L145" s="1"/>
      <c r="M145" s="36"/>
      <c r="N145" s="137"/>
      <c r="O145" s="137"/>
      <c r="P145" s="71"/>
      <c r="Q145" s="71"/>
      <c r="R145" s="71"/>
      <c r="S145" s="71"/>
      <c r="T145" s="71"/>
      <c r="U145" s="71"/>
      <c r="V145" s="137"/>
      <c r="W145" s="36"/>
      <c r="X145" s="36"/>
      <c r="Y145" s="36"/>
      <c r="Z145" s="36"/>
    </row>
    <row r="146" spans="1:26" x14ac:dyDescent="0.2">
      <c r="A146" s="69"/>
      <c r="B146" s="68"/>
      <c r="C146" s="68"/>
      <c r="D146" s="68"/>
      <c r="E146" s="36"/>
      <c r="F146" s="36"/>
      <c r="G146" s="1"/>
      <c r="H146" s="1"/>
      <c r="I146" s="70"/>
      <c r="J146" s="67"/>
      <c r="K146" s="67"/>
      <c r="L146" s="1"/>
      <c r="M146" s="36"/>
    </row>
    <row r="147" spans="1:26" x14ac:dyDescent="0.2">
      <c r="A147" s="73"/>
      <c r="B147" s="68"/>
      <c r="C147" s="68"/>
      <c r="D147" s="68"/>
      <c r="E147" s="36"/>
      <c r="F147" s="36"/>
      <c r="G147" s="1"/>
      <c r="H147" s="1"/>
      <c r="I147" s="70"/>
      <c r="J147" s="67"/>
      <c r="K147" s="67"/>
      <c r="M147" s="36"/>
    </row>
    <row r="148" spans="1:26" x14ac:dyDescent="0.2">
      <c r="A148" s="73"/>
      <c r="B148" s="68"/>
      <c r="C148" s="68"/>
      <c r="D148" s="68"/>
      <c r="E148" s="36"/>
      <c r="F148" s="36"/>
      <c r="G148" s="1"/>
      <c r="H148" s="1"/>
      <c r="I148" s="70"/>
      <c r="J148" s="67"/>
      <c r="K148" s="67"/>
      <c r="M148" s="36"/>
    </row>
    <row r="149" spans="1:26" x14ac:dyDescent="0.2">
      <c r="A149" s="73"/>
      <c r="E149" s="36"/>
      <c r="F149" s="36"/>
      <c r="G149" s="2"/>
      <c r="H149" s="2"/>
      <c r="I149" s="72"/>
      <c r="M149" s="36"/>
    </row>
    <row r="150" spans="1:26" x14ac:dyDescent="0.2">
      <c r="A150" s="73"/>
      <c r="E150" s="36"/>
      <c r="F150" s="36"/>
      <c r="G150" s="2"/>
      <c r="H150" s="2"/>
      <c r="I150" s="72"/>
      <c r="M150" s="36"/>
    </row>
    <row r="151" spans="1:26" x14ac:dyDescent="0.2">
      <c r="A151" s="73"/>
      <c r="E151" s="36"/>
      <c r="F151" s="36"/>
      <c r="G151" s="2"/>
      <c r="H151" s="2"/>
      <c r="I151" s="72"/>
      <c r="M151" s="36"/>
    </row>
    <row r="152" spans="1:26" x14ac:dyDescent="0.2">
      <c r="A152" s="73"/>
      <c r="E152" s="36"/>
      <c r="F152" s="36"/>
      <c r="G152" s="2"/>
      <c r="H152" s="2"/>
      <c r="I152" s="72"/>
      <c r="M152" s="36"/>
    </row>
    <row r="153" spans="1:26" x14ac:dyDescent="0.2">
      <c r="A153" s="73"/>
      <c r="E153" s="36"/>
      <c r="F153" s="36"/>
      <c r="G153" s="2"/>
      <c r="H153" s="2"/>
      <c r="I153" s="72"/>
      <c r="M153" s="36"/>
    </row>
    <row r="154" spans="1:26" x14ac:dyDescent="0.2">
      <c r="A154" s="73"/>
      <c r="E154" s="36"/>
      <c r="F154" s="36"/>
      <c r="G154" s="2"/>
      <c r="H154" s="2"/>
      <c r="I154" s="72"/>
      <c r="M154" s="36"/>
    </row>
    <row r="155" spans="1:26" x14ac:dyDescent="0.2">
      <c r="A155" s="73"/>
      <c r="E155" s="36"/>
      <c r="F155" s="36"/>
      <c r="G155" s="2"/>
      <c r="H155" s="2"/>
      <c r="I155" s="72"/>
      <c r="M155" s="36"/>
    </row>
    <row r="156" spans="1:26" x14ac:dyDescent="0.2">
      <c r="A156" s="73"/>
      <c r="E156" s="36"/>
      <c r="F156" s="36"/>
      <c r="G156" s="2"/>
      <c r="H156" s="2"/>
      <c r="I156" s="72"/>
      <c r="M156" s="36"/>
    </row>
    <row r="157" spans="1:26" x14ac:dyDescent="0.2">
      <c r="A157" s="73"/>
      <c r="E157" s="36"/>
      <c r="F157" s="36"/>
      <c r="G157" s="2"/>
      <c r="H157" s="2"/>
      <c r="I157" s="72"/>
      <c r="M157" s="36"/>
    </row>
    <row r="158" spans="1:26" x14ac:dyDescent="0.2">
      <c r="A158" s="73"/>
      <c r="E158" s="36"/>
      <c r="F158" s="2"/>
      <c r="G158" s="2"/>
      <c r="H158" s="2"/>
      <c r="I158" s="72"/>
      <c r="M158" s="36"/>
    </row>
    <row r="159" spans="1:26" x14ac:dyDescent="0.2">
      <c r="A159" s="73"/>
      <c r="E159" s="36"/>
      <c r="F159" s="2"/>
      <c r="G159" s="2"/>
      <c r="H159" s="2"/>
      <c r="I159" s="72"/>
      <c r="M159" s="36"/>
    </row>
    <row r="160" spans="1:26" x14ac:dyDescent="0.2">
      <c r="A160" s="73"/>
      <c r="E160" s="36"/>
      <c r="F160" s="2"/>
      <c r="G160" s="2"/>
      <c r="H160" s="2"/>
      <c r="I160" s="72"/>
      <c r="M160" s="36"/>
    </row>
    <row r="161" spans="1:13" x14ac:dyDescent="0.2">
      <c r="A161" s="73"/>
      <c r="E161" s="36"/>
      <c r="F161" s="2"/>
      <c r="G161" s="2"/>
      <c r="H161" s="2"/>
      <c r="I161" s="72"/>
      <c r="M161" s="36"/>
    </row>
    <row r="162" spans="1:13" x14ac:dyDescent="0.2">
      <c r="A162" s="73"/>
      <c r="E162" s="36"/>
      <c r="F162" s="2"/>
      <c r="G162" s="2"/>
      <c r="H162" s="2"/>
      <c r="I162" s="72"/>
    </row>
    <row r="163" spans="1:13" x14ac:dyDescent="0.2">
      <c r="A163" s="73"/>
      <c r="E163" s="36"/>
      <c r="F163" s="2"/>
      <c r="G163" s="2"/>
      <c r="H163" s="2"/>
      <c r="I163" s="72"/>
    </row>
    <row r="164" spans="1:13" x14ac:dyDescent="0.2">
      <c r="A164" s="73"/>
      <c r="E164" s="36"/>
      <c r="F164" s="2"/>
      <c r="G164" s="2"/>
      <c r="H164" s="2"/>
      <c r="I164" s="72"/>
    </row>
    <row r="165" spans="1:13" x14ac:dyDescent="0.2">
      <c r="A165" s="73"/>
      <c r="E165" s="2"/>
      <c r="F165" s="2"/>
      <c r="G165" s="2"/>
      <c r="H165" s="2"/>
      <c r="I165" s="72"/>
    </row>
    <row r="166" spans="1:13" x14ac:dyDescent="0.2">
      <c r="A166" s="73"/>
      <c r="E166" s="2"/>
      <c r="F166" s="2"/>
      <c r="G166" s="2"/>
      <c r="H166" s="2"/>
    </row>
    <row r="167" spans="1:13" x14ac:dyDescent="0.2">
      <c r="A167" s="72"/>
      <c r="E167" s="2"/>
      <c r="F167" s="2"/>
      <c r="G167" s="2"/>
      <c r="H167" s="2"/>
    </row>
    <row r="168" spans="1:13" x14ac:dyDescent="0.2">
      <c r="E168" s="2"/>
      <c r="F168" s="2"/>
      <c r="G168" s="2"/>
      <c r="H168" s="2"/>
    </row>
    <row r="169" spans="1:13" x14ac:dyDescent="0.2">
      <c r="E169" s="2"/>
      <c r="F169" s="2"/>
      <c r="G169" s="2"/>
      <c r="H169" s="2"/>
    </row>
    <row r="170" spans="1:13" x14ac:dyDescent="0.2">
      <c r="E170" s="2"/>
      <c r="F170" s="2"/>
      <c r="G170" s="2"/>
      <c r="H170" s="2"/>
    </row>
  </sheetData>
  <mergeCells count="6">
    <mergeCell ref="A7:K7"/>
    <mergeCell ref="B8:K8"/>
    <mergeCell ref="A19:F19"/>
    <mergeCell ref="G19:L19"/>
    <mergeCell ref="A20:F20"/>
    <mergeCell ref="G20:L2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47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/>
  <dimension ref="A1:U57"/>
  <sheetViews>
    <sheetView showGridLines="0" zoomScaleNormal="100" zoomScaleSheetLayoutView="100" workbookViewId="0">
      <selection activeCell="A37" sqref="A37"/>
    </sheetView>
  </sheetViews>
  <sheetFormatPr baseColWidth="10" defaultColWidth="11.44140625" defaultRowHeight="12.45" x14ac:dyDescent="0.2"/>
  <cols>
    <col min="1" max="1" width="1.88671875" style="1" customWidth="1"/>
    <col min="2" max="2" width="10.6640625" style="1" customWidth="1"/>
    <col min="3" max="3" width="11.44140625" style="1" customWidth="1"/>
    <col min="4" max="4" width="27.5546875" style="1" customWidth="1"/>
    <col min="5" max="5" width="13.6640625" style="1" customWidth="1"/>
    <col min="6" max="6" width="14.33203125" style="1" customWidth="1"/>
    <col min="7" max="7" width="7.88671875" style="1" customWidth="1"/>
    <col min="8" max="8" width="15.109375" style="1" customWidth="1"/>
    <col min="9" max="10" width="7.33203125" style="1" customWidth="1"/>
    <col min="11" max="11" width="1.6640625" style="1" customWidth="1"/>
    <col min="12" max="12" width="11.44140625" style="71"/>
    <col min="13" max="13" width="11.44140625" style="71" customWidth="1"/>
    <col min="14" max="14" width="10.88671875" style="71" customWidth="1"/>
    <col min="15" max="17" width="11.44140625" style="71"/>
    <col min="18" max="18" width="11.44140625" style="137"/>
    <col min="19" max="16384" width="11.44140625" style="36"/>
  </cols>
  <sheetData>
    <row r="1" spans="1:17" ht="38.299999999999997" customHeight="1" x14ac:dyDescent="0.25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2"/>
      <c r="L1" s="272"/>
    </row>
    <row r="2" spans="1:17" ht="13.1" x14ac:dyDescent="0.25">
      <c r="A2" s="13"/>
      <c r="B2" s="18"/>
      <c r="C2" s="18"/>
      <c r="D2" s="18"/>
      <c r="E2" s="18"/>
      <c r="F2" s="18"/>
      <c r="G2" s="18"/>
      <c r="H2" s="18"/>
      <c r="I2" s="18"/>
      <c r="J2" s="18"/>
      <c r="K2" s="143"/>
      <c r="L2" s="272"/>
    </row>
    <row r="3" spans="1:17" ht="13.1" x14ac:dyDescent="0.25">
      <c r="A3" s="13"/>
      <c r="B3" s="18"/>
      <c r="C3" s="18"/>
      <c r="D3" s="18"/>
      <c r="E3" s="18"/>
      <c r="F3" s="18"/>
      <c r="G3" s="18"/>
      <c r="H3" s="18"/>
      <c r="I3" s="18"/>
      <c r="J3" s="18"/>
      <c r="K3" s="143"/>
      <c r="L3" s="272"/>
    </row>
    <row r="4" spans="1:17" ht="13.1" x14ac:dyDescent="0.25">
      <c r="A4" s="13"/>
      <c r="B4" s="18"/>
      <c r="C4" s="18"/>
      <c r="D4" s="18"/>
      <c r="E4" s="18"/>
      <c r="F4" s="18"/>
      <c r="G4" s="18"/>
      <c r="H4" s="18"/>
      <c r="I4" s="18"/>
      <c r="J4" s="18"/>
      <c r="K4" s="80"/>
    </row>
    <row r="5" spans="1:17" ht="13.1" x14ac:dyDescent="0.25">
      <c r="A5" s="13"/>
      <c r="B5" s="18"/>
      <c r="C5" s="18"/>
      <c r="D5" s="18"/>
      <c r="E5" s="18"/>
      <c r="F5" s="18"/>
      <c r="G5" s="18"/>
      <c r="H5" s="18"/>
      <c r="I5" s="18"/>
      <c r="J5" s="18"/>
      <c r="K5" s="80"/>
    </row>
    <row r="6" spans="1:17" ht="13.1" x14ac:dyDescent="0.25">
      <c r="A6" s="13"/>
      <c r="B6" s="18"/>
      <c r="C6" s="18"/>
      <c r="D6" s="18"/>
      <c r="E6" s="18"/>
      <c r="F6" s="18"/>
      <c r="G6" s="18"/>
      <c r="H6" s="18"/>
      <c r="I6" s="18"/>
      <c r="J6" s="18"/>
      <c r="K6" s="80"/>
    </row>
    <row r="7" spans="1:17" ht="15.05" customHeight="1" x14ac:dyDescent="0.25">
      <c r="B7" s="23"/>
      <c r="C7" s="344"/>
      <c r="D7" s="344"/>
      <c r="E7" s="344"/>
      <c r="F7" s="344"/>
      <c r="G7" s="344"/>
      <c r="H7" s="344"/>
      <c r="I7" s="344"/>
      <c r="J7" s="344"/>
      <c r="K7" s="188"/>
    </row>
    <row r="8" spans="1:17" ht="15.05" customHeight="1" x14ac:dyDescent="0.25">
      <c r="B8" s="23"/>
      <c r="C8" s="344" t="s">
        <v>156</v>
      </c>
      <c r="D8" s="344"/>
      <c r="E8" s="344"/>
      <c r="F8" s="344"/>
      <c r="G8" s="344"/>
      <c r="H8" s="344"/>
      <c r="I8" s="344"/>
      <c r="J8" s="344"/>
      <c r="K8" s="80"/>
    </row>
    <row r="9" spans="1:17" ht="15.05" customHeight="1" x14ac:dyDescent="0.25">
      <c r="B9" s="23"/>
      <c r="C9" s="344" t="s">
        <v>240</v>
      </c>
      <c r="D9" s="344"/>
      <c r="E9" s="344"/>
      <c r="F9" s="344"/>
      <c r="G9" s="344"/>
      <c r="H9" s="344"/>
      <c r="I9" s="344"/>
      <c r="J9" s="344"/>
      <c r="K9" s="188"/>
    </row>
    <row r="10" spans="1:17" ht="13.1" x14ac:dyDescent="0.25">
      <c r="A10" s="13"/>
      <c r="B10" s="18"/>
      <c r="C10" s="21"/>
      <c r="D10" s="21"/>
      <c r="E10" s="21"/>
      <c r="F10" s="21"/>
      <c r="G10" s="21"/>
      <c r="H10" s="21"/>
      <c r="I10" s="21"/>
      <c r="J10" s="21"/>
      <c r="K10" s="80"/>
    </row>
    <row r="11" spans="1:17" ht="15.75" customHeight="1" x14ac:dyDescent="0.25">
      <c r="A11" s="36"/>
      <c r="E11" s="196" t="s">
        <v>24</v>
      </c>
      <c r="F11" s="196" t="s">
        <v>25</v>
      </c>
      <c r="G11" s="23"/>
      <c r="H11" s="23"/>
      <c r="I11" s="23"/>
      <c r="K11" s="80"/>
      <c r="M11" s="267" t="s">
        <v>30</v>
      </c>
      <c r="N11" s="267" t="s">
        <v>30</v>
      </c>
    </row>
    <row r="12" spans="1:17" ht="13.1" x14ac:dyDescent="0.25">
      <c r="A12" s="36"/>
      <c r="E12" s="21">
        <v>2025</v>
      </c>
      <c r="F12" s="21">
        <v>2025</v>
      </c>
      <c r="G12" s="21"/>
      <c r="I12" s="36"/>
      <c r="K12" s="80"/>
      <c r="M12" s="308" t="s">
        <v>2</v>
      </c>
      <c r="N12" s="350" t="s">
        <v>1</v>
      </c>
      <c r="O12" s="350"/>
    </row>
    <row r="13" spans="1:17" ht="11.95" customHeight="1" x14ac:dyDescent="0.25">
      <c r="A13" s="36"/>
      <c r="D13" s="21"/>
      <c r="E13" s="21"/>
      <c r="F13" s="21"/>
      <c r="G13" s="21"/>
      <c r="I13" s="36"/>
      <c r="K13" s="80"/>
      <c r="L13" s="71">
        <v>11</v>
      </c>
    </row>
    <row r="14" spans="1:17" ht="13.1" x14ac:dyDescent="0.25">
      <c r="A14" s="36"/>
      <c r="D14" s="159">
        <v>9</v>
      </c>
      <c r="E14" s="160">
        <v>9</v>
      </c>
      <c r="F14" s="161"/>
      <c r="G14" s="161"/>
      <c r="I14" s="36"/>
      <c r="K14" s="80"/>
      <c r="L14" s="268"/>
      <c r="M14" s="268">
        <v>2025</v>
      </c>
      <c r="N14" s="268"/>
      <c r="O14" s="268">
        <v>2025</v>
      </c>
    </row>
    <row r="15" spans="1:17" ht="15.05" x14ac:dyDescent="0.25">
      <c r="A15" s="36"/>
      <c r="B15" s="36"/>
      <c r="D15" s="145" t="s">
        <v>149</v>
      </c>
      <c r="E15" s="237">
        <v>-0.05</v>
      </c>
      <c r="F15" s="237">
        <v>3.28</v>
      </c>
      <c r="G15" s="197"/>
      <c r="H15" s="197"/>
      <c r="K15" s="80"/>
      <c r="L15" s="219" t="s">
        <v>183</v>
      </c>
      <c r="M15" s="309">
        <v>-0.05</v>
      </c>
      <c r="N15" s="310" t="s">
        <v>184</v>
      </c>
      <c r="O15" s="311">
        <v>3.28</v>
      </c>
      <c r="P15" s="269"/>
      <c r="Q15" s="269"/>
    </row>
    <row r="16" spans="1:17" ht="15.05" x14ac:dyDescent="0.2">
      <c r="A16" s="36"/>
      <c r="B16" s="36"/>
      <c r="D16" s="1" t="s">
        <v>150</v>
      </c>
      <c r="E16" s="233">
        <v>-0.04</v>
      </c>
      <c r="F16" s="233">
        <v>3.28</v>
      </c>
      <c r="G16" s="198"/>
      <c r="H16" s="198"/>
      <c r="K16" s="80"/>
      <c r="L16" s="219" t="s">
        <v>185</v>
      </c>
      <c r="M16" s="309">
        <v>-0.04</v>
      </c>
      <c r="N16" s="270" t="s">
        <v>186</v>
      </c>
      <c r="O16" s="311">
        <v>3.28</v>
      </c>
      <c r="P16" s="269"/>
      <c r="Q16" s="269"/>
    </row>
    <row r="17" spans="1:17" ht="15.05" x14ac:dyDescent="0.2">
      <c r="A17" s="36"/>
      <c r="B17" s="36"/>
      <c r="D17" s="1" t="s">
        <v>151</v>
      </c>
      <c r="E17" s="233">
        <v>-0.06</v>
      </c>
      <c r="F17" s="233">
        <v>3.28</v>
      </c>
      <c r="G17" s="198"/>
      <c r="H17" s="198"/>
      <c r="K17" s="80"/>
      <c r="L17" s="270" t="s">
        <v>187</v>
      </c>
      <c r="M17" s="309">
        <v>-0.06</v>
      </c>
      <c r="N17" s="270" t="s">
        <v>188</v>
      </c>
      <c r="O17" s="311">
        <v>3.28</v>
      </c>
      <c r="P17" s="269"/>
      <c r="Q17" s="269"/>
    </row>
    <row r="18" spans="1:17" ht="15.05" x14ac:dyDescent="0.2">
      <c r="A18" s="36"/>
      <c r="B18" s="36"/>
      <c r="D18" s="1" t="s">
        <v>20</v>
      </c>
      <c r="E18" s="233">
        <v>-7.0000000000000007E-2</v>
      </c>
      <c r="F18" s="233">
        <v>3.35</v>
      </c>
      <c r="G18" s="198"/>
      <c r="H18" s="198"/>
      <c r="K18" s="80"/>
      <c r="L18" s="270" t="s">
        <v>189</v>
      </c>
      <c r="M18" s="309">
        <v>-7.0000000000000007E-2</v>
      </c>
      <c r="N18" s="270" t="s">
        <v>190</v>
      </c>
      <c r="O18" s="311">
        <v>3.35</v>
      </c>
      <c r="P18" s="269"/>
      <c r="Q18" s="269"/>
    </row>
    <row r="19" spans="1:17" ht="15.05" x14ac:dyDescent="0.2">
      <c r="A19" s="36"/>
      <c r="B19" s="36"/>
      <c r="D19" s="1" t="s">
        <v>41</v>
      </c>
      <c r="E19" s="233">
        <v>-0.04</v>
      </c>
      <c r="F19" s="233">
        <v>3.26</v>
      </c>
      <c r="G19" s="198"/>
      <c r="H19" s="198"/>
      <c r="K19" s="80"/>
      <c r="L19" s="270" t="s">
        <v>191</v>
      </c>
      <c r="M19" s="309">
        <v>-0.04</v>
      </c>
      <c r="N19" s="270" t="s">
        <v>192</v>
      </c>
      <c r="O19" s="311">
        <v>3.26</v>
      </c>
      <c r="P19" s="269"/>
      <c r="Q19" s="269"/>
    </row>
    <row r="20" spans="1:17" ht="13.1" x14ac:dyDescent="0.25">
      <c r="A20" s="13"/>
      <c r="C20" s="128"/>
      <c r="D20" s="128"/>
      <c r="E20" s="128"/>
      <c r="F20" s="128"/>
      <c r="G20" s="129"/>
      <c r="H20" s="128"/>
      <c r="I20" s="77"/>
      <c r="J20" s="77"/>
      <c r="K20" s="80"/>
    </row>
    <row r="21" spans="1:17" ht="15.05" customHeight="1" x14ac:dyDescent="0.2">
      <c r="A21" s="13"/>
      <c r="B21" s="353" t="s">
        <v>154</v>
      </c>
      <c r="C21" s="353"/>
      <c r="D21" s="353"/>
      <c r="E21" s="353"/>
      <c r="F21" s="353"/>
      <c r="G21" s="353"/>
      <c r="H21" s="353"/>
      <c r="I21" s="353"/>
      <c r="J21" s="353"/>
      <c r="K21" s="80"/>
    </row>
    <row r="22" spans="1:17" ht="15.05" customHeight="1" x14ac:dyDescent="0.2">
      <c r="A22" s="13"/>
      <c r="B22" s="354" t="s">
        <v>236</v>
      </c>
      <c r="C22" s="353"/>
      <c r="D22" s="353"/>
      <c r="E22" s="353"/>
      <c r="F22" s="353"/>
      <c r="G22" s="353"/>
      <c r="H22" s="353"/>
      <c r="I22" s="353"/>
      <c r="J22" s="353"/>
      <c r="K22" s="80"/>
    </row>
    <row r="23" spans="1:17" ht="13.1" x14ac:dyDescent="0.25">
      <c r="A23" s="13"/>
      <c r="C23" s="128"/>
      <c r="D23" s="128"/>
      <c r="E23" s="128"/>
      <c r="F23" s="128"/>
      <c r="G23" s="128"/>
      <c r="H23" s="128"/>
      <c r="I23" s="77"/>
      <c r="J23" s="77"/>
      <c r="K23" s="80"/>
    </row>
    <row r="24" spans="1:17" ht="13.1" x14ac:dyDescent="0.25">
      <c r="A24" s="13"/>
      <c r="C24" s="128"/>
      <c r="D24" s="128"/>
      <c r="E24" s="128"/>
      <c r="F24" s="128"/>
      <c r="G24" s="128"/>
      <c r="H24" s="128"/>
      <c r="I24" s="77"/>
      <c r="J24" s="77"/>
      <c r="K24" s="80"/>
    </row>
    <row r="25" spans="1:17" ht="13.1" x14ac:dyDescent="0.25">
      <c r="A25" s="13"/>
      <c r="C25" s="128"/>
      <c r="D25" s="128"/>
      <c r="E25" s="128"/>
      <c r="F25" s="128"/>
      <c r="G25" s="128"/>
      <c r="H25" s="128"/>
      <c r="I25" s="77"/>
      <c r="J25" s="77"/>
      <c r="K25" s="80"/>
    </row>
    <row r="26" spans="1:17" ht="13.1" x14ac:dyDescent="0.25">
      <c r="A26" s="13"/>
      <c r="C26" s="128"/>
      <c r="D26" s="128"/>
      <c r="E26" s="128"/>
      <c r="F26" s="128"/>
      <c r="G26" s="128"/>
      <c r="H26" s="128"/>
      <c r="I26" s="77"/>
      <c r="J26" s="77"/>
      <c r="K26" s="80"/>
    </row>
    <row r="27" spans="1:17" ht="13.1" x14ac:dyDescent="0.25">
      <c r="A27" s="13"/>
      <c r="C27" s="128"/>
      <c r="D27" s="128"/>
      <c r="E27" s="128"/>
      <c r="F27" s="128"/>
      <c r="G27" s="128"/>
      <c r="H27" s="128"/>
      <c r="I27" s="77"/>
      <c r="J27" s="77"/>
      <c r="K27" s="80"/>
    </row>
    <row r="28" spans="1:17" ht="13.1" x14ac:dyDescent="0.25">
      <c r="A28" s="13"/>
      <c r="C28" s="128"/>
      <c r="D28" s="128"/>
      <c r="E28" s="128"/>
      <c r="F28" s="128"/>
      <c r="G28" s="128"/>
      <c r="H28" s="128"/>
      <c r="I28" s="77"/>
      <c r="J28" s="77"/>
      <c r="K28" s="80"/>
    </row>
    <row r="29" spans="1:17" ht="13.1" x14ac:dyDescent="0.25">
      <c r="A29" s="13"/>
      <c r="C29" s="128"/>
      <c r="D29" s="128"/>
      <c r="E29" s="128"/>
      <c r="F29" s="128"/>
      <c r="G29" s="128"/>
      <c r="H29" s="128"/>
      <c r="I29" s="77"/>
      <c r="J29" s="77"/>
      <c r="K29" s="80"/>
    </row>
    <row r="30" spans="1:17" ht="13.1" x14ac:dyDescent="0.25">
      <c r="A30" s="13"/>
      <c r="C30" s="128"/>
      <c r="D30" s="128"/>
      <c r="E30" s="128"/>
      <c r="F30" s="128"/>
      <c r="G30" s="128"/>
      <c r="H30" s="128"/>
      <c r="I30" s="77"/>
      <c r="J30" s="77"/>
      <c r="K30" s="80"/>
    </row>
    <row r="31" spans="1:17" ht="13.1" x14ac:dyDescent="0.25">
      <c r="C31" s="128"/>
      <c r="D31" s="128"/>
      <c r="E31" s="128"/>
      <c r="F31" s="128"/>
      <c r="G31" s="128"/>
      <c r="H31" s="128"/>
      <c r="I31" s="77"/>
      <c r="J31" s="77"/>
      <c r="K31" s="80"/>
    </row>
    <row r="32" spans="1:17" ht="13.1" x14ac:dyDescent="0.25">
      <c r="C32" s="128"/>
      <c r="D32" s="128"/>
      <c r="E32" s="128"/>
      <c r="F32" s="128"/>
      <c r="G32" s="128"/>
      <c r="H32" s="128"/>
      <c r="I32" s="77"/>
      <c r="J32" s="77"/>
      <c r="K32" s="80"/>
    </row>
    <row r="33" spans="1:21" ht="13.1" x14ac:dyDescent="0.25">
      <c r="A33" s="36"/>
      <c r="C33" s="128"/>
      <c r="D33" s="128"/>
      <c r="E33" s="128"/>
      <c r="F33" s="128"/>
      <c r="G33" s="128"/>
      <c r="H33" s="128"/>
      <c r="I33" s="77"/>
      <c r="J33" s="77"/>
      <c r="K33" s="80"/>
    </row>
    <row r="34" spans="1:21" ht="13.1" x14ac:dyDescent="0.25">
      <c r="A34" s="36"/>
      <c r="C34" s="128"/>
      <c r="D34" s="128"/>
      <c r="E34" s="128"/>
      <c r="F34" s="128"/>
      <c r="G34" s="128"/>
      <c r="H34" s="128"/>
      <c r="I34" s="77"/>
      <c r="J34" s="77"/>
      <c r="K34" s="80"/>
    </row>
    <row r="35" spans="1:21" ht="13.1" x14ac:dyDescent="0.25">
      <c r="A35" s="169" t="s">
        <v>23</v>
      </c>
      <c r="C35" s="128"/>
      <c r="D35" s="128"/>
      <c r="E35" s="128"/>
      <c r="F35" s="128"/>
      <c r="G35" s="128"/>
      <c r="H35" s="128"/>
      <c r="I35" s="77"/>
      <c r="J35" s="77"/>
      <c r="K35" s="80"/>
    </row>
    <row r="36" spans="1:21" ht="13.1" x14ac:dyDescent="0.25">
      <c r="A36" s="173" t="s">
        <v>155</v>
      </c>
      <c r="C36" s="128"/>
      <c r="D36" s="128"/>
      <c r="E36" s="128"/>
      <c r="F36" s="128"/>
      <c r="G36" s="128"/>
      <c r="H36" s="128"/>
      <c r="I36" s="77"/>
      <c r="J36" s="77"/>
      <c r="K36" s="80"/>
    </row>
    <row r="37" spans="1:21" s="71" customFormat="1" x14ac:dyDescent="0.2">
      <c r="A37" s="194" t="s">
        <v>136</v>
      </c>
      <c r="B37" s="162"/>
      <c r="C37" s="162"/>
      <c r="D37" s="162"/>
      <c r="E37" s="162"/>
      <c r="F37" s="162"/>
      <c r="G37" s="162"/>
      <c r="H37" s="162"/>
      <c r="I37" s="162"/>
      <c r="J37" s="162"/>
      <c r="K37" s="81"/>
      <c r="R37" s="137"/>
      <c r="S37" s="36"/>
      <c r="T37" s="36"/>
      <c r="U37" s="36"/>
    </row>
    <row r="38" spans="1:21" s="71" customFormat="1" x14ac:dyDescent="0.2">
      <c r="A38" s="70"/>
      <c r="B38" s="70"/>
      <c r="C38" s="70"/>
      <c r="D38" s="70"/>
      <c r="E38" s="70"/>
      <c r="F38" s="1"/>
      <c r="G38" s="1"/>
      <c r="H38" s="70"/>
      <c r="I38" s="70" t="s">
        <v>26</v>
      </c>
      <c r="J38" s="70"/>
      <c r="K38" s="1"/>
      <c r="R38" s="137"/>
    </row>
    <row r="39" spans="1:21" s="71" customFormat="1" x14ac:dyDescent="0.2">
      <c r="A39" s="70"/>
      <c r="B39" s="70"/>
      <c r="C39" s="70"/>
      <c r="D39" s="220"/>
      <c r="E39" s="220"/>
      <c r="F39" s="1"/>
      <c r="G39" s="100"/>
      <c r="H39" s="70" t="s">
        <v>149</v>
      </c>
      <c r="I39" s="220">
        <v>-0.05</v>
      </c>
      <c r="J39" s="220"/>
      <c r="K39" s="1"/>
      <c r="R39" s="137"/>
    </row>
    <row r="40" spans="1:21" s="71" customFormat="1" x14ac:dyDescent="0.2">
      <c r="A40" s="70"/>
      <c r="B40" s="70"/>
      <c r="C40" s="70"/>
      <c r="D40" s="220"/>
      <c r="E40" s="220"/>
      <c r="F40" s="1"/>
      <c r="G40" s="100"/>
      <c r="H40" s="70" t="s">
        <v>152</v>
      </c>
      <c r="I40" s="220">
        <v>-0.04</v>
      </c>
      <c r="J40" s="220"/>
      <c r="K40" s="1"/>
      <c r="R40" s="137"/>
    </row>
    <row r="41" spans="1:21" s="71" customFormat="1" x14ac:dyDescent="0.2">
      <c r="A41" s="70"/>
      <c r="B41" s="70"/>
      <c r="C41" s="70"/>
      <c r="D41" s="220"/>
      <c r="E41" s="220"/>
      <c r="F41" s="1"/>
      <c r="G41" s="100"/>
      <c r="H41" s="70" t="s">
        <v>153</v>
      </c>
      <c r="I41" s="220">
        <v>-0.06</v>
      </c>
      <c r="J41" s="379"/>
      <c r="K41" s="1"/>
      <c r="R41" s="137"/>
    </row>
    <row r="42" spans="1:21" s="71" customFormat="1" x14ac:dyDescent="0.2">
      <c r="A42" s="70"/>
      <c r="B42" s="70"/>
      <c r="C42" s="70"/>
      <c r="D42" s="93"/>
      <c r="E42" s="93"/>
      <c r="F42" s="1"/>
      <c r="G42" s="100"/>
      <c r="H42" s="93"/>
      <c r="I42" s="70"/>
      <c r="J42" s="70"/>
      <c r="K42" s="1"/>
      <c r="R42" s="137"/>
    </row>
    <row r="43" spans="1:21" s="71" customFormat="1" x14ac:dyDescent="0.2">
      <c r="A43" s="67"/>
      <c r="B43" s="69"/>
      <c r="C43" s="69"/>
      <c r="D43" s="102"/>
      <c r="E43" s="102"/>
      <c r="F43" s="1"/>
      <c r="G43" s="100"/>
      <c r="H43" s="100"/>
      <c r="I43" s="1"/>
      <c r="J43" s="1"/>
      <c r="K43" s="1"/>
      <c r="R43" s="137"/>
      <c r="S43" s="36"/>
      <c r="T43" s="36"/>
      <c r="U43" s="36"/>
    </row>
    <row r="44" spans="1:21" s="68" customFormat="1" x14ac:dyDescent="0.2">
      <c r="A44" s="70"/>
      <c r="B44" s="69"/>
      <c r="C44" s="69"/>
      <c r="D44" s="102"/>
      <c r="E44" s="102"/>
      <c r="F44" s="1"/>
      <c r="G44" s="100"/>
      <c r="H44" s="100"/>
      <c r="I44" s="1"/>
      <c r="J44" s="1"/>
      <c r="K44" s="1"/>
      <c r="L44" s="71"/>
      <c r="M44" s="71"/>
      <c r="N44" s="71"/>
      <c r="O44" s="71"/>
      <c r="P44" s="71"/>
      <c r="Q44" s="71"/>
      <c r="R44" s="137"/>
      <c r="S44" s="36"/>
      <c r="T44" s="36"/>
      <c r="U44" s="36"/>
    </row>
    <row r="45" spans="1:21" s="68" customFormat="1" x14ac:dyDescent="0.2">
      <c r="A45" s="67"/>
      <c r="B45" s="69"/>
      <c r="C45" s="69"/>
      <c r="D45" s="102"/>
      <c r="E45" s="102"/>
      <c r="F45" s="1"/>
      <c r="G45" s="100"/>
      <c r="H45" s="100"/>
      <c r="I45" s="1"/>
      <c r="J45" s="1"/>
      <c r="K45" s="1"/>
      <c r="L45" s="71"/>
      <c r="M45" s="71"/>
      <c r="N45" s="71"/>
      <c r="O45" s="71"/>
      <c r="P45" s="71"/>
      <c r="Q45" s="71"/>
      <c r="R45" s="137"/>
      <c r="S45" s="36"/>
      <c r="T45" s="36"/>
      <c r="U45" s="36"/>
    </row>
    <row r="46" spans="1:21" s="68" customFormat="1" x14ac:dyDescent="0.2">
      <c r="A46" s="67"/>
      <c r="B46" s="69"/>
      <c r="C46" s="69"/>
      <c r="D46" s="102"/>
      <c r="E46" s="102"/>
      <c r="F46" s="1"/>
      <c r="G46" s="100"/>
      <c r="H46" s="100"/>
      <c r="I46" s="1"/>
      <c r="J46" s="1"/>
      <c r="K46" s="1"/>
      <c r="L46" s="71"/>
      <c r="M46" s="71"/>
      <c r="N46" s="71"/>
      <c r="O46" s="71"/>
      <c r="P46" s="71"/>
      <c r="Q46" s="71"/>
      <c r="R46" s="137"/>
      <c r="S46" s="36"/>
      <c r="T46" s="36"/>
      <c r="U46" s="36"/>
    </row>
    <row r="47" spans="1:21" s="68" customFormat="1" x14ac:dyDescent="0.2">
      <c r="A47" s="67"/>
      <c r="B47" s="69"/>
      <c r="C47" s="69"/>
      <c r="D47" s="102"/>
      <c r="E47" s="102"/>
      <c r="F47" s="69"/>
      <c r="G47" s="102"/>
      <c r="H47" s="102"/>
      <c r="I47" s="69"/>
      <c r="J47" s="69"/>
      <c r="K47" s="69"/>
      <c r="L47" s="71"/>
      <c r="M47" s="71"/>
      <c r="N47" s="71"/>
      <c r="O47" s="71"/>
      <c r="P47" s="71"/>
      <c r="Q47" s="71"/>
      <c r="R47" s="137"/>
      <c r="S47" s="36"/>
      <c r="T47" s="36"/>
      <c r="U47" s="36"/>
    </row>
    <row r="48" spans="1:21" x14ac:dyDescent="0.2">
      <c r="A48" s="67"/>
      <c r="B48" s="69"/>
      <c r="C48" s="69"/>
      <c r="D48" s="102"/>
      <c r="E48" s="102"/>
      <c r="F48" s="69"/>
      <c r="G48" s="102"/>
      <c r="H48" s="102"/>
      <c r="I48" s="69"/>
      <c r="J48" s="69"/>
      <c r="K48" s="69"/>
    </row>
    <row r="49" spans="1:11" x14ac:dyDescent="0.2">
      <c r="A49" s="69"/>
      <c r="B49" s="69"/>
      <c r="C49" s="69"/>
      <c r="D49" s="102"/>
      <c r="E49" s="102"/>
      <c r="F49" s="69"/>
      <c r="G49" s="102"/>
      <c r="H49" s="102"/>
      <c r="I49" s="69"/>
      <c r="J49" s="69"/>
      <c r="K49" s="69"/>
    </row>
    <row r="50" spans="1:11" x14ac:dyDescent="0.2">
      <c r="A50" s="69"/>
      <c r="B50" s="69"/>
      <c r="C50" s="69"/>
      <c r="D50" s="102"/>
      <c r="E50" s="102"/>
      <c r="F50" s="69"/>
      <c r="G50" s="102"/>
      <c r="H50" s="102"/>
      <c r="I50" s="69"/>
      <c r="J50" s="69"/>
      <c r="K50" s="69"/>
    </row>
    <row r="51" spans="1:11" x14ac:dyDescent="0.2">
      <c r="A51" s="69"/>
      <c r="B51" s="69"/>
      <c r="C51" s="69"/>
      <c r="D51" s="69"/>
      <c r="E51" s="69"/>
      <c r="F51" s="69"/>
      <c r="G51" s="69"/>
      <c r="H51" s="69"/>
      <c r="I51" s="69"/>
      <c r="J51" s="69"/>
      <c r="K51" s="69"/>
    </row>
    <row r="52" spans="1:11" x14ac:dyDescent="0.2">
      <c r="A52" s="69"/>
      <c r="B52" s="69"/>
      <c r="C52" s="69"/>
      <c r="D52" s="69"/>
      <c r="E52" s="69"/>
      <c r="F52" s="69"/>
      <c r="G52" s="69"/>
      <c r="H52" s="69"/>
      <c r="I52" s="69"/>
      <c r="J52" s="69"/>
      <c r="K52" s="69"/>
    </row>
    <row r="53" spans="1:11" x14ac:dyDescent="0.2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69"/>
    </row>
    <row r="54" spans="1:11" x14ac:dyDescent="0.2">
      <c r="B54" s="69"/>
      <c r="C54" s="69"/>
      <c r="D54" s="69"/>
      <c r="E54" s="69"/>
      <c r="F54" s="69"/>
      <c r="G54" s="69"/>
      <c r="H54" s="69"/>
      <c r="I54" s="69"/>
      <c r="J54" s="69"/>
      <c r="K54" s="69"/>
    </row>
    <row r="55" spans="1:11" x14ac:dyDescent="0.2">
      <c r="B55" s="69"/>
      <c r="C55" s="69"/>
      <c r="D55" s="69"/>
      <c r="E55" s="69"/>
      <c r="F55" s="69"/>
      <c r="G55" s="69"/>
      <c r="H55" s="69"/>
      <c r="I55" s="69"/>
      <c r="J55" s="69"/>
      <c r="K55" s="69"/>
    </row>
    <row r="56" spans="1:11" x14ac:dyDescent="0.2">
      <c r="B56" s="69"/>
      <c r="C56" s="69"/>
      <c r="D56" s="69"/>
      <c r="E56" s="69"/>
      <c r="F56" s="69"/>
      <c r="G56" s="69"/>
      <c r="H56" s="69"/>
      <c r="I56" s="69"/>
      <c r="J56" s="69"/>
      <c r="K56" s="69"/>
    </row>
    <row r="57" spans="1:11" x14ac:dyDescent="0.2">
      <c r="B57" s="69"/>
      <c r="C57" s="69"/>
      <c r="D57" s="69"/>
      <c r="E57" s="69"/>
      <c r="F57" s="69"/>
      <c r="G57" s="69"/>
      <c r="H57" s="69"/>
      <c r="I57" s="69"/>
      <c r="J57" s="69"/>
      <c r="K57" s="69"/>
    </row>
  </sheetData>
  <mergeCells count="6">
    <mergeCell ref="C7:J7"/>
    <mergeCell ref="N12:O12"/>
    <mergeCell ref="B21:J21"/>
    <mergeCell ref="B22:J22"/>
    <mergeCell ref="C9:J9"/>
    <mergeCell ref="C8:J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7" orientation="portrait" r:id="rId1"/>
  <headerFooter alignWithMargins="0">
    <oddFooter>&amp;C&amp;"-,Negrita"&amp;12&amp;K004559Página 24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/>
  <dimension ref="A1:AH56"/>
  <sheetViews>
    <sheetView showGridLines="0" zoomScaleNormal="100" zoomScaleSheetLayoutView="100" workbookViewId="0"/>
  </sheetViews>
  <sheetFormatPr baseColWidth="10" defaultColWidth="11.44140625" defaultRowHeight="12.45" x14ac:dyDescent="0.2"/>
  <cols>
    <col min="1" max="1" width="1.88671875" style="1" customWidth="1"/>
    <col min="2" max="2" width="31.5546875" style="1" customWidth="1"/>
    <col min="3" max="6" width="8.44140625" style="1" customWidth="1"/>
    <col min="7" max="7" width="7.109375" style="1" bestFit="1" customWidth="1"/>
    <col min="8" max="8" width="7.109375" style="1" customWidth="1"/>
    <col min="9" max="9" width="9.88671875" style="1" customWidth="1"/>
    <col min="10" max="10" width="11.33203125" style="1" bestFit="1" customWidth="1"/>
    <col min="11" max="11" width="9.88671875" style="1" customWidth="1"/>
    <col min="12" max="12" width="1.6640625" style="1" customWidth="1"/>
    <col min="13" max="19" width="11.44140625" style="71"/>
    <col min="20" max="20" width="14.5546875" style="71" bestFit="1" customWidth="1"/>
    <col min="21" max="24" width="11.44140625" style="71"/>
    <col min="25" max="16384" width="11.44140625" style="36"/>
  </cols>
  <sheetData>
    <row r="1" spans="1:34" ht="36.85" customHeight="1" x14ac:dyDescent="0.25">
      <c r="A1" s="139"/>
      <c r="B1" s="140"/>
      <c r="C1" s="140"/>
      <c r="D1" s="140"/>
      <c r="E1" s="140"/>
      <c r="F1" s="140"/>
      <c r="G1" s="140"/>
      <c r="H1" s="140"/>
      <c r="I1" s="141"/>
      <c r="J1" s="140"/>
      <c r="K1" s="140"/>
      <c r="L1" s="142"/>
    </row>
    <row r="2" spans="1:34" ht="13.1" x14ac:dyDescent="0.25">
      <c r="A2" s="13"/>
      <c r="B2" s="18"/>
      <c r="C2" s="18"/>
      <c r="D2" s="18"/>
      <c r="E2" s="18"/>
      <c r="F2" s="18"/>
      <c r="G2" s="18"/>
      <c r="H2" s="18"/>
      <c r="J2" s="18"/>
      <c r="K2" s="18"/>
      <c r="L2" s="143"/>
    </row>
    <row r="3" spans="1:34" ht="13.1" x14ac:dyDescent="0.25">
      <c r="A3" s="13"/>
      <c r="B3" s="18"/>
      <c r="C3" s="18"/>
      <c r="D3" s="18"/>
      <c r="E3" s="18"/>
      <c r="F3" s="18"/>
      <c r="G3" s="18"/>
      <c r="H3" s="18"/>
      <c r="J3" s="18"/>
      <c r="K3" s="18"/>
      <c r="L3" s="143"/>
    </row>
    <row r="4" spans="1:34" ht="13.1" x14ac:dyDescent="0.25">
      <c r="A4" s="13"/>
      <c r="B4" s="18"/>
      <c r="C4" s="18"/>
      <c r="D4" s="18"/>
      <c r="E4" s="18"/>
      <c r="F4" s="18"/>
      <c r="G4" s="18"/>
      <c r="H4" s="18"/>
      <c r="J4" s="18"/>
      <c r="K4" s="18"/>
      <c r="L4" s="80"/>
    </row>
    <row r="5" spans="1:34" ht="13.1" x14ac:dyDescent="0.25">
      <c r="A5" s="13"/>
      <c r="B5" s="18"/>
      <c r="C5" s="18"/>
      <c r="D5" s="18"/>
      <c r="E5" s="18"/>
      <c r="F5" s="18"/>
      <c r="G5" s="18"/>
      <c r="H5" s="18"/>
      <c r="I5" s="18"/>
      <c r="J5" s="18"/>
      <c r="K5" s="18"/>
      <c r="L5" s="80"/>
      <c r="O5" s="312"/>
      <c r="P5" s="312"/>
      <c r="Q5" s="312"/>
    </row>
    <row r="6" spans="1:34" ht="13.1" x14ac:dyDescent="0.25">
      <c r="A6" s="13"/>
      <c r="B6" s="18"/>
      <c r="C6" s="18"/>
      <c r="D6" s="18"/>
      <c r="E6" s="18"/>
      <c r="F6" s="18"/>
      <c r="G6" s="18"/>
      <c r="H6" s="18"/>
      <c r="I6" s="18"/>
      <c r="J6" s="18"/>
      <c r="K6" s="18"/>
      <c r="L6" s="80"/>
      <c r="O6" s="312"/>
      <c r="P6" s="312"/>
      <c r="Q6" s="312"/>
      <c r="T6" s="110"/>
      <c r="U6" s="110"/>
      <c r="V6" s="110"/>
      <c r="W6" s="110"/>
      <c r="X6" s="110"/>
      <c r="Y6" s="111"/>
      <c r="Z6" s="111"/>
    </row>
    <row r="7" spans="1:34" ht="15.05" customHeight="1" x14ac:dyDescent="0.25">
      <c r="B7" s="23"/>
      <c r="C7" s="344" t="s">
        <v>27</v>
      </c>
      <c r="D7" s="344"/>
      <c r="E7" s="344"/>
      <c r="F7" s="344"/>
      <c r="G7" s="344"/>
      <c r="H7" s="344"/>
      <c r="I7" s="344"/>
      <c r="J7" s="344"/>
      <c r="K7" s="344"/>
      <c r="L7" s="188"/>
      <c r="O7" s="312"/>
      <c r="P7" s="312"/>
      <c r="Q7" s="312"/>
      <c r="T7" s="110"/>
      <c r="U7" s="110"/>
      <c r="V7" s="110"/>
      <c r="W7" s="110"/>
      <c r="X7" s="110"/>
      <c r="Y7" s="111"/>
      <c r="Z7" s="111"/>
    </row>
    <row r="8" spans="1:34" ht="15.05" customHeight="1" x14ac:dyDescent="0.25">
      <c r="B8" s="23"/>
      <c r="C8" s="344" t="s">
        <v>28</v>
      </c>
      <c r="D8" s="344"/>
      <c r="E8" s="344"/>
      <c r="F8" s="344"/>
      <c r="G8" s="344"/>
      <c r="H8" s="344"/>
      <c r="I8" s="344"/>
      <c r="J8" s="344"/>
      <c r="K8" s="344"/>
      <c r="L8" s="188"/>
      <c r="O8" s="312"/>
      <c r="P8" s="312"/>
      <c r="Q8" s="312"/>
      <c r="T8" s="110"/>
      <c r="U8" s="110"/>
      <c r="V8" s="110"/>
      <c r="W8" s="110"/>
      <c r="X8" s="110"/>
      <c r="Y8" s="111"/>
      <c r="Z8" s="150"/>
      <c r="AA8" s="150"/>
      <c r="AB8" s="111"/>
    </row>
    <row r="9" spans="1:34" ht="15.05" customHeight="1" x14ac:dyDescent="0.25">
      <c r="B9" s="23"/>
      <c r="C9" s="344" t="s">
        <v>235</v>
      </c>
      <c r="D9" s="344"/>
      <c r="E9" s="344"/>
      <c r="F9" s="344"/>
      <c r="G9" s="344"/>
      <c r="H9" s="344"/>
      <c r="I9" s="344"/>
      <c r="J9" s="344"/>
      <c r="K9" s="344"/>
      <c r="L9" s="188"/>
      <c r="O9" s="312"/>
      <c r="P9" s="312"/>
      <c r="Q9" s="312"/>
      <c r="W9" s="267"/>
      <c r="X9" s="110"/>
      <c r="Y9" s="111"/>
      <c r="Z9" s="150"/>
      <c r="AA9" s="150"/>
      <c r="AB9" s="111"/>
    </row>
    <row r="10" spans="1:34" ht="13.1" x14ac:dyDescent="0.25">
      <c r="A10" s="13"/>
      <c r="B10" s="18"/>
      <c r="C10" s="21"/>
      <c r="D10" s="21"/>
      <c r="E10" s="21"/>
      <c r="F10" s="21"/>
      <c r="G10" s="21"/>
      <c r="H10" s="21"/>
      <c r="I10" s="18"/>
      <c r="J10" s="18"/>
      <c r="K10" s="18"/>
      <c r="L10" s="80"/>
      <c r="O10" s="312"/>
      <c r="P10" s="312"/>
      <c r="Q10" s="312"/>
      <c r="W10" s="110"/>
      <c r="X10" s="110"/>
      <c r="Y10" s="111"/>
      <c r="Z10" s="111"/>
      <c r="AA10" s="111"/>
      <c r="AB10" s="111"/>
    </row>
    <row r="11" spans="1:34" ht="15.05" customHeight="1" x14ac:dyDescent="0.25">
      <c r="A11" s="13"/>
      <c r="C11" s="357"/>
      <c r="D11" s="357"/>
      <c r="E11" s="357"/>
      <c r="F11" s="357"/>
      <c r="G11" s="357"/>
      <c r="H11" s="357"/>
      <c r="I11" s="151"/>
      <c r="J11" s="151"/>
      <c r="K11" s="36"/>
      <c r="L11" s="80"/>
      <c r="O11" s="312"/>
      <c r="P11" s="312"/>
      <c r="Q11" s="312"/>
      <c r="W11" s="267"/>
      <c r="Y11" s="137"/>
      <c r="Z11" s="137"/>
      <c r="AA11" s="137"/>
      <c r="AB11" s="137"/>
      <c r="AC11" s="137"/>
    </row>
    <row r="12" spans="1:34" ht="29.95" customHeight="1" x14ac:dyDescent="0.25">
      <c r="A12" s="13"/>
      <c r="C12" s="21">
        <v>2020</v>
      </c>
      <c r="D12" s="21">
        <v>2021</v>
      </c>
      <c r="E12" s="21">
        <v>2022</v>
      </c>
      <c r="F12" s="21">
        <v>2023</v>
      </c>
      <c r="G12" s="21">
        <v>2024</v>
      </c>
      <c r="H12" s="21">
        <v>2025</v>
      </c>
      <c r="I12" s="346" t="s">
        <v>228</v>
      </c>
      <c r="J12" s="355" t="s">
        <v>105</v>
      </c>
      <c r="K12" s="151" t="s">
        <v>229</v>
      </c>
      <c r="L12" s="80"/>
      <c r="O12" s="71">
        <v>11</v>
      </c>
    </row>
    <row r="13" spans="1:34" ht="11.95" customHeight="1" x14ac:dyDescent="0.25">
      <c r="A13" s="13"/>
      <c r="C13" s="21"/>
      <c r="D13" s="21"/>
      <c r="E13" s="21"/>
      <c r="F13" s="21"/>
      <c r="I13" s="346"/>
      <c r="J13" s="356"/>
      <c r="K13" s="21"/>
      <c r="L13" s="80"/>
      <c r="O13" s="313">
        <v>2018</v>
      </c>
      <c r="P13" s="313">
        <v>2019</v>
      </c>
      <c r="Q13" s="313">
        <v>2020</v>
      </c>
      <c r="R13" s="313">
        <v>2021</v>
      </c>
      <c r="S13" s="313">
        <v>2022</v>
      </c>
      <c r="T13" s="313">
        <v>2023</v>
      </c>
      <c r="U13" s="313">
        <v>2024</v>
      </c>
      <c r="V13" s="313">
        <v>2025</v>
      </c>
      <c r="W13" s="268"/>
      <c r="X13" s="268"/>
      <c r="Y13" s="21"/>
      <c r="Z13" s="21"/>
      <c r="AA13" s="21"/>
      <c r="AB13" s="21"/>
      <c r="AC13" s="21"/>
      <c r="AD13" s="21"/>
      <c r="AE13" s="21"/>
      <c r="AF13" s="21"/>
      <c r="AG13" s="21"/>
    </row>
    <row r="14" spans="1:34" ht="15.05" x14ac:dyDescent="0.25">
      <c r="A14" s="13"/>
      <c r="B14" s="145" t="s">
        <v>29</v>
      </c>
      <c r="C14" s="152">
        <v>3589.98</v>
      </c>
      <c r="D14" s="152">
        <v>3684.633632</v>
      </c>
      <c r="E14" s="152">
        <v>3933.2673330000002</v>
      </c>
      <c r="F14" s="152">
        <v>4221.4488279999996</v>
      </c>
      <c r="G14" s="152">
        <v>4237.0428320000001</v>
      </c>
      <c r="H14" s="238">
        <v>4377.1553054578499</v>
      </c>
      <c r="I14" s="239">
        <v>3.306845812359005</v>
      </c>
      <c r="J14" s="239">
        <v>140.11247345784977</v>
      </c>
      <c r="K14" s="240">
        <v>100</v>
      </c>
      <c r="L14" s="80"/>
      <c r="M14" s="358" t="s">
        <v>30</v>
      </c>
      <c r="N14" s="358" t="s">
        <v>30</v>
      </c>
      <c r="O14" s="273">
        <v>3850152.6669999999</v>
      </c>
      <c r="P14" s="273">
        <v>3957178</v>
      </c>
      <c r="Q14" s="273">
        <v>3589980</v>
      </c>
      <c r="R14" s="273">
        <v>3684633.6320000002</v>
      </c>
      <c r="S14" s="273">
        <v>3933267.3330000001</v>
      </c>
      <c r="T14" s="273">
        <v>4221448.8279999997</v>
      </c>
      <c r="U14" s="273">
        <v>4237042.8320000004</v>
      </c>
      <c r="V14" s="273">
        <v>4377155.30545785</v>
      </c>
      <c r="W14" s="110" t="s">
        <v>194</v>
      </c>
      <c r="X14" s="273"/>
      <c r="Y14" s="222"/>
      <c r="Z14" s="222"/>
      <c r="AA14" s="222"/>
      <c r="AB14" s="222"/>
      <c r="AC14" s="223"/>
      <c r="AD14" s="223"/>
      <c r="AE14" s="223"/>
      <c r="AF14" s="223"/>
      <c r="AG14" s="223"/>
      <c r="AH14" s="223"/>
    </row>
    <row r="15" spans="1:34" ht="15.05" x14ac:dyDescent="0.25">
      <c r="A15" s="13"/>
      <c r="B15" s="1" t="s">
        <v>108</v>
      </c>
      <c r="C15" s="152">
        <v>232.41800000000001</v>
      </c>
      <c r="D15" s="152">
        <v>201.067215</v>
      </c>
      <c r="E15" s="152">
        <v>159.98566699999998</v>
      </c>
      <c r="F15" s="152">
        <v>221.43931799999999</v>
      </c>
      <c r="G15" s="252">
        <v>218.71871299999998</v>
      </c>
      <c r="H15" s="238">
        <v>250.79225928095701</v>
      </c>
      <c r="I15" s="147">
        <v>14.664289964506615</v>
      </c>
      <c r="J15" s="147">
        <v>32.073546280957032</v>
      </c>
      <c r="K15" s="147">
        <v>5.7295718744145452</v>
      </c>
      <c r="L15" s="80"/>
      <c r="M15" s="358"/>
      <c r="N15" s="358"/>
      <c r="O15" s="273">
        <v>235863.66699999999</v>
      </c>
      <c r="P15" s="273">
        <v>295414</v>
      </c>
      <c r="Q15" s="273">
        <v>232418</v>
      </c>
      <c r="R15" s="273">
        <v>201067.215</v>
      </c>
      <c r="S15" s="273">
        <v>159985.66699999999</v>
      </c>
      <c r="T15" s="273">
        <v>221439.318</v>
      </c>
      <c r="U15" s="273">
        <v>218718.71299999999</v>
      </c>
      <c r="V15" s="273">
        <v>250792.25928095702</v>
      </c>
      <c r="W15" s="110" t="s">
        <v>195</v>
      </c>
      <c r="X15" s="273"/>
      <c r="Y15" s="222"/>
      <c r="Z15" s="222"/>
      <c r="AA15" s="222"/>
      <c r="AB15" s="222"/>
      <c r="AC15" s="223"/>
      <c r="AD15" s="223"/>
      <c r="AE15" s="223"/>
      <c r="AF15" s="223"/>
      <c r="AG15" s="223"/>
      <c r="AH15" s="223"/>
    </row>
    <row r="16" spans="1:34" ht="15.05" x14ac:dyDescent="0.25">
      <c r="A16" s="13"/>
      <c r="B16" s="1" t="s">
        <v>31</v>
      </c>
      <c r="C16" s="152">
        <v>94.052999999999997</v>
      </c>
      <c r="D16" s="152">
        <v>40.727762000000006</v>
      </c>
      <c r="E16" s="152">
        <v>67.500667000000007</v>
      </c>
      <c r="F16" s="152">
        <v>97.391823000000002</v>
      </c>
      <c r="G16" s="152">
        <v>91.373487999999995</v>
      </c>
      <c r="H16" s="238">
        <v>99.910169898795203</v>
      </c>
      <c r="I16" s="147">
        <v>9.342624524517662</v>
      </c>
      <c r="J16" s="147">
        <v>8.5366818987952087</v>
      </c>
      <c r="K16" s="147">
        <v>2.2825365546024332</v>
      </c>
      <c r="L16" s="80"/>
      <c r="M16" s="358"/>
      <c r="N16" s="358"/>
      <c r="O16" s="273">
        <v>108195.667</v>
      </c>
      <c r="P16" s="273">
        <v>112111</v>
      </c>
      <c r="Q16" s="273">
        <v>94053</v>
      </c>
      <c r="R16" s="273">
        <v>40727.762000000002</v>
      </c>
      <c r="S16" s="273">
        <v>67500.667000000001</v>
      </c>
      <c r="T16" s="273">
        <v>97391.823000000004</v>
      </c>
      <c r="U16" s="273">
        <v>91373.487999999998</v>
      </c>
      <c r="V16" s="273">
        <v>99910.169898795197</v>
      </c>
      <c r="W16" s="110" t="s">
        <v>196</v>
      </c>
      <c r="X16" s="273"/>
      <c r="Y16" s="222"/>
      <c r="Z16" s="222"/>
      <c r="AA16" s="222"/>
      <c r="AB16" s="222"/>
      <c r="AC16" s="223"/>
      <c r="AD16" s="223"/>
      <c r="AE16" s="223"/>
      <c r="AF16" s="223"/>
      <c r="AG16" s="223"/>
      <c r="AH16" s="223"/>
    </row>
    <row r="17" spans="1:34" ht="13.1" x14ac:dyDescent="0.25">
      <c r="A17" s="13"/>
      <c r="B17" s="145"/>
      <c r="C17" s="155"/>
      <c r="D17" s="155"/>
      <c r="E17" s="155"/>
      <c r="F17" s="155"/>
      <c r="G17" s="155"/>
      <c r="H17" s="193"/>
      <c r="I17" s="156"/>
      <c r="J17" s="156"/>
      <c r="K17" s="156"/>
      <c r="L17" s="80"/>
      <c r="O17" s="274"/>
      <c r="P17" s="274"/>
      <c r="Q17" s="274"/>
      <c r="R17" s="274"/>
      <c r="S17" s="274"/>
      <c r="T17" s="274"/>
      <c r="U17" s="274"/>
      <c r="V17" s="274"/>
      <c r="X17" s="274"/>
      <c r="Y17" s="224"/>
      <c r="Z17" s="224"/>
      <c r="AA17" s="224"/>
      <c r="AB17" s="224"/>
      <c r="AC17" s="209"/>
      <c r="AD17" s="209"/>
      <c r="AE17" s="209"/>
      <c r="AF17" s="209"/>
      <c r="AG17" s="209"/>
      <c r="AH17" s="223"/>
    </row>
    <row r="18" spans="1:34" ht="15.05" x14ac:dyDescent="0.25">
      <c r="A18" s="13"/>
      <c r="B18" s="145" t="s">
        <v>32</v>
      </c>
      <c r="C18" s="157">
        <v>9327.5613330000015</v>
      </c>
      <c r="D18" s="157">
        <v>9739.2471079999996</v>
      </c>
      <c r="E18" s="157">
        <v>10682.913666999999</v>
      </c>
      <c r="F18" s="157">
        <v>11065.704729000001</v>
      </c>
      <c r="G18" s="157">
        <v>11187.507835999999</v>
      </c>
      <c r="H18" s="238">
        <v>11566.757858803699</v>
      </c>
      <c r="I18" s="239">
        <v>3.3899419635115002</v>
      </c>
      <c r="J18" s="239">
        <v>379.25002280370063</v>
      </c>
      <c r="K18" s="240">
        <v>100</v>
      </c>
      <c r="L18" s="80"/>
      <c r="M18" s="358" t="s">
        <v>193</v>
      </c>
      <c r="N18" s="288"/>
      <c r="O18" s="273">
        <v>9975961</v>
      </c>
      <c r="P18" s="273">
        <v>10161370</v>
      </c>
      <c r="Q18" s="273">
        <v>9327561.3330000006</v>
      </c>
      <c r="R18" s="273">
        <v>9739247.1079999991</v>
      </c>
      <c r="S18" s="273">
        <v>10682913.666999999</v>
      </c>
      <c r="T18" s="273">
        <v>11065704.729</v>
      </c>
      <c r="U18" s="273">
        <v>11187507.835999999</v>
      </c>
      <c r="V18" s="273">
        <v>11566757.858803699</v>
      </c>
      <c r="W18" s="110" t="s">
        <v>194</v>
      </c>
      <c r="X18" s="273"/>
      <c r="Y18" s="222"/>
      <c r="Z18" s="222"/>
      <c r="AA18" s="222"/>
      <c r="AB18" s="222"/>
      <c r="AC18" s="223"/>
      <c r="AD18" s="223"/>
      <c r="AE18" s="223"/>
      <c r="AF18" s="223"/>
      <c r="AG18" s="223"/>
      <c r="AH18" s="223"/>
    </row>
    <row r="19" spans="1:34" ht="15.05" x14ac:dyDescent="0.25">
      <c r="A19" s="13"/>
      <c r="B19" s="1" t="s">
        <v>108</v>
      </c>
      <c r="C19" s="157">
        <v>670.52866700000004</v>
      </c>
      <c r="D19" s="157">
        <v>691.87266699999998</v>
      </c>
      <c r="E19" s="157">
        <v>663.08866699999999</v>
      </c>
      <c r="F19" s="157">
        <v>717.17028099999993</v>
      </c>
      <c r="G19" s="253">
        <v>714.048678</v>
      </c>
      <c r="H19" s="239">
        <v>731.76651118035397</v>
      </c>
      <c r="I19" s="147">
        <v>2.48132007330093</v>
      </c>
      <c r="J19" s="147">
        <v>17.717833180353978</v>
      </c>
      <c r="K19" s="153">
        <v>16.717855778795844</v>
      </c>
      <c r="L19" s="80"/>
      <c r="M19" s="358"/>
      <c r="N19" s="71" t="s">
        <v>33</v>
      </c>
      <c r="O19" s="273">
        <v>722550.66700000002</v>
      </c>
      <c r="P19" s="273">
        <v>776801</v>
      </c>
      <c r="Q19" s="273">
        <v>670528.66700000002</v>
      </c>
      <c r="R19" s="273">
        <v>691872.66700000002</v>
      </c>
      <c r="S19" s="273">
        <v>663088.66700000002</v>
      </c>
      <c r="T19" s="273">
        <v>717170.28099999996</v>
      </c>
      <c r="U19" s="273">
        <v>714048.67799999996</v>
      </c>
      <c r="V19" s="273">
        <v>731766.51118035393</v>
      </c>
      <c r="W19" s="110" t="s">
        <v>195</v>
      </c>
      <c r="X19" s="273"/>
      <c r="Y19" s="222"/>
      <c r="Z19" s="222"/>
      <c r="AA19" s="222"/>
      <c r="AB19" s="222"/>
      <c r="AC19" s="223"/>
      <c r="AD19" s="223"/>
      <c r="AE19" s="223"/>
      <c r="AF19" s="223"/>
      <c r="AG19" s="223"/>
      <c r="AH19" s="223"/>
    </row>
    <row r="20" spans="1:34" ht="15.05" x14ac:dyDescent="0.25">
      <c r="A20" s="13"/>
      <c r="B20" s="1" t="s">
        <v>31</v>
      </c>
      <c r="C20" s="157">
        <v>195.6</v>
      </c>
      <c r="D20" s="157">
        <v>120.63633299999999</v>
      </c>
      <c r="E20" s="157">
        <v>178.689333</v>
      </c>
      <c r="F20" s="157">
        <v>214.778629</v>
      </c>
      <c r="G20" s="157">
        <v>205.86876100000001</v>
      </c>
      <c r="H20" s="238">
        <v>220.65670893543401</v>
      </c>
      <c r="I20" s="147">
        <v>7.1831917885948782</v>
      </c>
      <c r="J20" s="147">
        <v>14.787947935434005</v>
      </c>
      <c r="K20" s="154">
        <v>5.0410984654873552</v>
      </c>
      <c r="L20" s="80"/>
      <c r="M20" s="358"/>
      <c r="N20" s="288"/>
      <c r="O20" s="273">
        <v>216121</v>
      </c>
      <c r="P20" s="273">
        <v>219554.33300000001</v>
      </c>
      <c r="Q20" s="273">
        <v>195600</v>
      </c>
      <c r="R20" s="273">
        <v>120636.333</v>
      </c>
      <c r="S20" s="273">
        <v>178689.33300000001</v>
      </c>
      <c r="T20" s="273">
        <v>214778.62899999999</v>
      </c>
      <c r="U20" s="273">
        <v>205868.761</v>
      </c>
      <c r="V20" s="273">
        <v>220656.708935434</v>
      </c>
      <c r="W20" s="110" t="s">
        <v>196</v>
      </c>
      <c r="X20" s="273"/>
      <c r="Y20" s="222"/>
      <c r="Z20" s="222"/>
      <c r="AA20" s="222"/>
      <c r="AB20" s="222"/>
      <c r="AC20" s="223"/>
      <c r="AD20" s="223"/>
      <c r="AE20" s="223"/>
      <c r="AF20" s="223"/>
      <c r="AG20" s="223"/>
      <c r="AH20" s="223"/>
    </row>
    <row r="21" spans="1:34" ht="11.95" customHeight="1" x14ac:dyDescent="0.25">
      <c r="A21" s="13"/>
      <c r="C21" s="128"/>
      <c r="D21" s="128"/>
      <c r="E21" s="128"/>
      <c r="F21" s="128"/>
      <c r="G21" s="77"/>
      <c r="H21" s="77"/>
      <c r="I21" s="129"/>
      <c r="J21" s="129"/>
      <c r="K21" s="129"/>
      <c r="L21" s="80"/>
      <c r="O21" s="314"/>
      <c r="P21" s="314"/>
      <c r="Q21" s="314"/>
      <c r="R21" s="314"/>
      <c r="S21" s="314"/>
    </row>
    <row r="22" spans="1:34" ht="11.95" customHeight="1" x14ac:dyDescent="0.25">
      <c r="A22" s="13"/>
      <c r="C22" s="128"/>
      <c r="D22" s="128"/>
      <c r="E22" s="128"/>
      <c r="F22" s="128"/>
      <c r="G22" s="77"/>
      <c r="H22" s="77"/>
      <c r="I22" s="129"/>
      <c r="J22" s="129"/>
      <c r="K22" s="129"/>
      <c r="L22" s="80"/>
      <c r="O22" s="314"/>
      <c r="P22" s="314"/>
      <c r="Q22" s="314"/>
      <c r="R22" s="314"/>
      <c r="S22" s="314"/>
    </row>
    <row r="23" spans="1:34" ht="13.1" x14ac:dyDescent="0.2">
      <c r="A23" s="362" t="s">
        <v>34</v>
      </c>
      <c r="B23" s="353"/>
      <c r="C23" s="353"/>
      <c r="D23" s="353"/>
      <c r="E23" s="353" t="s">
        <v>35</v>
      </c>
      <c r="F23" s="353"/>
      <c r="G23" s="353"/>
      <c r="H23" s="353"/>
      <c r="I23" s="353"/>
      <c r="J23" s="353"/>
      <c r="K23" s="353"/>
      <c r="L23" s="80"/>
      <c r="O23" s="314"/>
      <c r="P23" s="314"/>
      <c r="Q23" s="314"/>
      <c r="R23" s="314"/>
      <c r="S23" s="314"/>
    </row>
    <row r="24" spans="1:34" ht="13.1" x14ac:dyDescent="0.25">
      <c r="A24" s="363" t="s">
        <v>36</v>
      </c>
      <c r="B24" s="364"/>
      <c r="C24" s="364"/>
      <c r="D24" s="364"/>
      <c r="E24" s="361" t="s">
        <v>37</v>
      </c>
      <c r="F24" s="361"/>
      <c r="G24" s="361"/>
      <c r="H24" s="361"/>
      <c r="I24" s="361"/>
      <c r="J24" s="361"/>
      <c r="K24" s="361"/>
      <c r="L24" s="80"/>
      <c r="O24" s="314"/>
      <c r="P24" s="314"/>
      <c r="Q24" s="314"/>
      <c r="R24" s="314"/>
      <c r="S24" s="314"/>
    </row>
    <row r="25" spans="1:34" ht="13.1" x14ac:dyDescent="0.25">
      <c r="A25" s="359" t="s">
        <v>148</v>
      </c>
      <c r="B25" s="360"/>
      <c r="C25" s="360"/>
      <c r="D25" s="360"/>
      <c r="E25" s="361" t="s">
        <v>148</v>
      </c>
      <c r="F25" s="361"/>
      <c r="G25" s="361"/>
      <c r="H25" s="361"/>
      <c r="I25" s="361"/>
      <c r="J25" s="361"/>
      <c r="K25" s="361"/>
      <c r="L25" s="80"/>
      <c r="O25" s="314"/>
      <c r="P25" s="314"/>
      <c r="Q25" s="314"/>
      <c r="R25" s="314"/>
      <c r="S25" s="314"/>
    </row>
    <row r="26" spans="1:34" ht="13.1" x14ac:dyDescent="0.25">
      <c r="A26" s="13"/>
      <c r="C26" s="128"/>
      <c r="D26" s="128"/>
      <c r="E26" s="128"/>
      <c r="F26" s="128"/>
      <c r="G26" s="77"/>
      <c r="H26" s="77"/>
      <c r="I26" s="129"/>
      <c r="J26" s="129"/>
      <c r="K26" s="129"/>
      <c r="L26" s="80"/>
    </row>
    <row r="27" spans="1:34" ht="13.1" x14ac:dyDescent="0.25">
      <c r="A27" s="13"/>
      <c r="C27" s="128"/>
      <c r="D27" s="128"/>
      <c r="E27" s="128"/>
      <c r="F27" s="128"/>
      <c r="G27" s="77"/>
      <c r="H27" s="77"/>
      <c r="I27" s="129"/>
      <c r="J27" s="129"/>
      <c r="K27" s="129"/>
      <c r="L27" s="80"/>
      <c r="O27" s="134"/>
    </row>
    <row r="28" spans="1:34" ht="13.1" x14ac:dyDescent="0.25">
      <c r="A28" s="13"/>
      <c r="C28" s="128"/>
      <c r="D28" s="128"/>
      <c r="E28" s="128"/>
      <c r="F28" s="128"/>
      <c r="G28" s="77"/>
      <c r="H28" s="77"/>
      <c r="I28" s="129"/>
      <c r="J28" s="129"/>
      <c r="K28" s="129"/>
      <c r="L28" s="80"/>
    </row>
    <row r="29" spans="1:34" ht="13.1" x14ac:dyDescent="0.25">
      <c r="A29" s="13"/>
      <c r="C29" s="128"/>
      <c r="D29" s="128"/>
      <c r="E29" s="128"/>
      <c r="F29" s="128"/>
      <c r="G29" s="77"/>
      <c r="H29" s="77"/>
      <c r="I29" s="129"/>
      <c r="J29" s="129"/>
      <c r="K29" s="129"/>
      <c r="L29" s="80"/>
    </row>
    <row r="30" spans="1:34" ht="13.1" x14ac:dyDescent="0.25">
      <c r="A30" s="13"/>
      <c r="C30" s="128"/>
      <c r="D30" s="128"/>
      <c r="E30" s="128"/>
      <c r="F30" s="128"/>
      <c r="G30" s="77"/>
      <c r="H30" s="77"/>
      <c r="I30" s="129"/>
      <c r="J30" s="129"/>
      <c r="K30" s="129"/>
      <c r="L30" s="80"/>
    </row>
    <row r="31" spans="1:34" ht="13.1" x14ac:dyDescent="0.25">
      <c r="A31" s="13"/>
      <c r="C31" s="128"/>
      <c r="D31" s="128"/>
      <c r="E31" s="128"/>
      <c r="F31" s="128"/>
      <c r="G31" s="77"/>
      <c r="H31" s="77"/>
      <c r="I31" s="129"/>
      <c r="J31" s="129"/>
      <c r="K31" s="129"/>
      <c r="L31" s="80"/>
    </row>
    <row r="32" spans="1:34" ht="13.1" x14ac:dyDescent="0.25">
      <c r="A32" s="13"/>
      <c r="C32" s="128"/>
      <c r="D32" s="128"/>
      <c r="E32" s="128"/>
      <c r="F32" s="128"/>
      <c r="G32" s="77"/>
      <c r="H32" s="77"/>
      <c r="I32" s="129"/>
      <c r="J32" s="129"/>
      <c r="K32" s="129"/>
      <c r="L32" s="80"/>
    </row>
    <row r="33" spans="1:28" ht="13.1" x14ac:dyDescent="0.25">
      <c r="A33" s="13"/>
      <c r="C33" s="128"/>
      <c r="D33" s="128"/>
      <c r="E33" s="128"/>
      <c r="F33" s="128"/>
      <c r="G33" s="77"/>
      <c r="H33" s="77"/>
      <c r="I33" s="129"/>
      <c r="J33" s="129"/>
      <c r="K33" s="129"/>
      <c r="L33" s="80"/>
    </row>
    <row r="34" spans="1:28" ht="13.1" x14ac:dyDescent="0.25">
      <c r="A34" s="13"/>
      <c r="C34" s="128"/>
      <c r="D34" s="128"/>
      <c r="E34" s="128"/>
      <c r="F34" s="128"/>
      <c r="G34" s="77"/>
      <c r="H34" s="77"/>
      <c r="I34" s="129"/>
      <c r="J34" s="129"/>
      <c r="K34" s="129"/>
      <c r="L34" s="80"/>
    </row>
    <row r="35" spans="1:28" ht="13.1" x14ac:dyDescent="0.25">
      <c r="A35" s="13"/>
      <c r="C35" s="128"/>
      <c r="D35" s="128"/>
      <c r="E35" s="128"/>
      <c r="F35" s="128"/>
      <c r="G35" s="77"/>
      <c r="H35" s="77"/>
      <c r="I35" s="129"/>
      <c r="J35" s="129"/>
      <c r="K35" s="129"/>
      <c r="L35" s="80"/>
    </row>
    <row r="36" spans="1:28" ht="13.1" x14ac:dyDescent="0.25">
      <c r="A36" s="13"/>
      <c r="C36" s="128"/>
      <c r="D36" s="128"/>
      <c r="E36" s="128"/>
      <c r="F36" s="128"/>
      <c r="G36" s="77"/>
      <c r="H36" s="77"/>
      <c r="I36" s="129"/>
      <c r="J36" s="129"/>
      <c r="K36" s="129"/>
      <c r="L36" s="80"/>
    </row>
    <row r="37" spans="1:28" ht="13.1" x14ac:dyDescent="0.25">
      <c r="A37" s="13"/>
      <c r="C37" s="128"/>
      <c r="D37" s="128"/>
      <c r="E37" s="128"/>
      <c r="F37" s="128"/>
      <c r="G37" s="77"/>
      <c r="H37" s="77"/>
      <c r="I37" s="129"/>
      <c r="J37" s="129"/>
      <c r="K37" s="129"/>
      <c r="L37" s="80"/>
    </row>
    <row r="38" spans="1:28" ht="13.1" x14ac:dyDescent="0.25">
      <c r="A38" s="13"/>
      <c r="C38" s="128"/>
      <c r="D38" s="128"/>
      <c r="E38" s="128"/>
      <c r="F38" s="128"/>
      <c r="G38" s="77"/>
      <c r="H38" s="77"/>
      <c r="I38" s="129"/>
      <c r="J38" s="129"/>
      <c r="K38" s="129"/>
      <c r="L38" s="80"/>
    </row>
    <row r="39" spans="1:28" ht="13.1" x14ac:dyDescent="0.25">
      <c r="A39" s="13"/>
      <c r="C39" s="128"/>
      <c r="D39" s="128"/>
      <c r="E39" s="128"/>
      <c r="F39" s="128"/>
      <c r="G39" s="77"/>
      <c r="H39" s="77"/>
      <c r="I39" s="129"/>
      <c r="J39" s="129"/>
      <c r="K39" s="129"/>
      <c r="L39" s="80"/>
    </row>
    <row r="40" spans="1:28" ht="13.1" x14ac:dyDescent="0.25">
      <c r="A40" s="181"/>
      <c r="C40" s="128"/>
      <c r="D40" s="128"/>
      <c r="E40" s="128"/>
      <c r="F40" s="128"/>
      <c r="G40" s="77"/>
      <c r="H40" s="77"/>
      <c r="I40" s="129"/>
      <c r="J40" s="129"/>
      <c r="K40" s="129"/>
      <c r="L40" s="80"/>
    </row>
    <row r="41" spans="1:28" ht="13.1" x14ac:dyDescent="0.25">
      <c r="A41" s="181" t="s">
        <v>158</v>
      </c>
      <c r="B41" s="71"/>
      <c r="C41" s="128"/>
      <c r="D41" s="128"/>
      <c r="E41" s="128"/>
      <c r="F41" s="128"/>
      <c r="G41" s="77"/>
      <c r="H41" s="77"/>
      <c r="I41" s="129"/>
      <c r="J41" s="129"/>
      <c r="K41" s="129"/>
      <c r="L41" s="80"/>
    </row>
    <row r="42" spans="1:28" x14ac:dyDescent="0.2">
      <c r="A42" s="172"/>
      <c r="B42" s="8"/>
      <c r="C42" s="8"/>
      <c r="D42" s="8"/>
      <c r="E42" s="8"/>
      <c r="F42" s="8"/>
      <c r="G42" s="8"/>
      <c r="H42" s="8"/>
      <c r="I42" s="8"/>
      <c r="J42" s="8"/>
      <c r="K42" s="8"/>
      <c r="L42" s="81"/>
    </row>
    <row r="43" spans="1:28" s="71" customFormat="1" x14ac:dyDescent="0.2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Y43" s="36"/>
      <c r="Z43" s="36"/>
      <c r="AA43" s="36"/>
      <c r="AB43" s="36"/>
    </row>
    <row r="44" spans="1:28" s="71" customFormat="1" x14ac:dyDescent="0.2">
      <c r="C44" s="93"/>
      <c r="D44" s="93"/>
      <c r="E44" s="93"/>
      <c r="F44" s="93"/>
      <c r="G44" s="93"/>
      <c r="H44" s="93"/>
      <c r="I44" s="158"/>
      <c r="J44" s="70"/>
      <c r="K44" s="70"/>
      <c r="L44" s="70"/>
      <c r="Y44" s="36"/>
      <c r="Z44" s="36"/>
      <c r="AA44" s="36"/>
      <c r="AB44" s="36"/>
    </row>
    <row r="45" spans="1:28" s="71" customFormat="1" x14ac:dyDescent="0.2">
      <c r="C45" s="93"/>
      <c r="D45" s="93"/>
      <c r="E45" s="93"/>
      <c r="F45" s="93"/>
      <c r="G45" s="93"/>
      <c r="H45" s="93"/>
      <c r="I45" s="158"/>
      <c r="J45" s="70"/>
      <c r="K45" s="70"/>
      <c r="L45" s="70"/>
      <c r="Y45" s="36"/>
      <c r="Z45" s="36"/>
      <c r="AA45" s="36"/>
      <c r="AB45" s="36"/>
    </row>
    <row r="46" spans="1:28" s="71" customFormat="1" x14ac:dyDescent="0.2">
      <c r="A46" s="70"/>
      <c r="B46" s="70"/>
      <c r="C46" s="93"/>
      <c r="D46" s="93"/>
      <c r="E46" s="93"/>
      <c r="F46" s="93"/>
      <c r="G46" s="93"/>
      <c r="H46" s="93"/>
      <c r="I46" s="70"/>
      <c r="J46" s="70"/>
      <c r="K46" s="70"/>
      <c r="L46" s="70"/>
      <c r="Y46" s="36"/>
      <c r="Z46" s="36"/>
      <c r="AA46" s="36"/>
      <c r="AB46" s="36"/>
    </row>
    <row r="47" spans="1:28" s="71" customFormat="1" x14ac:dyDescent="0.2">
      <c r="A47" s="69"/>
      <c r="B47" s="69"/>
      <c r="C47" s="102"/>
      <c r="D47" s="102"/>
      <c r="E47" s="102"/>
      <c r="F47" s="93"/>
      <c r="G47" s="93"/>
      <c r="H47" s="93"/>
      <c r="I47" s="70"/>
      <c r="J47" s="70"/>
      <c r="K47" s="70"/>
      <c r="L47" s="70"/>
      <c r="Y47" s="36"/>
      <c r="Z47" s="36"/>
      <c r="AA47" s="36"/>
      <c r="AB47" s="36"/>
    </row>
    <row r="48" spans="1:28" s="71" customFormat="1" x14ac:dyDescent="0.2">
      <c r="A48" s="69"/>
      <c r="B48" s="70" t="s">
        <v>38</v>
      </c>
      <c r="C48" s="102"/>
      <c r="D48" s="102"/>
      <c r="E48" s="102"/>
      <c r="F48" s="93"/>
      <c r="G48" s="93"/>
      <c r="H48" s="93"/>
      <c r="I48" s="70"/>
      <c r="J48" s="70"/>
      <c r="K48" s="70"/>
      <c r="L48" s="70"/>
      <c r="Y48" s="36"/>
      <c r="Z48" s="36"/>
      <c r="AA48" s="36"/>
      <c r="AB48" s="36"/>
    </row>
    <row r="49" spans="1:28" s="71" customFormat="1" x14ac:dyDescent="0.2">
      <c r="A49" s="69"/>
      <c r="B49" s="70" t="s">
        <v>33</v>
      </c>
      <c r="C49" s="102"/>
      <c r="D49" s="102"/>
      <c r="E49" s="102"/>
      <c r="F49" s="93"/>
      <c r="G49" s="93"/>
      <c r="H49" s="93"/>
      <c r="I49" s="70"/>
      <c r="J49" s="70"/>
      <c r="K49" s="70"/>
      <c r="L49" s="70"/>
      <c r="Y49" s="36"/>
      <c r="Z49" s="36"/>
      <c r="AA49" s="36"/>
      <c r="AB49" s="36"/>
    </row>
    <row r="50" spans="1:28" s="71" customFormat="1" x14ac:dyDescent="0.2">
      <c r="A50" s="69"/>
      <c r="B50" s="69"/>
      <c r="C50" s="69"/>
      <c r="D50" s="69"/>
      <c r="E50" s="69"/>
      <c r="F50" s="70"/>
      <c r="G50" s="70"/>
      <c r="H50" s="70"/>
      <c r="I50" s="70"/>
      <c r="J50" s="70"/>
      <c r="K50" s="70"/>
      <c r="L50" s="70"/>
      <c r="Y50" s="36"/>
      <c r="Z50" s="36"/>
      <c r="AA50" s="36"/>
      <c r="AB50" s="36"/>
    </row>
    <row r="51" spans="1:28" s="71" customFormat="1" x14ac:dyDescent="0.2">
      <c r="A51" s="69"/>
      <c r="B51" s="69"/>
      <c r="C51" s="69"/>
      <c r="D51" s="69"/>
      <c r="E51" s="69"/>
      <c r="F51" s="70"/>
      <c r="G51" s="70"/>
      <c r="H51" s="70"/>
      <c r="I51" s="70"/>
      <c r="J51" s="70"/>
      <c r="K51" s="70"/>
      <c r="L51" s="70"/>
      <c r="Y51" s="36"/>
      <c r="Z51" s="36"/>
      <c r="AA51" s="36"/>
      <c r="AB51" s="36"/>
    </row>
    <row r="52" spans="1:28" s="71" customFormat="1" x14ac:dyDescent="0.2">
      <c r="A52" s="69"/>
      <c r="B52" s="69"/>
      <c r="C52" s="69"/>
      <c r="D52" s="69"/>
      <c r="E52" s="69"/>
      <c r="F52" s="70"/>
      <c r="G52" s="158"/>
      <c r="H52" s="158"/>
      <c r="I52" s="70"/>
      <c r="J52" s="70"/>
      <c r="K52" s="70"/>
      <c r="L52" s="70"/>
      <c r="Y52" s="36"/>
      <c r="Z52" s="36"/>
      <c r="AA52" s="36"/>
      <c r="AB52" s="36"/>
    </row>
    <row r="53" spans="1:28" s="71" customFormat="1" x14ac:dyDescent="0.2">
      <c r="A53" s="69"/>
      <c r="B53" s="69"/>
      <c r="C53" s="69"/>
      <c r="D53" s="69"/>
      <c r="E53" s="69"/>
      <c r="F53" s="70"/>
      <c r="G53" s="70"/>
      <c r="H53" s="70"/>
      <c r="I53" s="70"/>
      <c r="J53" s="70"/>
      <c r="K53" s="70"/>
      <c r="L53" s="70"/>
      <c r="Y53" s="36"/>
      <c r="Z53" s="36"/>
      <c r="AA53" s="36"/>
      <c r="AB53" s="36"/>
    </row>
    <row r="54" spans="1:28" s="71" customFormat="1" x14ac:dyDescent="0.2">
      <c r="A54" s="69"/>
      <c r="B54" s="69"/>
      <c r="C54" s="69"/>
      <c r="D54" s="69"/>
      <c r="E54" s="69"/>
      <c r="F54" s="70"/>
      <c r="G54" s="70"/>
      <c r="H54" s="70"/>
      <c r="I54" s="70"/>
      <c r="J54" s="70"/>
      <c r="K54" s="70"/>
      <c r="L54" s="70"/>
      <c r="Y54" s="36"/>
      <c r="Z54" s="36"/>
      <c r="AA54" s="36"/>
      <c r="AB54" s="36"/>
    </row>
    <row r="55" spans="1:28" s="71" customFormat="1" x14ac:dyDescent="0.2">
      <c r="A55" s="69"/>
      <c r="B55" s="69"/>
      <c r="C55" s="69"/>
      <c r="D55" s="69"/>
      <c r="E55" s="69"/>
      <c r="F55" s="70"/>
      <c r="G55" s="70"/>
      <c r="H55" s="70"/>
      <c r="I55" s="70"/>
      <c r="J55" s="70"/>
      <c r="K55" s="70"/>
      <c r="L55" s="70"/>
      <c r="Y55" s="36"/>
      <c r="Z55" s="36"/>
      <c r="AA55" s="36"/>
      <c r="AB55" s="36"/>
    </row>
    <row r="56" spans="1:28" x14ac:dyDescent="0.2">
      <c r="A56" s="69"/>
      <c r="B56" s="69"/>
      <c r="C56" s="69"/>
      <c r="D56" s="69"/>
      <c r="E56" s="69"/>
    </row>
  </sheetData>
  <mergeCells count="15">
    <mergeCell ref="N14:N16"/>
    <mergeCell ref="A25:D25"/>
    <mergeCell ref="E25:K25"/>
    <mergeCell ref="M14:M16"/>
    <mergeCell ref="M18:M20"/>
    <mergeCell ref="A23:D23"/>
    <mergeCell ref="E23:K23"/>
    <mergeCell ref="A24:D24"/>
    <mergeCell ref="E24:K24"/>
    <mergeCell ref="C7:K7"/>
    <mergeCell ref="C8:K8"/>
    <mergeCell ref="C9:K9"/>
    <mergeCell ref="I12:I13"/>
    <mergeCell ref="J12:J13"/>
    <mergeCell ref="C11:H11"/>
  </mergeCells>
  <conditionalFormatting sqref="AC14:AH20">
    <cfRule type="cellIs" dxfId="4" priority="1" operator="not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scale="89" orientation="portrait" r:id="rId1"/>
  <headerFooter alignWithMargins="0">
    <oddFooter>&amp;C&amp;"-,Negrita"&amp;12&amp;K004559Página 25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published="0"/>
  <dimension ref="A1:AF59"/>
  <sheetViews>
    <sheetView showGridLines="0" topLeftCell="A7" zoomScaleNormal="100" zoomScaleSheetLayoutView="100" workbookViewId="0"/>
  </sheetViews>
  <sheetFormatPr baseColWidth="10" defaultColWidth="10.88671875" defaultRowHeight="13.1" x14ac:dyDescent="0.25"/>
  <cols>
    <col min="1" max="1" width="1.88671875" style="1" customWidth="1"/>
    <col min="2" max="2" width="17.5546875" style="1" customWidth="1"/>
    <col min="3" max="3" width="13.88671875" style="1" customWidth="1"/>
    <col min="4" max="5" width="10.88671875" style="1" customWidth="1"/>
    <col min="6" max="6" width="8.33203125" style="1" customWidth="1"/>
    <col min="7" max="8" width="8.44140625" style="1" customWidth="1"/>
    <col min="9" max="10" width="10.88671875" style="1" customWidth="1"/>
    <col min="11" max="11" width="3" style="1" customWidth="1"/>
    <col min="12" max="12" width="8.33203125" style="71" customWidth="1"/>
    <col min="13" max="13" width="9" style="221" customWidth="1"/>
    <col min="14" max="15" width="11.109375" style="221" customWidth="1"/>
    <col min="16" max="16" width="11.33203125" style="221" customWidth="1"/>
    <col min="17" max="21" width="10.88671875" style="221"/>
    <col min="22" max="23" width="10.88671875" style="71"/>
    <col min="24" max="16384" width="10.88671875" style="36"/>
  </cols>
  <sheetData>
    <row r="1" spans="1:32" ht="31.6" customHeight="1" x14ac:dyDescent="0.25">
      <c r="A1" s="139"/>
      <c r="B1" s="140"/>
      <c r="C1" s="140"/>
      <c r="D1" s="140"/>
      <c r="E1" s="140"/>
      <c r="F1" s="140"/>
      <c r="G1" s="140"/>
      <c r="H1" s="140"/>
      <c r="I1" s="141"/>
      <c r="J1" s="140"/>
      <c r="K1" s="142"/>
      <c r="L1" s="272"/>
    </row>
    <row r="2" spans="1:32" x14ac:dyDescent="0.25">
      <c r="A2" s="13"/>
      <c r="B2" s="18"/>
      <c r="C2" s="18"/>
      <c r="D2" s="18"/>
      <c r="E2" s="18"/>
      <c r="F2" s="18"/>
      <c r="G2" s="18"/>
      <c r="H2" s="18"/>
      <c r="J2" s="18"/>
      <c r="K2" s="143"/>
      <c r="L2" s="272"/>
    </row>
    <row r="3" spans="1:32" x14ac:dyDescent="0.25">
      <c r="A3" s="13"/>
      <c r="B3" s="18"/>
      <c r="C3" s="18"/>
      <c r="D3" s="18"/>
      <c r="E3" s="18"/>
      <c r="F3" s="18"/>
      <c r="G3" s="18"/>
      <c r="H3" s="18"/>
      <c r="J3" s="18"/>
      <c r="K3" s="143"/>
      <c r="L3" s="272"/>
    </row>
    <row r="4" spans="1:32" x14ac:dyDescent="0.25">
      <c r="A4" s="13"/>
      <c r="B4" s="18"/>
      <c r="C4" s="18"/>
      <c r="D4" s="18"/>
      <c r="E4" s="18"/>
      <c r="F4" s="18"/>
      <c r="G4" s="18"/>
      <c r="H4" s="18"/>
      <c r="J4" s="18"/>
      <c r="K4" s="80"/>
    </row>
    <row r="5" spans="1:32" x14ac:dyDescent="0.25">
      <c r="A5" s="13"/>
      <c r="B5" s="18"/>
      <c r="C5" s="18"/>
      <c r="D5" s="18"/>
      <c r="E5" s="18"/>
      <c r="F5" s="18"/>
      <c r="G5" s="18"/>
      <c r="H5" s="18"/>
      <c r="I5" s="18"/>
      <c r="J5" s="18"/>
      <c r="K5" s="80"/>
    </row>
    <row r="6" spans="1:32" x14ac:dyDescent="0.25">
      <c r="A6" s="13"/>
      <c r="B6" s="18"/>
      <c r="C6" s="18"/>
      <c r="D6" s="18"/>
      <c r="E6" s="18"/>
      <c r="F6" s="18"/>
      <c r="G6" s="18"/>
      <c r="H6" s="18"/>
      <c r="I6" s="18"/>
      <c r="J6" s="18"/>
      <c r="K6" s="80"/>
    </row>
    <row r="7" spans="1:32" ht="15.05" customHeight="1" x14ac:dyDescent="0.25">
      <c r="B7" s="189"/>
      <c r="C7" s="365" t="s">
        <v>238</v>
      </c>
      <c r="D7" s="365"/>
      <c r="E7" s="365"/>
      <c r="F7" s="365"/>
      <c r="G7" s="365"/>
      <c r="H7" s="365"/>
      <c r="I7" s="365"/>
      <c r="J7" s="365"/>
      <c r="K7" s="190"/>
    </row>
    <row r="8" spans="1:32" ht="15.05" customHeight="1" x14ac:dyDescent="0.25">
      <c r="A8" s="191"/>
      <c r="B8" s="189"/>
      <c r="C8" s="365" t="s">
        <v>231</v>
      </c>
      <c r="D8" s="365"/>
      <c r="E8" s="365"/>
      <c r="F8" s="365"/>
      <c r="G8" s="365"/>
      <c r="H8" s="365"/>
      <c r="I8" s="365"/>
      <c r="J8" s="365"/>
      <c r="K8" s="190"/>
    </row>
    <row r="9" spans="1:32" x14ac:dyDescent="0.25">
      <c r="A9" s="13"/>
      <c r="B9" s="18"/>
      <c r="C9" s="21"/>
      <c r="D9" s="21"/>
      <c r="E9" s="21"/>
      <c r="F9" s="21"/>
      <c r="G9" s="21"/>
      <c r="H9" s="21"/>
      <c r="I9" s="18"/>
      <c r="J9" s="18"/>
      <c r="K9" s="80"/>
      <c r="M9" s="315"/>
      <c r="Q9" s="315"/>
      <c r="S9" s="315"/>
    </row>
    <row r="10" spans="1:32" ht="12.8" customHeight="1" x14ac:dyDescent="0.25">
      <c r="A10" s="13"/>
      <c r="C10" s="357"/>
      <c r="D10" s="357"/>
      <c r="E10" s="357"/>
      <c r="F10" s="357"/>
      <c r="G10" s="357"/>
      <c r="H10" s="357"/>
      <c r="I10" s="346" t="s">
        <v>219</v>
      </c>
      <c r="J10" s="18"/>
      <c r="K10" s="80"/>
      <c r="M10" s="350"/>
      <c r="N10" s="350"/>
      <c r="O10" s="96"/>
      <c r="P10" s="221">
        <v>11</v>
      </c>
      <c r="Q10" s="308"/>
      <c r="T10" s="268"/>
      <c r="U10" s="268"/>
    </row>
    <row r="11" spans="1:32" x14ac:dyDescent="0.25">
      <c r="A11" s="13"/>
      <c r="C11" s="45">
        <v>2020</v>
      </c>
      <c r="D11" s="45">
        <v>2021</v>
      </c>
      <c r="E11" s="45">
        <v>2022</v>
      </c>
      <c r="F11" s="45">
        <v>2023</v>
      </c>
      <c r="G11" s="45">
        <v>2024</v>
      </c>
      <c r="H11" s="45">
        <v>2025</v>
      </c>
      <c r="I11" s="346"/>
      <c r="J11" s="18"/>
      <c r="K11" s="80"/>
      <c r="O11" s="221">
        <v>2018</v>
      </c>
      <c r="P11" s="221">
        <v>2019</v>
      </c>
      <c r="Q11" s="221">
        <v>2020</v>
      </c>
      <c r="R11" s="221">
        <v>2021</v>
      </c>
      <c r="S11" s="221">
        <v>2022</v>
      </c>
      <c r="T11" s="221">
        <v>2023</v>
      </c>
      <c r="U11" s="221">
        <v>2024</v>
      </c>
      <c r="V11" s="221">
        <v>2025</v>
      </c>
      <c r="W11" s="221"/>
      <c r="X11" s="46"/>
      <c r="Y11" s="46"/>
      <c r="Z11" s="46"/>
    </row>
    <row r="12" spans="1:32" x14ac:dyDescent="0.25">
      <c r="A12" s="13"/>
      <c r="C12" s="144"/>
      <c r="D12" s="21"/>
      <c r="E12" s="21"/>
      <c r="F12" s="21"/>
      <c r="G12" s="21"/>
      <c r="H12" s="21"/>
      <c r="I12" s="21"/>
      <c r="J12" s="18"/>
      <c r="K12" s="80"/>
      <c r="M12" s="268"/>
      <c r="O12" s="275">
        <v>43405</v>
      </c>
      <c r="P12" s="275">
        <v>43770</v>
      </c>
      <c r="Q12" s="275">
        <v>44136</v>
      </c>
      <c r="R12" s="275">
        <v>44501</v>
      </c>
      <c r="S12" s="275">
        <v>44866</v>
      </c>
      <c r="T12" s="275">
        <v>45231</v>
      </c>
      <c r="U12" s="275">
        <v>45597</v>
      </c>
      <c r="V12" s="275">
        <v>45962</v>
      </c>
      <c r="W12" s="276"/>
      <c r="X12" s="225"/>
      <c r="Y12" s="225"/>
      <c r="Z12" s="225"/>
    </row>
    <row r="13" spans="1:32" ht="15.05" x14ac:dyDescent="0.25">
      <c r="A13" s="13"/>
      <c r="B13" s="145" t="s">
        <v>17</v>
      </c>
      <c r="C13" s="236">
        <v>4757</v>
      </c>
      <c r="D13" s="236">
        <v>4616</v>
      </c>
      <c r="E13" s="236">
        <v>3005</v>
      </c>
      <c r="F13" s="236">
        <v>1635</v>
      </c>
      <c r="G13" s="236">
        <v>3415</v>
      </c>
      <c r="H13" s="236">
        <v>2637</v>
      </c>
      <c r="I13" s="235">
        <v>-22.781844802342611</v>
      </c>
      <c r="J13" s="18"/>
      <c r="K13" s="80"/>
      <c r="L13" s="271" t="s">
        <v>197</v>
      </c>
      <c r="M13" s="316"/>
      <c r="N13" s="317" t="s">
        <v>17</v>
      </c>
      <c r="O13" s="318">
        <v>2992</v>
      </c>
      <c r="P13" s="318">
        <v>4085</v>
      </c>
      <c r="Q13" s="270">
        <v>4757</v>
      </c>
      <c r="R13" s="270">
        <v>4616</v>
      </c>
      <c r="S13" s="270">
        <v>3005</v>
      </c>
      <c r="T13" s="270">
        <v>1635</v>
      </c>
      <c r="U13" s="270">
        <v>3415</v>
      </c>
      <c r="V13" s="270">
        <v>2637</v>
      </c>
      <c r="W13" s="276"/>
      <c r="X13" s="225"/>
      <c r="Y13" s="225"/>
      <c r="Z13" s="225"/>
      <c r="AA13" s="226"/>
      <c r="AB13" s="226"/>
      <c r="AC13" s="226"/>
      <c r="AD13" s="226"/>
      <c r="AE13" s="226"/>
      <c r="AF13" s="226"/>
    </row>
    <row r="14" spans="1:32" ht="15.05" x14ac:dyDescent="0.25">
      <c r="A14" s="13"/>
      <c r="B14" s="1" t="s">
        <v>39</v>
      </c>
      <c r="C14" s="146">
        <v>249</v>
      </c>
      <c r="D14" s="146">
        <v>257</v>
      </c>
      <c r="E14" s="146">
        <v>336</v>
      </c>
      <c r="F14" s="146">
        <v>268</v>
      </c>
      <c r="G14" s="146">
        <v>60</v>
      </c>
      <c r="H14" s="146">
        <v>123</v>
      </c>
      <c r="I14" s="235">
        <v>104.99999999999999</v>
      </c>
      <c r="J14" s="18"/>
      <c r="K14" s="80"/>
      <c r="L14" s="271" t="s">
        <v>198</v>
      </c>
      <c r="M14" s="316"/>
      <c r="N14" s="317" t="s">
        <v>39</v>
      </c>
      <c r="O14" s="319">
        <v>12</v>
      </c>
      <c r="P14" s="319">
        <v>134</v>
      </c>
      <c r="Q14" s="277">
        <v>249</v>
      </c>
      <c r="R14" s="277">
        <v>257</v>
      </c>
      <c r="S14" s="277">
        <v>336</v>
      </c>
      <c r="T14" s="277">
        <v>268</v>
      </c>
      <c r="U14" s="277">
        <v>60</v>
      </c>
      <c r="V14" s="277">
        <v>123</v>
      </c>
      <c r="W14" s="276"/>
      <c r="X14" s="225"/>
      <c r="Y14" s="225"/>
      <c r="Z14" s="225"/>
      <c r="AA14" s="226"/>
      <c r="AB14" s="226"/>
      <c r="AC14" s="226"/>
      <c r="AD14" s="226"/>
      <c r="AE14" s="226"/>
      <c r="AF14" s="226"/>
    </row>
    <row r="15" spans="1:32" ht="15.05" x14ac:dyDescent="0.25">
      <c r="A15" s="13"/>
      <c r="B15" s="1" t="s">
        <v>40</v>
      </c>
      <c r="C15" s="146">
        <v>3170</v>
      </c>
      <c r="D15" s="146">
        <v>3360</v>
      </c>
      <c r="E15" s="146">
        <v>2120</v>
      </c>
      <c r="F15" s="146">
        <v>834</v>
      </c>
      <c r="G15" s="146">
        <v>1737</v>
      </c>
      <c r="H15" s="146">
        <v>1795</v>
      </c>
      <c r="I15" s="235">
        <v>3.3390903857225096</v>
      </c>
      <c r="J15" s="18"/>
      <c r="K15" s="80"/>
      <c r="L15" s="271" t="s">
        <v>199</v>
      </c>
      <c r="M15" s="316"/>
      <c r="N15" s="317" t="s">
        <v>40</v>
      </c>
      <c r="O15" s="318">
        <v>1951</v>
      </c>
      <c r="P15" s="318">
        <v>3091</v>
      </c>
      <c r="Q15" s="270">
        <v>3170</v>
      </c>
      <c r="R15" s="270">
        <v>3360</v>
      </c>
      <c r="S15" s="270">
        <v>2120</v>
      </c>
      <c r="T15" s="270">
        <v>834</v>
      </c>
      <c r="U15" s="270">
        <v>1737</v>
      </c>
      <c r="V15" s="270">
        <v>1795</v>
      </c>
      <c r="W15" s="276"/>
      <c r="X15" s="225"/>
      <c r="Y15" s="225"/>
      <c r="Z15" s="225"/>
      <c r="AA15" s="226"/>
      <c r="AB15" s="226"/>
      <c r="AC15" s="226"/>
      <c r="AD15" s="226"/>
      <c r="AE15" s="226"/>
      <c r="AF15" s="226"/>
    </row>
    <row r="16" spans="1:32" ht="15.05" x14ac:dyDescent="0.25">
      <c r="A16" s="13"/>
      <c r="B16" s="1" t="s">
        <v>20</v>
      </c>
      <c r="C16" s="146">
        <v>3419</v>
      </c>
      <c r="D16" s="146">
        <v>3617</v>
      </c>
      <c r="E16" s="146">
        <v>2456</v>
      </c>
      <c r="F16" s="146">
        <v>1102</v>
      </c>
      <c r="G16" s="146">
        <v>1797</v>
      </c>
      <c r="H16" s="146">
        <v>1918</v>
      </c>
      <c r="I16" s="235">
        <v>6.7334446299387896</v>
      </c>
      <c r="J16" s="18"/>
      <c r="K16" s="80"/>
      <c r="L16" s="271" t="s">
        <v>200</v>
      </c>
      <c r="M16" s="316"/>
      <c r="N16" s="317" t="s">
        <v>20</v>
      </c>
      <c r="O16" s="318">
        <v>1963</v>
      </c>
      <c r="P16" s="318">
        <v>3225</v>
      </c>
      <c r="Q16" s="270">
        <v>3419</v>
      </c>
      <c r="R16" s="270">
        <v>3617</v>
      </c>
      <c r="S16" s="270">
        <v>2456</v>
      </c>
      <c r="T16" s="270">
        <v>1102</v>
      </c>
      <c r="U16" s="270">
        <v>1797</v>
      </c>
      <c r="V16" s="270">
        <v>1918</v>
      </c>
      <c r="W16" s="276"/>
      <c r="X16" s="225"/>
      <c r="Y16" s="225"/>
      <c r="Z16" s="225"/>
      <c r="AA16" s="226"/>
      <c r="AB16" s="226"/>
      <c r="AC16" s="226"/>
      <c r="AD16" s="226"/>
      <c r="AE16" s="226"/>
      <c r="AF16" s="226"/>
    </row>
    <row r="17" spans="1:32" ht="15.05" x14ac:dyDescent="0.25">
      <c r="A17" s="13" t="s">
        <v>10</v>
      </c>
      <c r="B17" s="1" t="s">
        <v>41</v>
      </c>
      <c r="C17" s="146">
        <v>1338</v>
      </c>
      <c r="D17" s="146">
        <v>999</v>
      </c>
      <c r="E17" s="146">
        <v>549</v>
      </c>
      <c r="F17" s="146">
        <v>533</v>
      </c>
      <c r="G17" s="146">
        <v>1618</v>
      </c>
      <c r="H17" s="146">
        <v>719</v>
      </c>
      <c r="I17" s="235">
        <v>-55.562422744128547</v>
      </c>
      <c r="J17" s="18"/>
      <c r="K17" s="80"/>
      <c r="L17" s="271" t="s">
        <v>201</v>
      </c>
      <c r="M17" s="316"/>
      <c r="N17" s="317" t="s">
        <v>41</v>
      </c>
      <c r="O17" s="318">
        <v>1029</v>
      </c>
      <c r="P17" s="318">
        <v>860</v>
      </c>
      <c r="Q17" s="270">
        <v>1338</v>
      </c>
      <c r="R17" s="270">
        <v>999</v>
      </c>
      <c r="S17" s="270">
        <v>549</v>
      </c>
      <c r="T17" s="270">
        <v>533</v>
      </c>
      <c r="U17" s="270">
        <v>1618</v>
      </c>
      <c r="V17" s="270">
        <v>719</v>
      </c>
      <c r="W17" s="276"/>
      <c r="X17" s="225"/>
      <c r="Y17" s="225"/>
      <c r="Z17" s="225"/>
      <c r="AA17" s="226"/>
      <c r="AB17" s="226"/>
      <c r="AC17" s="226"/>
      <c r="AD17" s="226"/>
      <c r="AE17" s="226"/>
      <c r="AF17" s="226"/>
    </row>
    <row r="18" spans="1:32" ht="11.95" customHeight="1" x14ac:dyDescent="0.25">
      <c r="A18" s="13"/>
      <c r="C18" s="128"/>
      <c r="I18" s="129"/>
      <c r="J18" s="129"/>
      <c r="K18" s="80"/>
      <c r="M18" s="320"/>
      <c r="N18" s="321"/>
      <c r="O18" s="322"/>
    </row>
    <row r="19" spans="1:32" ht="11.95" customHeight="1" x14ac:dyDescent="0.25">
      <c r="A19" s="13"/>
      <c r="C19" s="128"/>
      <c r="D19" s="128"/>
      <c r="E19" s="77"/>
      <c r="F19" s="77"/>
      <c r="G19" s="77"/>
      <c r="H19" s="77"/>
      <c r="I19" s="129"/>
      <c r="J19" s="129"/>
      <c r="K19" s="80"/>
      <c r="L19" s="278"/>
      <c r="M19" s="323"/>
      <c r="N19" s="323"/>
      <c r="O19" s="323"/>
      <c r="P19" s="323"/>
      <c r="Q19" s="323"/>
      <c r="R19" s="323"/>
    </row>
    <row r="20" spans="1:32" ht="15.05" x14ac:dyDescent="0.25">
      <c r="A20" s="13"/>
      <c r="C20" s="360" t="s">
        <v>116</v>
      </c>
      <c r="D20" s="360"/>
      <c r="E20" s="360"/>
      <c r="F20" s="360"/>
      <c r="G20" s="360"/>
      <c r="H20" s="360"/>
      <c r="I20" s="218"/>
      <c r="J20" s="218"/>
      <c r="K20" s="80"/>
      <c r="M20" s="320"/>
      <c r="N20" s="320"/>
      <c r="O20" s="320" t="s">
        <v>79</v>
      </c>
      <c r="P20" s="320"/>
      <c r="Q20" s="320"/>
      <c r="R20" s="320"/>
    </row>
    <row r="21" spans="1:32" x14ac:dyDescent="0.25">
      <c r="A21" s="13"/>
      <c r="C21" s="360" t="s">
        <v>227</v>
      </c>
      <c r="D21" s="360"/>
      <c r="E21" s="360"/>
      <c r="F21" s="360"/>
      <c r="G21" s="360"/>
      <c r="H21" s="360"/>
      <c r="I21" s="218"/>
      <c r="J21" s="218"/>
      <c r="K21" s="80"/>
      <c r="M21" s="323"/>
      <c r="N21" s="320"/>
      <c r="O21" s="320"/>
      <c r="P21" s="320"/>
      <c r="Q21" s="320"/>
      <c r="R21" s="320"/>
    </row>
    <row r="22" spans="1:32" x14ac:dyDescent="0.25">
      <c r="A22" s="13"/>
      <c r="C22" s="128"/>
      <c r="D22" s="128"/>
      <c r="E22" s="77"/>
      <c r="F22" s="77"/>
      <c r="G22" s="77"/>
      <c r="H22" s="77"/>
      <c r="I22" s="129"/>
      <c r="J22" s="129"/>
      <c r="K22" s="80"/>
      <c r="M22" s="323"/>
      <c r="N22" s="320"/>
      <c r="O22" s="320"/>
      <c r="P22" s="320"/>
      <c r="Q22" s="320"/>
      <c r="R22" s="320"/>
    </row>
    <row r="23" spans="1:32" x14ac:dyDescent="0.25">
      <c r="A23" s="13"/>
      <c r="C23" s="128"/>
      <c r="D23" s="128"/>
      <c r="E23" s="77"/>
      <c r="F23" s="77"/>
      <c r="G23" s="77"/>
      <c r="H23" s="77"/>
      <c r="I23" s="129"/>
      <c r="J23" s="129"/>
      <c r="K23" s="80"/>
      <c r="M23" s="320"/>
      <c r="N23" s="320"/>
      <c r="O23" s="320"/>
      <c r="P23" s="320"/>
      <c r="Q23" s="320"/>
      <c r="R23" s="320"/>
    </row>
    <row r="24" spans="1:32" x14ac:dyDescent="0.25">
      <c r="A24" s="13"/>
      <c r="C24" s="128"/>
      <c r="D24" s="128"/>
      <c r="E24" s="77"/>
      <c r="F24" s="77"/>
      <c r="G24" s="77"/>
      <c r="H24" s="77"/>
      <c r="I24" s="129"/>
      <c r="J24" s="129"/>
      <c r="K24" s="80"/>
      <c r="M24" s="320"/>
      <c r="N24" s="323"/>
      <c r="O24" s="323"/>
      <c r="P24" s="323"/>
      <c r="Q24" s="323"/>
      <c r="R24" s="323"/>
    </row>
    <row r="25" spans="1:32" x14ac:dyDescent="0.25">
      <c r="A25" s="13"/>
      <c r="C25" s="128"/>
      <c r="D25" s="128"/>
      <c r="E25" s="77"/>
      <c r="F25" s="77"/>
      <c r="G25" s="77"/>
      <c r="H25" s="77"/>
      <c r="I25" s="129"/>
      <c r="J25" s="129"/>
      <c r="K25" s="80"/>
      <c r="M25" s="320"/>
    </row>
    <row r="26" spans="1:32" x14ac:dyDescent="0.25">
      <c r="A26" s="13"/>
      <c r="C26" s="128"/>
      <c r="D26" s="128"/>
      <c r="E26" s="77"/>
      <c r="F26" s="77"/>
      <c r="G26" s="77"/>
      <c r="H26" s="77"/>
      <c r="I26" s="129"/>
      <c r="J26" s="129"/>
      <c r="K26" s="80"/>
      <c r="M26" s="320"/>
    </row>
    <row r="27" spans="1:32" x14ac:dyDescent="0.25">
      <c r="A27" s="13"/>
      <c r="C27" s="128"/>
      <c r="D27" s="128"/>
      <c r="E27" s="77"/>
      <c r="F27" s="77"/>
      <c r="G27" s="77"/>
      <c r="H27" s="77"/>
      <c r="I27" s="129"/>
      <c r="J27" s="129"/>
      <c r="K27" s="80"/>
    </row>
    <row r="28" spans="1:32" x14ac:dyDescent="0.25">
      <c r="A28" s="13"/>
      <c r="C28" s="128"/>
      <c r="D28" s="128"/>
      <c r="E28" s="77"/>
      <c r="F28" s="77"/>
      <c r="G28" s="77"/>
      <c r="H28" s="77"/>
      <c r="I28" s="129"/>
      <c r="J28" s="129"/>
      <c r="K28" s="80"/>
    </row>
    <row r="29" spans="1:32" x14ac:dyDescent="0.25">
      <c r="A29" s="13"/>
      <c r="C29" s="128"/>
      <c r="D29" s="128"/>
      <c r="E29" s="77"/>
      <c r="F29" s="77"/>
      <c r="G29" s="77"/>
      <c r="H29" s="77"/>
      <c r="I29" s="129"/>
      <c r="J29" s="129"/>
      <c r="K29" s="80"/>
    </row>
    <row r="30" spans="1:32" x14ac:dyDescent="0.25">
      <c r="A30" s="13"/>
      <c r="C30" s="128"/>
      <c r="D30" s="128"/>
      <c r="E30" s="77"/>
      <c r="F30" s="77"/>
      <c r="G30" s="77"/>
      <c r="H30" s="77"/>
      <c r="I30" s="129"/>
      <c r="J30" s="129"/>
      <c r="K30" s="80"/>
    </row>
    <row r="31" spans="1:32" x14ac:dyDescent="0.25">
      <c r="A31" s="13"/>
      <c r="C31" s="128"/>
      <c r="D31" s="128"/>
      <c r="E31" s="77"/>
      <c r="F31" s="77"/>
      <c r="G31" s="77"/>
      <c r="H31" s="77"/>
      <c r="I31" s="129"/>
      <c r="J31" s="129"/>
      <c r="K31" s="80"/>
    </row>
    <row r="32" spans="1:32" x14ac:dyDescent="0.25">
      <c r="A32" s="13"/>
      <c r="C32" s="128"/>
      <c r="D32" s="128"/>
      <c r="E32" s="77"/>
      <c r="F32" s="77"/>
      <c r="G32" s="77"/>
      <c r="H32" s="77"/>
      <c r="I32" s="129"/>
      <c r="J32" s="129"/>
      <c r="K32" s="80"/>
    </row>
    <row r="33" spans="1:26" x14ac:dyDescent="0.25">
      <c r="A33" s="13"/>
      <c r="C33" s="128"/>
      <c r="D33" s="128"/>
      <c r="E33" s="77"/>
      <c r="F33" s="77"/>
      <c r="G33" s="77"/>
      <c r="H33" s="77"/>
      <c r="I33" s="129"/>
      <c r="J33" s="129"/>
      <c r="K33" s="80"/>
    </row>
    <row r="34" spans="1:26" x14ac:dyDescent="0.25">
      <c r="A34" s="13"/>
      <c r="C34" s="128"/>
      <c r="D34" s="128"/>
      <c r="E34" s="77"/>
      <c r="F34" s="77"/>
      <c r="G34" s="77"/>
      <c r="H34" s="77"/>
      <c r="I34" s="129"/>
      <c r="J34" s="129"/>
      <c r="K34" s="80"/>
    </row>
    <row r="35" spans="1:26" x14ac:dyDescent="0.25">
      <c r="A35" s="13"/>
      <c r="C35" s="128"/>
      <c r="D35" s="128"/>
      <c r="E35" s="77"/>
      <c r="F35" s="77"/>
      <c r="G35" s="77"/>
      <c r="H35" s="77"/>
      <c r="I35" s="129"/>
      <c r="J35" s="129"/>
      <c r="K35" s="80"/>
    </row>
    <row r="36" spans="1:26" x14ac:dyDescent="0.25">
      <c r="A36" s="13"/>
      <c r="C36" s="128"/>
      <c r="D36" s="128"/>
      <c r="E36" s="77"/>
      <c r="F36" s="77"/>
      <c r="G36" s="77"/>
      <c r="H36" s="77"/>
      <c r="I36" s="129"/>
      <c r="J36" s="129"/>
      <c r="K36" s="80"/>
    </row>
    <row r="37" spans="1:26" x14ac:dyDescent="0.25">
      <c r="A37" s="13"/>
      <c r="C37" s="128"/>
      <c r="D37" s="128"/>
      <c r="E37" s="77"/>
      <c r="F37" s="77"/>
      <c r="G37" s="77"/>
      <c r="H37" s="77"/>
      <c r="I37" s="129"/>
      <c r="J37" s="129"/>
      <c r="K37" s="80"/>
    </row>
    <row r="38" spans="1:26" x14ac:dyDescent="0.25">
      <c r="A38" s="13"/>
      <c r="C38" s="128"/>
      <c r="D38" s="128"/>
      <c r="E38" s="77"/>
      <c r="F38" s="77"/>
      <c r="G38" s="77"/>
      <c r="H38" s="77"/>
      <c r="I38" s="129"/>
      <c r="J38" s="129"/>
      <c r="K38" s="80"/>
    </row>
    <row r="39" spans="1:26" x14ac:dyDescent="0.25">
      <c r="A39" s="13"/>
      <c r="C39" s="128"/>
      <c r="D39" s="128"/>
      <c r="E39" s="77"/>
      <c r="F39" s="77"/>
      <c r="G39" s="77"/>
      <c r="H39" s="77"/>
      <c r="I39" s="129"/>
      <c r="J39" s="129"/>
      <c r="K39" s="80"/>
    </row>
    <row r="40" spans="1:26" x14ac:dyDescent="0.25">
      <c r="A40" s="13"/>
      <c r="C40" s="128"/>
      <c r="D40" s="128"/>
      <c r="E40" s="77"/>
      <c r="F40" s="77"/>
      <c r="G40" s="77"/>
      <c r="H40" s="77"/>
      <c r="I40" s="129"/>
      <c r="J40" s="129"/>
      <c r="K40" s="80"/>
    </row>
    <row r="41" spans="1:26" x14ac:dyDescent="0.25">
      <c r="A41" s="9"/>
      <c r="B41" s="171" t="s">
        <v>42</v>
      </c>
      <c r="C41" s="128"/>
      <c r="D41" s="128"/>
      <c r="E41" s="77"/>
      <c r="F41" s="77"/>
      <c r="G41" s="77"/>
      <c r="H41" s="77"/>
      <c r="I41" s="129"/>
      <c r="J41" s="129"/>
      <c r="K41" s="80"/>
    </row>
    <row r="42" spans="1:26" x14ac:dyDescent="0.25">
      <c r="A42" s="7"/>
      <c r="B42" s="172" t="s">
        <v>138</v>
      </c>
      <c r="C42" s="8"/>
      <c r="D42" s="8"/>
      <c r="E42" s="8"/>
      <c r="F42" s="8"/>
      <c r="G42" s="8"/>
      <c r="H42" s="8"/>
      <c r="I42" s="8"/>
      <c r="J42" s="8"/>
      <c r="K42" s="81"/>
    </row>
    <row r="43" spans="1:26" s="71" customFormat="1" x14ac:dyDescent="0.25">
      <c r="A43" s="70"/>
      <c r="B43" s="70"/>
      <c r="C43" s="148"/>
      <c r="D43" s="148"/>
      <c r="E43" s="69"/>
      <c r="F43" s="70"/>
      <c r="G43" s="93"/>
      <c r="H43" s="93"/>
      <c r="I43" s="70"/>
      <c r="J43" s="70"/>
      <c r="K43" s="70"/>
      <c r="M43" s="221"/>
      <c r="N43" s="221"/>
      <c r="O43" s="221"/>
      <c r="P43" s="221"/>
      <c r="Q43" s="221"/>
      <c r="R43" s="221"/>
      <c r="S43" s="221"/>
      <c r="T43" s="221"/>
      <c r="U43" s="221"/>
      <c r="X43" s="36"/>
      <c r="Y43" s="36"/>
      <c r="Z43" s="36"/>
    </row>
    <row r="44" spans="1:26" s="71" customFormat="1" x14ac:dyDescent="0.25">
      <c r="A44" s="70"/>
      <c r="B44" s="70"/>
      <c r="C44" s="102"/>
      <c r="D44" s="102"/>
      <c r="E44" s="69"/>
      <c r="F44" s="70"/>
      <c r="G44" s="93"/>
      <c r="H44" s="93"/>
      <c r="I44" s="70"/>
      <c r="J44" s="70"/>
      <c r="K44" s="70"/>
      <c r="M44" s="221"/>
      <c r="N44" s="221"/>
      <c r="O44" s="221"/>
      <c r="P44" s="221"/>
      <c r="Q44" s="221"/>
      <c r="R44" s="221"/>
      <c r="S44" s="221"/>
      <c r="T44" s="221"/>
      <c r="U44" s="221"/>
      <c r="X44" s="36"/>
      <c r="Y44" s="36"/>
      <c r="Z44" s="36"/>
    </row>
    <row r="45" spans="1:26" s="71" customFormat="1" x14ac:dyDescent="0.25">
      <c r="A45" s="70"/>
      <c r="B45" s="70"/>
      <c r="C45" s="102"/>
      <c r="D45" s="102"/>
      <c r="E45" s="69"/>
      <c r="F45" s="70"/>
      <c r="G45" s="93"/>
      <c r="H45" s="93"/>
      <c r="I45" s="70"/>
      <c r="J45" s="70"/>
      <c r="K45" s="70"/>
      <c r="M45" s="221"/>
      <c r="N45" s="221"/>
      <c r="O45" s="221"/>
      <c r="P45" s="221"/>
      <c r="Q45" s="221"/>
      <c r="R45" s="221"/>
      <c r="S45" s="221"/>
      <c r="T45" s="221"/>
      <c r="U45" s="221"/>
      <c r="X45" s="36"/>
      <c r="Y45" s="36"/>
      <c r="Z45" s="36"/>
    </row>
    <row r="46" spans="1:26" s="71" customFormat="1" x14ac:dyDescent="0.25">
      <c r="A46" s="70"/>
      <c r="B46" s="70"/>
      <c r="C46" s="102"/>
      <c r="D46" s="102"/>
      <c r="E46" s="69"/>
      <c r="F46" s="70"/>
      <c r="G46" s="70"/>
      <c r="H46" s="70"/>
      <c r="I46" s="70"/>
      <c r="J46" s="70"/>
      <c r="K46" s="70"/>
      <c r="M46" s="221"/>
      <c r="N46" s="221"/>
      <c r="O46" s="221"/>
      <c r="P46" s="221"/>
      <c r="Q46" s="221"/>
      <c r="R46" s="221"/>
      <c r="S46" s="221"/>
      <c r="T46" s="221"/>
      <c r="U46" s="221"/>
      <c r="X46" s="36"/>
      <c r="Y46" s="36"/>
      <c r="Z46" s="36"/>
    </row>
    <row r="47" spans="1:26" s="71" customFormat="1" x14ac:dyDescent="0.25">
      <c r="A47" s="70"/>
      <c r="B47" s="70"/>
      <c r="C47" s="149"/>
      <c r="D47" s="149"/>
      <c r="E47" s="70"/>
      <c r="F47" s="70"/>
      <c r="G47" s="70"/>
      <c r="H47" s="70"/>
      <c r="I47" s="70"/>
      <c r="J47" s="70"/>
      <c r="K47" s="70"/>
      <c r="M47" s="221"/>
      <c r="N47" s="221"/>
      <c r="O47" s="221"/>
      <c r="P47" s="221"/>
      <c r="Q47" s="221"/>
      <c r="R47" s="221"/>
      <c r="S47" s="221"/>
      <c r="T47" s="221"/>
      <c r="U47" s="221"/>
      <c r="X47" s="36"/>
      <c r="Y47" s="36"/>
      <c r="Z47" s="36"/>
    </row>
    <row r="56" spans="1:11" x14ac:dyDescent="0.25">
      <c r="A56" s="69"/>
      <c r="B56" s="69"/>
      <c r="C56" s="69"/>
      <c r="D56" s="69"/>
      <c r="E56" s="69"/>
      <c r="F56" s="69"/>
      <c r="G56" s="69"/>
      <c r="H56" s="69"/>
      <c r="I56" s="69"/>
      <c r="J56" s="69"/>
      <c r="K56" s="69"/>
    </row>
    <row r="57" spans="1:11" x14ac:dyDescent="0.25">
      <c r="A57" s="69"/>
      <c r="B57" s="69"/>
      <c r="C57" s="69"/>
      <c r="D57" s="69"/>
      <c r="E57" s="69"/>
      <c r="F57" s="69"/>
      <c r="G57" s="69"/>
      <c r="H57" s="69"/>
      <c r="I57" s="69"/>
      <c r="J57" s="69"/>
      <c r="K57" s="69"/>
    </row>
    <row r="58" spans="1:11" x14ac:dyDescent="0.25">
      <c r="B58" s="69"/>
      <c r="C58" s="69"/>
      <c r="D58" s="69"/>
      <c r="E58" s="69"/>
      <c r="F58" s="69"/>
      <c r="G58" s="69"/>
      <c r="H58" s="69"/>
      <c r="I58" s="69"/>
      <c r="J58" s="69"/>
      <c r="K58" s="69"/>
    </row>
    <row r="59" spans="1:11" x14ac:dyDescent="0.25">
      <c r="B59" s="69"/>
      <c r="C59" s="69"/>
      <c r="D59" s="69"/>
      <c r="E59" s="69"/>
      <c r="F59" s="69"/>
      <c r="G59" s="69"/>
      <c r="H59" s="69"/>
      <c r="I59" s="69"/>
      <c r="J59" s="69"/>
      <c r="K59" s="69"/>
    </row>
  </sheetData>
  <mergeCells count="7">
    <mergeCell ref="C20:H20"/>
    <mergeCell ref="C21:H21"/>
    <mergeCell ref="M10:N10"/>
    <mergeCell ref="C7:J7"/>
    <mergeCell ref="C8:J8"/>
    <mergeCell ref="I10:I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26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I194"/>
  <sheetViews>
    <sheetView showGridLines="0" zoomScaleNormal="100" zoomScaleSheetLayoutView="100" workbookViewId="0"/>
  </sheetViews>
  <sheetFormatPr baseColWidth="10" defaultColWidth="11.44140625" defaultRowHeight="12.45" x14ac:dyDescent="0.2"/>
  <cols>
    <col min="1" max="1" width="1.88671875" style="73" customWidth="1"/>
    <col min="2" max="2" width="13" style="73" customWidth="1"/>
    <col min="3" max="5" width="10.44140625" style="73" customWidth="1"/>
    <col min="6" max="8" width="10.44140625" style="44" customWidth="1"/>
    <col min="9" max="11" width="10.88671875" style="44" customWidth="1"/>
    <col min="12" max="12" width="1.6640625" style="44" customWidth="1"/>
    <col min="13" max="15" width="12.44140625" style="71" customWidth="1"/>
    <col min="16" max="16" width="14.109375" style="71" customWidth="1"/>
    <col min="17" max="17" width="16.6640625" style="71" customWidth="1"/>
    <col min="18" max="18" width="14" style="71" customWidth="1"/>
    <col min="19" max="19" width="19.33203125" style="71" customWidth="1"/>
    <col min="20" max="20" width="11.44140625" style="71"/>
    <col min="21" max="34" width="11.44140625" style="36"/>
    <col min="35" max="16384" width="11.44140625" style="37"/>
  </cols>
  <sheetData>
    <row r="1" spans="1:35" ht="31.6" customHeight="1" x14ac:dyDescent="0.25">
      <c r="A1" s="44"/>
      <c r="B1" s="34"/>
      <c r="C1" s="34"/>
      <c r="D1" s="34"/>
      <c r="E1" s="34"/>
      <c r="F1" s="34"/>
      <c r="G1" s="34"/>
      <c r="H1" s="34"/>
      <c r="I1" s="34"/>
      <c r="J1" s="34"/>
      <c r="K1" s="34"/>
      <c r="L1" s="122"/>
      <c r="P1" s="70" t="s">
        <v>43</v>
      </c>
      <c r="Q1" s="70"/>
      <c r="R1" s="70"/>
    </row>
    <row r="2" spans="1:35" ht="15.05" x14ac:dyDescent="0.3">
      <c r="A2" s="44"/>
      <c r="B2" s="39"/>
      <c r="C2" s="39"/>
      <c r="D2" s="39"/>
      <c r="E2" s="39"/>
      <c r="F2" s="39"/>
      <c r="G2" s="39"/>
      <c r="H2" s="39"/>
      <c r="I2" s="39"/>
      <c r="J2" s="39"/>
      <c r="K2" s="39"/>
      <c r="L2" s="124"/>
      <c r="N2" s="71">
        <v>2017</v>
      </c>
      <c r="O2" s="71">
        <v>1</v>
      </c>
      <c r="P2" s="83">
        <v>111994.49250000002</v>
      </c>
      <c r="Q2" s="324">
        <v>42736</v>
      </c>
      <c r="R2" s="325"/>
      <c r="AH2" s="84"/>
      <c r="AI2" s="227"/>
    </row>
    <row r="3" spans="1:35" ht="15.05" x14ac:dyDescent="0.3">
      <c r="A3" s="44"/>
      <c r="B3" s="39"/>
      <c r="C3" s="39"/>
      <c r="D3" s="39"/>
      <c r="E3" s="39"/>
      <c r="F3" s="39"/>
      <c r="G3" s="39"/>
      <c r="H3" s="39"/>
      <c r="I3" s="39"/>
      <c r="J3" s="39"/>
      <c r="K3" s="39"/>
      <c r="L3" s="124"/>
      <c r="N3" s="71">
        <v>2017</v>
      </c>
      <c r="O3" s="71">
        <v>2</v>
      </c>
      <c r="P3" s="83">
        <v>127776.7095</v>
      </c>
      <c r="Q3" s="324">
        <v>42767</v>
      </c>
      <c r="R3" s="325"/>
      <c r="AH3" s="84"/>
      <c r="AI3" s="227"/>
    </row>
    <row r="4" spans="1:35" ht="15.05" x14ac:dyDescent="0.3">
      <c r="A4" s="44"/>
      <c r="B4" s="39"/>
      <c r="C4" s="39"/>
      <c r="D4" s="39"/>
      <c r="E4" s="39"/>
      <c r="F4" s="39"/>
      <c r="G4" s="39"/>
      <c r="H4" s="39"/>
      <c r="I4" s="39"/>
      <c r="J4" s="39"/>
      <c r="K4" s="39"/>
      <c r="L4" s="125"/>
      <c r="N4" s="71">
        <v>2017</v>
      </c>
      <c r="O4" s="71">
        <v>3</v>
      </c>
      <c r="P4" s="83">
        <v>134718.367</v>
      </c>
      <c r="Q4" s="324">
        <v>42795</v>
      </c>
      <c r="R4" s="325"/>
      <c r="AH4" s="84"/>
      <c r="AI4" s="227"/>
    </row>
    <row r="5" spans="1:35" ht="15.05" x14ac:dyDescent="0.3">
      <c r="A5" s="44"/>
      <c r="B5" s="39"/>
      <c r="C5" s="39"/>
      <c r="D5" s="39"/>
      <c r="E5" s="39"/>
      <c r="F5" s="39"/>
      <c r="G5" s="39"/>
      <c r="H5" s="39"/>
      <c r="I5" s="39"/>
      <c r="J5" s="39"/>
      <c r="K5" s="39"/>
      <c r="L5" s="125"/>
      <c r="N5" s="71">
        <v>2017</v>
      </c>
      <c r="O5" s="71">
        <v>4</v>
      </c>
      <c r="P5" s="83">
        <v>110856.32149999999</v>
      </c>
      <c r="Q5" s="324">
        <v>42826</v>
      </c>
      <c r="R5" s="325"/>
      <c r="AH5" s="84"/>
      <c r="AI5" s="227"/>
    </row>
    <row r="6" spans="1:35" ht="15.05" x14ac:dyDescent="0.3">
      <c r="A6" s="44"/>
      <c r="B6" s="39"/>
      <c r="C6" s="39"/>
      <c r="D6" s="39"/>
      <c r="E6" s="39"/>
      <c r="F6" s="39"/>
      <c r="G6" s="39"/>
      <c r="H6" s="39"/>
      <c r="I6" s="39"/>
      <c r="J6" s="39"/>
      <c r="K6" s="39"/>
      <c r="L6" s="125"/>
      <c r="N6" s="71">
        <v>2017</v>
      </c>
      <c r="O6" s="71">
        <v>5</v>
      </c>
      <c r="P6" s="83">
        <v>122693.2775</v>
      </c>
      <c r="Q6" s="324">
        <v>42856</v>
      </c>
      <c r="R6" s="325"/>
      <c r="AH6" s="84"/>
      <c r="AI6" s="227"/>
    </row>
    <row r="7" spans="1:35" ht="15.05" customHeight="1" x14ac:dyDescent="0.3">
      <c r="A7" s="44"/>
      <c r="B7" s="39"/>
      <c r="C7" s="357" t="s">
        <v>127</v>
      </c>
      <c r="D7" s="357"/>
      <c r="E7" s="357"/>
      <c r="F7" s="357"/>
      <c r="G7" s="357"/>
      <c r="H7" s="357"/>
      <c r="I7" s="357"/>
      <c r="J7" s="357"/>
      <c r="K7" s="357"/>
      <c r="L7" s="125"/>
      <c r="M7" s="70"/>
      <c r="N7" s="71">
        <v>2017</v>
      </c>
      <c r="O7" s="71">
        <v>6</v>
      </c>
      <c r="P7" s="83">
        <v>124835.4025</v>
      </c>
      <c r="Q7" s="324">
        <v>42887</v>
      </c>
      <c r="R7" s="325"/>
      <c r="AH7" s="84"/>
      <c r="AI7" s="227"/>
    </row>
    <row r="8" spans="1:35" ht="15.05" customHeight="1" x14ac:dyDescent="0.3">
      <c r="A8" s="44"/>
      <c r="B8" s="39"/>
      <c r="C8" s="344" t="s">
        <v>225</v>
      </c>
      <c r="D8" s="344"/>
      <c r="E8" s="344"/>
      <c r="F8" s="344"/>
      <c r="G8" s="344"/>
      <c r="H8" s="344"/>
      <c r="I8" s="344"/>
      <c r="J8" s="344"/>
      <c r="K8" s="344"/>
      <c r="L8" s="125"/>
      <c r="N8" s="71">
        <v>2017</v>
      </c>
      <c r="O8" s="71">
        <v>7</v>
      </c>
      <c r="P8" s="83">
        <v>129286.52500000001</v>
      </c>
      <c r="Q8" s="324">
        <v>42917</v>
      </c>
      <c r="R8" s="325"/>
      <c r="AH8" s="84"/>
      <c r="AI8" s="227"/>
    </row>
    <row r="9" spans="1:35" ht="15.05" x14ac:dyDescent="0.3">
      <c r="A9" s="44"/>
      <c r="B9" s="39"/>
      <c r="C9" s="42"/>
      <c r="D9" s="42"/>
      <c r="E9" s="42"/>
      <c r="F9" s="42"/>
      <c r="G9" s="42"/>
      <c r="H9" s="42"/>
      <c r="I9" s="39"/>
      <c r="J9" s="39"/>
      <c r="K9" s="18"/>
      <c r="L9" s="125"/>
      <c r="N9" s="71">
        <v>2017</v>
      </c>
      <c r="O9" s="71">
        <v>8</v>
      </c>
      <c r="P9" s="83">
        <v>124732.465</v>
      </c>
      <c r="Q9" s="324">
        <v>42948</v>
      </c>
      <c r="R9" s="325"/>
      <c r="T9" s="267"/>
      <c r="AH9" s="84"/>
      <c r="AI9" s="227"/>
    </row>
    <row r="10" spans="1:35" ht="15.75" customHeight="1" x14ac:dyDescent="0.3">
      <c r="A10" s="44"/>
      <c r="B10" s="44"/>
      <c r="C10" s="357"/>
      <c r="D10" s="357"/>
      <c r="E10" s="357"/>
      <c r="F10" s="357"/>
      <c r="G10" s="357"/>
      <c r="H10" s="357"/>
      <c r="I10" s="346" t="s">
        <v>219</v>
      </c>
      <c r="J10" s="366" t="s">
        <v>220</v>
      </c>
      <c r="K10" s="346" t="s">
        <v>206</v>
      </c>
      <c r="L10" s="125"/>
      <c r="N10" s="71">
        <v>2017</v>
      </c>
      <c r="O10" s="71">
        <v>9</v>
      </c>
      <c r="P10" s="83">
        <v>123294.60950000001</v>
      </c>
      <c r="Q10" s="324">
        <v>42979</v>
      </c>
      <c r="R10" s="325"/>
      <c r="AH10" s="84"/>
      <c r="AI10" s="227"/>
    </row>
    <row r="11" spans="1:35" ht="15.05" x14ac:dyDescent="0.3">
      <c r="A11" s="44"/>
      <c r="B11" s="44"/>
      <c r="C11" s="45">
        <v>2020</v>
      </c>
      <c r="D11" s="45">
        <v>2021</v>
      </c>
      <c r="E11" s="45">
        <v>2022</v>
      </c>
      <c r="F11" s="45">
        <v>2023</v>
      </c>
      <c r="G11" s="45">
        <v>2024</v>
      </c>
      <c r="H11" s="45">
        <v>2025</v>
      </c>
      <c r="I11" s="346"/>
      <c r="J11" s="346"/>
      <c r="K11" s="346"/>
      <c r="L11" s="125"/>
      <c r="M11" s="279"/>
      <c r="N11" s="71">
        <v>2017</v>
      </c>
      <c r="O11" s="71">
        <v>10</v>
      </c>
      <c r="P11" s="83">
        <v>124176.31999999998</v>
      </c>
      <c r="Q11" s="324">
        <v>43009</v>
      </c>
      <c r="R11" s="325"/>
      <c r="T11" s="268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H11" s="84"/>
      <c r="AI11" s="227"/>
    </row>
    <row r="12" spans="1:35" ht="11.95" customHeight="1" x14ac:dyDescent="0.3">
      <c r="A12" s="44"/>
      <c r="B12" s="44"/>
      <c r="C12" s="42"/>
      <c r="D12" s="42"/>
      <c r="E12" s="42"/>
      <c r="F12" s="42"/>
      <c r="G12" s="42"/>
      <c r="H12" s="42"/>
      <c r="I12" s="42"/>
      <c r="J12" s="42"/>
      <c r="K12" s="42"/>
      <c r="L12" s="125"/>
      <c r="N12" s="71">
        <v>2017</v>
      </c>
      <c r="O12" s="71">
        <v>11</v>
      </c>
      <c r="P12" s="83">
        <v>120614.46550000002</v>
      </c>
      <c r="Q12" s="324">
        <v>43040</v>
      </c>
      <c r="R12" s="325"/>
      <c r="AH12" s="84"/>
      <c r="AI12" s="227"/>
    </row>
    <row r="13" spans="1:35" ht="15.05" x14ac:dyDescent="0.3">
      <c r="A13" s="44"/>
      <c r="B13" s="2" t="s">
        <v>44</v>
      </c>
      <c r="C13" s="87">
        <v>101.36965799999999</v>
      </c>
      <c r="D13" s="87">
        <v>83.805153830246013</v>
      </c>
      <c r="E13" s="87">
        <v>88.700921340395197</v>
      </c>
      <c r="F13" s="87">
        <v>87.795195451731232</v>
      </c>
      <c r="G13" s="87">
        <v>87.969058000000004</v>
      </c>
      <c r="H13" s="87">
        <v>93.937927999999985</v>
      </c>
      <c r="I13" s="263">
        <v>6.7851925844198302</v>
      </c>
      <c r="J13" s="263">
        <v>106.78519258441983</v>
      </c>
      <c r="K13" s="263">
        <v>0.1980319621981641</v>
      </c>
      <c r="L13" s="125"/>
      <c r="M13" s="278">
        <v>1</v>
      </c>
      <c r="N13" s="71">
        <v>2017</v>
      </c>
      <c r="O13" s="71">
        <v>12</v>
      </c>
      <c r="P13" s="83">
        <v>106242.58</v>
      </c>
      <c r="Q13" s="324">
        <v>43070</v>
      </c>
      <c r="R13" s="326">
        <v>121.76846129166667</v>
      </c>
      <c r="T13" s="327"/>
      <c r="U13" s="228"/>
      <c r="V13" s="228"/>
      <c r="W13" s="228"/>
      <c r="X13" s="228"/>
      <c r="Y13" s="228"/>
      <c r="Z13" s="217"/>
      <c r="AA13" s="217"/>
      <c r="AB13" s="217"/>
      <c r="AC13" s="217"/>
      <c r="AD13" s="217"/>
      <c r="AE13" s="217"/>
      <c r="AH13" s="84"/>
      <c r="AI13" s="227"/>
    </row>
    <row r="14" spans="1:35" ht="15.05" x14ac:dyDescent="0.3">
      <c r="A14" s="44"/>
      <c r="B14" s="2" t="s">
        <v>45</v>
      </c>
      <c r="C14" s="87">
        <v>111.78067699999997</v>
      </c>
      <c r="D14" s="87">
        <v>105.18267706759997</v>
      </c>
      <c r="E14" s="87">
        <v>105.56135084426927</v>
      </c>
      <c r="F14" s="87">
        <v>106.80039817277999</v>
      </c>
      <c r="G14" s="87">
        <v>112.2662485</v>
      </c>
      <c r="H14" s="87">
        <v>114.80907699999996</v>
      </c>
      <c r="I14" s="263">
        <v>2.2649981931122998</v>
      </c>
      <c r="J14" s="263">
        <v>102.26499819311231</v>
      </c>
      <c r="K14" s="263">
        <v>5.1178183047383863</v>
      </c>
      <c r="L14" s="125"/>
      <c r="M14" s="278">
        <v>1</v>
      </c>
      <c r="N14" s="71">
        <v>2018</v>
      </c>
      <c r="O14" s="71">
        <v>1</v>
      </c>
      <c r="P14" s="83">
        <v>103206.9755</v>
      </c>
      <c r="Q14" s="324">
        <v>43101</v>
      </c>
      <c r="R14" s="326">
        <v>121.03616820833331</v>
      </c>
      <c r="T14" s="327"/>
      <c r="U14" s="228"/>
      <c r="V14" s="228"/>
      <c r="W14" s="228"/>
      <c r="X14" s="228"/>
      <c r="Y14" s="228"/>
      <c r="Z14" s="217"/>
      <c r="AA14" s="217"/>
      <c r="AB14" s="217"/>
      <c r="AC14" s="217"/>
      <c r="AD14" s="217"/>
      <c r="AE14" s="217"/>
      <c r="AH14" s="84"/>
      <c r="AI14" s="227"/>
    </row>
    <row r="15" spans="1:35" ht="15.05" x14ac:dyDescent="0.3">
      <c r="A15" s="44"/>
      <c r="B15" s="2" t="s">
        <v>46</v>
      </c>
      <c r="C15" s="87">
        <v>71.038660999999976</v>
      </c>
      <c r="D15" s="87">
        <v>116.54260924393023</v>
      </c>
      <c r="E15" s="87">
        <v>122.60773959707981</v>
      </c>
      <c r="F15" s="87">
        <v>119.27087651963305</v>
      </c>
      <c r="G15" s="87">
        <v>101.27947900000001</v>
      </c>
      <c r="H15" s="87">
        <v>126.30317100000002</v>
      </c>
      <c r="I15" s="263">
        <v>24.707563908380692</v>
      </c>
      <c r="J15" s="263">
        <v>124.70756390838069</v>
      </c>
      <c r="K15" s="263">
        <v>-15.084485034929285</v>
      </c>
      <c r="L15" s="125"/>
      <c r="M15" s="278">
        <v>1</v>
      </c>
      <c r="N15" s="71">
        <v>2018</v>
      </c>
      <c r="O15" s="71">
        <v>2</v>
      </c>
      <c r="P15" s="83">
        <v>108666.533</v>
      </c>
      <c r="Q15" s="324">
        <v>43132</v>
      </c>
      <c r="R15" s="326">
        <v>119.4436535</v>
      </c>
      <c r="T15" s="327"/>
      <c r="U15" s="228"/>
      <c r="V15" s="228"/>
      <c r="W15" s="228"/>
      <c r="X15" s="228"/>
      <c r="Y15" s="228"/>
      <c r="Z15" s="217"/>
      <c r="AA15" s="217"/>
      <c r="AB15" s="217"/>
      <c r="AC15" s="217"/>
      <c r="AD15" s="217"/>
      <c r="AE15" s="217"/>
      <c r="AH15" s="84"/>
      <c r="AI15" s="227"/>
    </row>
    <row r="16" spans="1:35" ht="15.05" x14ac:dyDescent="0.3">
      <c r="A16" s="44"/>
      <c r="B16" s="2" t="s">
        <v>47</v>
      </c>
      <c r="C16" s="87">
        <v>9.7335585000000009</v>
      </c>
      <c r="D16" s="87">
        <v>102.11058250583397</v>
      </c>
      <c r="E16" s="87">
        <v>104.88768348304002</v>
      </c>
      <c r="F16" s="87">
        <v>101.09477130878781</v>
      </c>
      <c r="G16" s="87">
        <v>114.91995849999994</v>
      </c>
      <c r="H16" s="87">
        <v>112.14616849999999</v>
      </c>
      <c r="I16" s="263">
        <v>-2.4136712510211655</v>
      </c>
      <c r="J16" s="263">
        <v>97.586328748978829</v>
      </c>
      <c r="K16" s="263">
        <v>13.67547204690136</v>
      </c>
      <c r="L16" s="125"/>
      <c r="M16" s="278">
        <v>1</v>
      </c>
      <c r="N16" s="71">
        <v>2018</v>
      </c>
      <c r="O16" s="71">
        <v>3</v>
      </c>
      <c r="P16" s="83">
        <v>108492.91450000001</v>
      </c>
      <c r="Q16" s="324">
        <v>43160</v>
      </c>
      <c r="R16" s="326">
        <v>117.258199125</v>
      </c>
      <c r="T16" s="327"/>
      <c r="U16" s="228"/>
      <c r="V16" s="228"/>
      <c r="W16" s="228"/>
      <c r="X16" s="228"/>
      <c r="Y16" s="228"/>
      <c r="Z16" s="217"/>
      <c r="AA16" s="217"/>
      <c r="AB16" s="217"/>
      <c r="AC16" s="217"/>
      <c r="AD16" s="217"/>
      <c r="AE16" s="217"/>
      <c r="AH16" s="84"/>
      <c r="AI16" s="227"/>
    </row>
    <row r="17" spans="1:35" ht="15.05" x14ac:dyDescent="0.3">
      <c r="A17" s="44"/>
      <c r="B17" s="2" t="s">
        <v>48</v>
      </c>
      <c r="C17" s="87">
        <v>59.455902587164353</v>
      </c>
      <c r="D17" s="87">
        <v>94.154875061550143</v>
      </c>
      <c r="E17" s="87">
        <v>111.11060281866631</v>
      </c>
      <c r="F17" s="87">
        <v>121.59352190527224</v>
      </c>
      <c r="G17" s="87">
        <v>116.72476200000004</v>
      </c>
      <c r="H17" s="87">
        <v>128.9277385</v>
      </c>
      <c r="I17" s="263">
        <v>10.454488225900139</v>
      </c>
      <c r="J17" s="263">
        <v>110.45448822590014</v>
      </c>
      <c r="K17" s="263">
        <v>-4.004127710903238</v>
      </c>
      <c r="L17" s="125"/>
      <c r="M17" s="278">
        <v>1</v>
      </c>
      <c r="N17" s="71">
        <v>2018</v>
      </c>
      <c r="O17" s="71">
        <v>4</v>
      </c>
      <c r="P17" s="83">
        <v>112330.92800000001</v>
      </c>
      <c r="Q17" s="324">
        <v>43191</v>
      </c>
      <c r="R17" s="326">
        <v>117.381083</v>
      </c>
      <c r="T17" s="327"/>
      <c r="U17" s="228"/>
      <c r="V17" s="228"/>
      <c r="W17" s="228"/>
      <c r="X17" s="228"/>
      <c r="Y17" s="228"/>
      <c r="Z17" s="217"/>
      <c r="AA17" s="217"/>
      <c r="AB17" s="217"/>
      <c r="AC17" s="217"/>
      <c r="AD17" s="217"/>
      <c r="AE17" s="217"/>
      <c r="AH17" s="84"/>
      <c r="AI17" s="227"/>
    </row>
    <row r="18" spans="1:35" ht="15.05" x14ac:dyDescent="0.3">
      <c r="A18" s="44"/>
      <c r="B18" s="2" t="s">
        <v>49</v>
      </c>
      <c r="C18" s="87">
        <v>89.300057801723497</v>
      </c>
      <c r="D18" s="87">
        <v>97.520667980120649</v>
      </c>
      <c r="E18" s="87">
        <v>103.34162415308684</v>
      </c>
      <c r="F18" s="87">
        <v>114.05033421150002</v>
      </c>
      <c r="G18" s="87">
        <v>109.28099450000001</v>
      </c>
      <c r="H18" s="87">
        <v>119.45441950000001</v>
      </c>
      <c r="I18" s="263">
        <v>9.3094183911366368</v>
      </c>
      <c r="J18" s="263">
        <v>109.30941839113663</v>
      </c>
      <c r="K18" s="263">
        <v>-4.1817849500164872</v>
      </c>
      <c r="L18" s="125"/>
      <c r="M18" s="278">
        <v>1</v>
      </c>
      <c r="N18" s="71">
        <v>2018</v>
      </c>
      <c r="O18" s="71">
        <v>5</v>
      </c>
      <c r="P18" s="83">
        <v>113544.65299999999</v>
      </c>
      <c r="Q18" s="324">
        <v>43221</v>
      </c>
      <c r="R18" s="326">
        <v>116.61869762499998</v>
      </c>
      <c r="T18" s="327"/>
      <c r="U18" s="228"/>
      <c r="V18" s="228"/>
      <c r="W18" s="228"/>
      <c r="X18" s="228"/>
      <c r="Y18" s="228"/>
      <c r="Z18" s="217"/>
      <c r="AA18" s="217"/>
      <c r="AB18" s="217"/>
      <c r="AC18" s="217"/>
      <c r="AD18" s="217"/>
      <c r="AE18" s="217"/>
      <c r="AH18" s="84"/>
      <c r="AI18" s="227"/>
    </row>
    <row r="19" spans="1:35" ht="15.05" x14ac:dyDescent="0.3">
      <c r="A19" s="44"/>
      <c r="B19" s="2" t="s">
        <v>50</v>
      </c>
      <c r="C19" s="87">
        <v>99.404998228282835</v>
      </c>
      <c r="D19" s="87">
        <v>110.36481385031321</v>
      </c>
      <c r="E19" s="87">
        <v>109.81638650000002</v>
      </c>
      <c r="F19" s="87">
        <v>114.75883449999999</v>
      </c>
      <c r="G19" s="87">
        <v>124.72342449999999</v>
      </c>
      <c r="H19" s="87">
        <v>139.9402485</v>
      </c>
      <c r="I19" s="263">
        <v>12.200453973263059</v>
      </c>
      <c r="J19" s="263">
        <v>112.20045397326305</v>
      </c>
      <c r="K19" s="263">
        <v>8.6830700602836828</v>
      </c>
      <c r="L19" s="125"/>
      <c r="M19" s="278">
        <v>1</v>
      </c>
      <c r="N19" s="71">
        <v>2018</v>
      </c>
      <c r="O19" s="71">
        <v>6</v>
      </c>
      <c r="P19" s="83">
        <v>114048.18299999999</v>
      </c>
      <c r="Q19" s="324">
        <v>43252</v>
      </c>
      <c r="R19" s="326">
        <v>115.71976266666667</v>
      </c>
      <c r="T19" s="327"/>
      <c r="U19" s="228"/>
      <c r="V19" s="228"/>
      <c r="W19" s="228"/>
      <c r="X19" s="228"/>
      <c r="Y19" s="228"/>
      <c r="Z19" s="217"/>
      <c r="AA19" s="217"/>
      <c r="AB19" s="217"/>
      <c r="AC19" s="217"/>
      <c r="AD19" s="217"/>
      <c r="AE19" s="217"/>
      <c r="AH19" s="84"/>
      <c r="AI19" s="227"/>
    </row>
    <row r="20" spans="1:35" ht="15.05" x14ac:dyDescent="0.3">
      <c r="A20" s="44"/>
      <c r="B20" s="2" t="s">
        <v>51</v>
      </c>
      <c r="C20" s="87">
        <v>99.11044458958051</v>
      </c>
      <c r="D20" s="87">
        <v>110.74802504245596</v>
      </c>
      <c r="E20" s="87">
        <v>117.04563829155524</v>
      </c>
      <c r="F20" s="87">
        <v>116.51800222494127</v>
      </c>
      <c r="G20" s="87">
        <v>123.23769399999998</v>
      </c>
      <c r="H20" s="87">
        <v>125.92057750000001</v>
      </c>
      <c r="I20" s="263">
        <v>2.1769991087305041</v>
      </c>
      <c r="J20" s="263">
        <v>102.1769991087305</v>
      </c>
      <c r="K20" s="263">
        <v>5.7670846107420903</v>
      </c>
      <c r="L20" s="125"/>
      <c r="M20" s="278">
        <v>1</v>
      </c>
      <c r="N20" s="71">
        <v>2018</v>
      </c>
      <c r="O20" s="71">
        <v>7</v>
      </c>
      <c r="P20" s="83">
        <v>120220.81449999998</v>
      </c>
      <c r="Q20" s="324">
        <v>43282</v>
      </c>
      <c r="R20" s="326">
        <v>114.96428679166664</v>
      </c>
      <c r="T20" s="327"/>
      <c r="U20" s="228"/>
      <c r="V20" s="228"/>
      <c r="W20" s="228"/>
      <c r="X20" s="228"/>
      <c r="Y20" s="228"/>
      <c r="Z20" s="217"/>
      <c r="AA20" s="217"/>
      <c r="AB20" s="217"/>
      <c r="AC20" s="217"/>
      <c r="AD20" s="217"/>
      <c r="AE20" s="217"/>
      <c r="AH20" s="84"/>
      <c r="AI20" s="227"/>
    </row>
    <row r="21" spans="1:35" ht="15.05" x14ac:dyDescent="0.3">
      <c r="A21" s="44"/>
      <c r="B21" s="2" t="s">
        <v>52</v>
      </c>
      <c r="C21" s="87">
        <v>112.86116375557997</v>
      </c>
      <c r="D21" s="87">
        <v>114.44906506618025</v>
      </c>
      <c r="E21" s="87">
        <v>122.312397</v>
      </c>
      <c r="F21" s="87">
        <v>122.13059499999999</v>
      </c>
      <c r="G21" s="87">
        <v>112.27702450000002</v>
      </c>
      <c r="H21" s="87">
        <v>134.34777</v>
      </c>
      <c r="I21" s="263">
        <v>19.65740150158679</v>
      </c>
      <c r="J21" s="263">
        <v>119.65740150158679</v>
      </c>
      <c r="K21" s="263">
        <v>-8.0680606689912278</v>
      </c>
      <c r="L21" s="125"/>
      <c r="M21" s="278">
        <v>1</v>
      </c>
      <c r="N21" s="71">
        <v>2018</v>
      </c>
      <c r="O21" s="71">
        <v>8</v>
      </c>
      <c r="P21" s="83">
        <v>124317.73349999997</v>
      </c>
      <c r="Q21" s="324">
        <v>43313</v>
      </c>
      <c r="R21" s="326">
        <v>114.92972583333334</v>
      </c>
      <c r="T21" s="327"/>
      <c r="U21" s="228"/>
      <c r="V21" s="228"/>
      <c r="W21" s="228"/>
      <c r="X21" s="228"/>
      <c r="Y21" s="228"/>
      <c r="Z21" s="217"/>
      <c r="AA21" s="217"/>
      <c r="AB21" s="217"/>
      <c r="AC21" s="217"/>
      <c r="AD21" s="217"/>
      <c r="AE21" s="217"/>
      <c r="AH21" s="84"/>
      <c r="AI21" s="227"/>
    </row>
    <row r="22" spans="1:35" ht="15.05" x14ac:dyDescent="0.3">
      <c r="A22" s="44"/>
      <c r="B22" s="2" t="s">
        <v>53</v>
      </c>
      <c r="C22" s="87">
        <v>121.0496906279358</v>
      </c>
      <c r="D22" s="87">
        <v>115.20726701117586</v>
      </c>
      <c r="E22" s="87">
        <v>115.89709605751158</v>
      </c>
      <c r="F22" s="87">
        <v>120.57910000000005</v>
      </c>
      <c r="G22" s="87">
        <v>124.56859349999998</v>
      </c>
      <c r="H22" s="87">
        <v>138.06621999999999</v>
      </c>
      <c r="I22" s="263">
        <v>10.835497231491198</v>
      </c>
      <c r="J22" s="263">
        <v>110.8354972314912</v>
      </c>
      <c r="K22" s="263">
        <v>3.3086111108806771</v>
      </c>
      <c r="L22" s="125"/>
      <c r="M22" s="278">
        <v>1</v>
      </c>
      <c r="N22" s="71">
        <v>2018</v>
      </c>
      <c r="O22" s="71">
        <v>9</v>
      </c>
      <c r="P22" s="83">
        <v>122956.35099999997</v>
      </c>
      <c r="Q22" s="324">
        <v>43344</v>
      </c>
      <c r="R22" s="326">
        <v>114.90153762500002</v>
      </c>
      <c r="T22" s="327"/>
      <c r="U22" s="228"/>
      <c r="V22" s="228"/>
      <c r="W22" s="228"/>
      <c r="X22" s="228"/>
      <c r="Y22" s="228"/>
      <c r="Z22" s="217"/>
      <c r="AA22" s="217"/>
      <c r="AB22" s="217"/>
      <c r="AC22" s="217"/>
      <c r="AD22" s="217"/>
      <c r="AE22" s="217"/>
      <c r="AH22" s="84"/>
      <c r="AI22" s="227"/>
    </row>
    <row r="23" spans="1:35" ht="15.05" x14ac:dyDescent="0.3">
      <c r="A23" s="44"/>
      <c r="B23" s="2" t="s">
        <v>54</v>
      </c>
      <c r="C23" s="87">
        <v>105.7053376601541</v>
      </c>
      <c r="D23" s="87">
        <v>114.16892633884289</v>
      </c>
      <c r="E23" s="87">
        <v>115.08771089214328</v>
      </c>
      <c r="F23" s="87">
        <v>119.54702950000001</v>
      </c>
      <c r="G23" s="87">
        <v>114.84371049999999</v>
      </c>
      <c r="H23" s="87">
        <v>120.80273000000001</v>
      </c>
      <c r="I23" s="235">
        <v>5.1888078799056547</v>
      </c>
      <c r="J23" s="235">
        <v>105.18880787990565</v>
      </c>
      <c r="K23" s="235">
        <v>-3.9342834528565351</v>
      </c>
      <c r="L23" s="125"/>
      <c r="M23" s="278">
        <v>1</v>
      </c>
      <c r="N23" s="71">
        <v>2018</v>
      </c>
      <c r="O23" s="71">
        <v>10</v>
      </c>
      <c r="P23" s="83">
        <v>130793.63699999999</v>
      </c>
      <c r="Q23" s="324">
        <v>43374</v>
      </c>
      <c r="R23" s="326">
        <v>115.45298070833331</v>
      </c>
      <c r="T23" s="327"/>
      <c r="U23" s="228"/>
      <c r="V23" s="228"/>
      <c r="W23" s="228"/>
      <c r="X23" s="228"/>
      <c r="Y23" s="228"/>
      <c r="Z23" s="217"/>
      <c r="AA23" s="217"/>
      <c r="AB23" s="217"/>
      <c r="AC23" s="217"/>
      <c r="AD23" s="217"/>
      <c r="AE23" s="217"/>
      <c r="AH23" s="84"/>
      <c r="AI23" s="227"/>
    </row>
    <row r="24" spans="1:35" ht="15.05" x14ac:dyDescent="0.3">
      <c r="A24" s="44"/>
      <c r="B24" s="2" t="s">
        <v>55</v>
      </c>
      <c r="C24" s="87">
        <v>97.794090010109869</v>
      </c>
      <c r="D24" s="87">
        <v>99.873407101563942</v>
      </c>
      <c r="E24" s="87">
        <v>106.64704267732955</v>
      </c>
      <c r="F24" s="87">
        <v>106.88583100000001</v>
      </c>
      <c r="G24" s="87">
        <v>104.88868200000003</v>
      </c>
      <c r="H24" s="87"/>
      <c r="I24" s="263"/>
      <c r="J24" s="263"/>
      <c r="K24" s="263"/>
      <c r="L24" s="125"/>
      <c r="M24" s="278">
        <v>0</v>
      </c>
      <c r="N24" s="71">
        <v>2018</v>
      </c>
      <c r="O24" s="71">
        <v>11</v>
      </c>
      <c r="P24" s="83">
        <v>125231.50549999996</v>
      </c>
      <c r="Q24" s="324">
        <v>43405</v>
      </c>
      <c r="R24" s="326">
        <v>115.83773404166665</v>
      </c>
      <c r="T24" s="327"/>
      <c r="U24" s="228"/>
      <c r="V24" s="228"/>
      <c r="W24" s="228"/>
      <c r="X24" s="228"/>
      <c r="Y24" s="228"/>
      <c r="Z24" s="217"/>
      <c r="AA24" s="217"/>
      <c r="AB24" s="217"/>
      <c r="AC24" s="217"/>
      <c r="AD24" s="217"/>
      <c r="AE24" s="217"/>
      <c r="AH24" s="84"/>
      <c r="AI24" s="227"/>
    </row>
    <row r="25" spans="1:35" ht="15.05" x14ac:dyDescent="0.3">
      <c r="A25" s="44"/>
      <c r="B25" s="51" t="s">
        <v>56</v>
      </c>
      <c r="C25" s="88">
        <v>1078.6042397605308</v>
      </c>
      <c r="D25" s="88">
        <v>1264.1280700998134</v>
      </c>
      <c r="E25" s="88">
        <v>1323.0161936550774</v>
      </c>
      <c r="F25" s="88">
        <v>1351.0244897946459</v>
      </c>
      <c r="G25" s="88">
        <v>1346.9796295000001</v>
      </c>
      <c r="H25" s="52">
        <v>1354.6560485</v>
      </c>
      <c r="I25" s="50"/>
      <c r="J25" s="50"/>
      <c r="K25" s="50"/>
      <c r="L25" s="125"/>
      <c r="N25" s="71">
        <v>2018</v>
      </c>
      <c r="O25" s="71">
        <v>12</v>
      </c>
      <c r="P25" s="83">
        <v>107811.56399999998</v>
      </c>
      <c r="Q25" s="324">
        <v>43435</v>
      </c>
      <c r="R25" s="326">
        <v>115.96848270833331</v>
      </c>
      <c r="AH25" s="84"/>
      <c r="AI25" s="227"/>
    </row>
    <row r="26" spans="1:35" ht="15.05" x14ac:dyDescent="0.3">
      <c r="A26" s="44"/>
      <c r="B26" s="51" t="s">
        <v>57</v>
      </c>
      <c r="C26" s="87"/>
      <c r="D26" s="52">
        <v>17.200361680431755</v>
      </c>
      <c r="E26" s="52">
        <v>4.6583985395256988</v>
      </c>
      <c r="F26" s="52">
        <v>2.1170032743280665</v>
      </c>
      <c r="G26" s="52">
        <v>-0.29939207802669454</v>
      </c>
      <c r="H26" s="52">
        <v>0.56989867046834952</v>
      </c>
      <c r="I26" s="50"/>
      <c r="J26" s="50"/>
      <c r="K26" s="50"/>
      <c r="L26" s="125"/>
      <c r="N26" s="71">
        <v>2019</v>
      </c>
      <c r="O26" s="71">
        <v>1</v>
      </c>
      <c r="P26" s="83">
        <v>100357.5405</v>
      </c>
      <c r="Q26" s="324">
        <v>43466</v>
      </c>
      <c r="R26" s="326">
        <v>115.73102979166666</v>
      </c>
      <c r="AH26" s="84"/>
      <c r="AI26" s="227"/>
    </row>
    <row r="27" spans="1:35" ht="15.05" x14ac:dyDescent="0.3">
      <c r="A27" s="44"/>
      <c r="B27" s="2"/>
      <c r="C27" s="48"/>
      <c r="D27" s="48"/>
      <c r="E27" s="48"/>
      <c r="F27" s="49"/>
      <c r="G27" s="49"/>
      <c r="H27" s="49"/>
      <c r="I27" s="55"/>
      <c r="J27" s="55"/>
      <c r="K27" s="55"/>
      <c r="L27" s="125"/>
      <c r="N27" s="71">
        <v>2019</v>
      </c>
      <c r="O27" s="71">
        <v>2</v>
      </c>
      <c r="P27" s="83">
        <v>111664.01699999999</v>
      </c>
      <c r="Q27" s="324">
        <v>43497</v>
      </c>
      <c r="R27" s="326">
        <v>115.98082012499997</v>
      </c>
      <c r="AH27" s="84"/>
      <c r="AI27" s="227"/>
    </row>
    <row r="28" spans="1:35" ht="15.05" x14ac:dyDescent="0.3">
      <c r="A28" s="44"/>
      <c r="B28" s="51" t="s">
        <v>25</v>
      </c>
      <c r="C28" s="231">
        <v>980.81014975042092</v>
      </c>
      <c r="D28" s="231">
        <v>1164.2546629982494</v>
      </c>
      <c r="E28" s="231">
        <v>1216.3691509777477</v>
      </c>
      <c r="F28" s="231">
        <v>1244.1386587946458</v>
      </c>
      <c r="G28" s="231">
        <v>1242.0909475000001</v>
      </c>
      <c r="H28" s="236">
        <v>1354.6560485</v>
      </c>
      <c r="I28" s="235">
        <v>9.0625490207913995</v>
      </c>
      <c r="J28" s="235">
        <v>109.06254902079139</v>
      </c>
      <c r="K28" s="235">
        <v>-0.16458867186311954</v>
      </c>
      <c r="L28" s="125"/>
      <c r="N28" s="71">
        <v>2019</v>
      </c>
      <c r="O28" s="71">
        <v>3</v>
      </c>
      <c r="P28" s="83">
        <v>124740.41</v>
      </c>
      <c r="Q28" s="324">
        <v>43525</v>
      </c>
      <c r="R28" s="326">
        <v>117.33477808333329</v>
      </c>
      <c r="AH28" s="84"/>
      <c r="AI28" s="227"/>
    </row>
    <row r="29" spans="1:35" ht="15.05" x14ac:dyDescent="0.3">
      <c r="A29" s="44"/>
      <c r="B29" s="51" t="s">
        <v>57</v>
      </c>
      <c r="C29" s="52"/>
      <c r="D29" s="52">
        <v>18.703366119784558</v>
      </c>
      <c r="E29" s="52">
        <v>4.476210371817646</v>
      </c>
      <c r="F29" s="52">
        <v>2.2829835658505715</v>
      </c>
      <c r="G29" s="52">
        <v>-0.16458867186311954</v>
      </c>
      <c r="H29" s="250">
        <v>9.0625490207913995</v>
      </c>
      <c r="I29" s="53"/>
      <c r="J29" s="53"/>
      <c r="K29" s="53"/>
      <c r="L29" s="125"/>
      <c r="N29" s="71">
        <v>2019</v>
      </c>
      <c r="O29" s="71">
        <v>4</v>
      </c>
      <c r="P29" s="83">
        <v>106867.16749999998</v>
      </c>
      <c r="Q29" s="324">
        <v>43556</v>
      </c>
      <c r="R29" s="326">
        <v>116.87946470833332</v>
      </c>
      <c r="AH29" s="84"/>
      <c r="AI29" s="227"/>
    </row>
    <row r="30" spans="1:35" ht="11.95" customHeight="1" x14ac:dyDescent="0.3">
      <c r="A30" s="44"/>
      <c r="B30" s="44"/>
      <c r="C30" s="54"/>
      <c r="D30" s="54"/>
      <c r="E30" s="54"/>
      <c r="F30" s="54"/>
      <c r="G30" s="49"/>
      <c r="H30" s="49"/>
      <c r="I30" s="55"/>
      <c r="J30" s="55"/>
      <c r="K30" s="55"/>
      <c r="L30" s="125"/>
      <c r="N30" s="71">
        <v>2019</v>
      </c>
      <c r="O30" s="71">
        <v>5</v>
      </c>
      <c r="P30" s="83">
        <v>127660.71099999992</v>
      </c>
      <c r="Q30" s="324">
        <v>43586</v>
      </c>
      <c r="R30" s="326">
        <v>118.05580287499998</v>
      </c>
      <c r="AH30" s="84"/>
      <c r="AI30" s="227"/>
    </row>
    <row r="31" spans="1:35" ht="11.95" customHeight="1" x14ac:dyDescent="0.3">
      <c r="A31" s="44"/>
      <c r="B31" s="44"/>
      <c r="C31" s="54"/>
      <c r="D31" s="54"/>
      <c r="E31" s="54"/>
      <c r="F31" s="54"/>
      <c r="G31" s="49"/>
      <c r="H31" s="49"/>
      <c r="I31" s="55"/>
      <c r="J31" s="55"/>
      <c r="K31" s="55"/>
      <c r="L31" s="125"/>
      <c r="N31" s="71">
        <v>2019</v>
      </c>
      <c r="O31" s="71">
        <v>6</v>
      </c>
      <c r="P31" s="83">
        <v>114085.40999999999</v>
      </c>
      <c r="Q31" s="324">
        <v>43617</v>
      </c>
      <c r="R31" s="326">
        <v>118.05890512499998</v>
      </c>
      <c r="AH31" s="84"/>
      <c r="AI31" s="227"/>
    </row>
    <row r="32" spans="1:35" ht="15.05" x14ac:dyDescent="0.3">
      <c r="A32" s="44"/>
      <c r="B32" s="56"/>
      <c r="C32" s="353" t="s">
        <v>128</v>
      </c>
      <c r="D32" s="353"/>
      <c r="E32" s="353"/>
      <c r="F32" s="353"/>
      <c r="G32" s="353"/>
      <c r="H32" s="353"/>
      <c r="I32" s="353"/>
      <c r="J32" s="353"/>
      <c r="K32" s="57"/>
      <c r="L32" s="125"/>
      <c r="N32" s="71">
        <v>2019</v>
      </c>
      <c r="O32" s="71">
        <v>7</v>
      </c>
      <c r="P32" s="83">
        <v>130568.51200000005</v>
      </c>
      <c r="Q32" s="324">
        <v>43647</v>
      </c>
      <c r="R32" s="326">
        <v>118.92121324999998</v>
      </c>
      <c r="AH32" s="84"/>
      <c r="AI32" s="227"/>
    </row>
    <row r="33" spans="1:35" ht="15.05" x14ac:dyDescent="0.3">
      <c r="A33" s="90"/>
      <c r="B33" s="44"/>
      <c r="C33" s="353" t="s">
        <v>226</v>
      </c>
      <c r="D33" s="353"/>
      <c r="E33" s="353"/>
      <c r="F33" s="353"/>
      <c r="G33" s="353"/>
      <c r="H33" s="353"/>
      <c r="I33" s="353"/>
      <c r="J33" s="353"/>
      <c r="K33" s="57"/>
      <c r="L33" s="125"/>
      <c r="N33" s="71">
        <v>2019</v>
      </c>
      <c r="O33" s="71">
        <v>8</v>
      </c>
      <c r="P33" s="83">
        <v>120888.6955</v>
      </c>
      <c r="Q33" s="324">
        <v>43678</v>
      </c>
      <c r="R33" s="326">
        <v>118.63546008333331</v>
      </c>
      <c r="AH33" s="84"/>
      <c r="AI33" s="227"/>
    </row>
    <row r="34" spans="1:35" ht="15.05" x14ac:dyDescent="0.3">
      <c r="A34" s="90"/>
      <c r="B34" s="44"/>
      <c r="C34" s="59"/>
      <c r="D34" s="59"/>
      <c r="E34" s="59"/>
      <c r="F34" s="59"/>
      <c r="G34" s="60"/>
      <c r="H34" s="60"/>
      <c r="I34" s="61"/>
      <c r="J34" s="61"/>
      <c r="K34" s="61"/>
      <c r="L34" s="125"/>
      <c r="N34" s="71">
        <v>2019</v>
      </c>
      <c r="O34" s="71">
        <v>9</v>
      </c>
      <c r="P34" s="83">
        <v>118775.5545</v>
      </c>
      <c r="Q34" s="324">
        <v>43709</v>
      </c>
      <c r="R34" s="326">
        <v>118.287060375</v>
      </c>
      <c r="AH34" s="84"/>
      <c r="AI34" s="227"/>
    </row>
    <row r="35" spans="1:35" ht="15.05" x14ac:dyDescent="0.3">
      <c r="A35" s="90"/>
      <c r="B35" s="44"/>
      <c r="C35" s="59"/>
      <c r="D35" s="59"/>
      <c r="E35" s="59"/>
      <c r="F35" s="59"/>
      <c r="G35" s="60"/>
      <c r="H35" s="60"/>
      <c r="I35" s="61"/>
      <c r="J35" s="61"/>
      <c r="K35" s="61"/>
      <c r="L35" s="125"/>
      <c r="N35" s="71">
        <v>2019</v>
      </c>
      <c r="O35" s="71">
        <v>10</v>
      </c>
      <c r="P35" s="83">
        <v>125548.33850000001</v>
      </c>
      <c r="Q35" s="324">
        <v>43739</v>
      </c>
      <c r="R35" s="326">
        <v>117.84995216666667</v>
      </c>
      <c r="AH35" s="84"/>
      <c r="AI35" s="227"/>
    </row>
    <row r="36" spans="1:35" ht="15.05" x14ac:dyDescent="0.3">
      <c r="A36" s="90"/>
      <c r="B36" s="44"/>
      <c r="C36" s="59"/>
      <c r="D36" s="59"/>
      <c r="E36" s="59"/>
      <c r="F36" s="59"/>
      <c r="G36" s="60"/>
      <c r="H36" s="60"/>
      <c r="I36" s="61"/>
      <c r="J36" s="61"/>
      <c r="K36" s="61"/>
      <c r="L36" s="125"/>
      <c r="N36" s="71">
        <v>2019</v>
      </c>
      <c r="O36" s="71">
        <v>11</v>
      </c>
      <c r="P36" s="83">
        <v>113054.66799999999</v>
      </c>
      <c r="Q36" s="324">
        <v>43770</v>
      </c>
      <c r="R36" s="326">
        <v>116.83521570833335</v>
      </c>
      <c r="AH36" s="84"/>
      <c r="AI36" s="227"/>
    </row>
    <row r="37" spans="1:35" ht="15.05" x14ac:dyDescent="0.3">
      <c r="A37" s="90"/>
      <c r="B37" s="44"/>
      <c r="C37" s="59"/>
      <c r="D37" s="59"/>
      <c r="E37" s="59"/>
      <c r="F37" s="59"/>
      <c r="G37" s="60"/>
      <c r="H37" s="60"/>
      <c r="I37" s="61"/>
      <c r="J37" s="61"/>
      <c r="K37" s="61"/>
      <c r="L37" s="125"/>
      <c r="N37" s="71">
        <v>2019</v>
      </c>
      <c r="O37" s="71">
        <v>12</v>
      </c>
      <c r="P37" s="83">
        <v>112480.54149999999</v>
      </c>
      <c r="Q37" s="324">
        <v>43800</v>
      </c>
      <c r="R37" s="326">
        <v>117.22429716666667</v>
      </c>
      <c r="AH37" s="84"/>
      <c r="AI37" s="227"/>
    </row>
    <row r="38" spans="1:35" ht="15.05" x14ac:dyDescent="0.3">
      <c r="A38" s="90"/>
      <c r="B38" s="44"/>
      <c r="C38" s="59"/>
      <c r="D38" s="59"/>
      <c r="E38" s="59"/>
      <c r="F38" s="59"/>
      <c r="G38" s="60"/>
      <c r="H38" s="60"/>
      <c r="I38" s="61"/>
      <c r="J38" s="61"/>
      <c r="K38" s="61"/>
      <c r="L38" s="125"/>
      <c r="N38" s="71">
        <v>2020</v>
      </c>
      <c r="O38" s="71">
        <v>1</v>
      </c>
      <c r="P38" s="83">
        <v>101369.65799999998</v>
      </c>
      <c r="Q38" s="324">
        <v>43831</v>
      </c>
      <c r="R38" s="326">
        <v>117.30864029166669</v>
      </c>
      <c r="AH38" s="84"/>
      <c r="AI38" s="227"/>
    </row>
    <row r="39" spans="1:35" ht="15.05" x14ac:dyDescent="0.3">
      <c r="A39" s="90"/>
      <c r="B39" s="2"/>
      <c r="C39" s="128"/>
      <c r="D39" s="128"/>
      <c r="E39" s="128"/>
      <c r="F39" s="128"/>
      <c r="G39" s="60"/>
      <c r="H39" s="60"/>
      <c r="I39" s="61"/>
      <c r="J39" s="61"/>
      <c r="K39" s="61"/>
      <c r="L39" s="125"/>
      <c r="N39" s="71">
        <v>2020</v>
      </c>
      <c r="O39" s="71">
        <v>2</v>
      </c>
      <c r="P39" s="83">
        <v>111780.67699999997</v>
      </c>
      <c r="Q39" s="324">
        <v>43862</v>
      </c>
      <c r="R39" s="326">
        <v>117.31836195833334</v>
      </c>
      <c r="AH39" s="84"/>
      <c r="AI39" s="227"/>
    </row>
    <row r="40" spans="1:35" ht="15.05" x14ac:dyDescent="0.3">
      <c r="A40" s="90"/>
      <c r="B40" s="2"/>
      <c r="C40" s="128"/>
      <c r="D40" s="128"/>
      <c r="E40" s="128"/>
      <c r="F40" s="128"/>
      <c r="G40" s="60"/>
      <c r="H40" s="60"/>
      <c r="I40" s="61"/>
      <c r="J40" s="61"/>
      <c r="K40" s="61"/>
      <c r="L40" s="125"/>
      <c r="N40" s="71">
        <v>2020</v>
      </c>
      <c r="O40" s="71">
        <v>3</v>
      </c>
      <c r="P40" s="83">
        <v>71038.660999999978</v>
      </c>
      <c r="Q40" s="324">
        <v>43891</v>
      </c>
      <c r="R40" s="326">
        <v>112.84321620833333</v>
      </c>
      <c r="AH40" s="84"/>
      <c r="AI40" s="227"/>
    </row>
    <row r="41" spans="1:35" ht="15.05" x14ac:dyDescent="0.3">
      <c r="A41" s="90"/>
      <c r="B41" s="2"/>
      <c r="C41" s="128"/>
      <c r="D41" s="128"/>
      <c r="E41" s="128"/>
      <c r="F41" s="128"/>
      <c r="G41" s="60"/>
      <c r="H41" s="60"/>
      <c r="I41" s="61"/>
      <c r="J41" s="61"/>
      <c r="K41" s="61"/>
      <c r="L41" s="125"/>
      <c r="N41" s="71">
        <v>2020</v>
      </c>
      <c r="O41" s="71">
        <v>4</v>
      </c>
      <c r="P41" s="83">
        <v>9733.558500000001</v>
      </c>
      <c r="Q41" s="324">
        <v>43922</v>
      </c>
      <c r="R41" s="326">
        <v>104.74874879166666</v>
      </c>
      <c r="AH41" s="84"/>
      <c r="AI41" s="227"/>
    </row>
    <row r="42" spans="1:35" ht="15.05" x14ac:dyDescent="0.3">
      <c r="A42" s="90"/>
      <c r="B42" s="2"/>
      <c r="C42" s="128"/>
      <c r="D42" s="128"/>
      <c r="E42" s="128"/>
      <c r="F42" s="128"/>
      <c r="G42" s="60"/>
      <c r="H42" s="60"/>
      <c r="I42" s="61"/>
      <c r="J42" s="61"/>
      <c r="K42" s="61"/>
      <c r="L42" s="125"/>
      <c r="N42" s="71">
        <v>2020</v>
      </c>
      <c r="O42" s="71">
        <v>5</v>
      </c>
      <c r="P42" s="83">
        <v>59455.902587164353</v>
      </c>
      <c r="Q42" s="324">
        <v>43952</v>
      </c>
      <c r="R42" s="326">
        <v>99.065014757263711</v>
      </c>
      <c r="AH42" s="84"/>
      <c r="AI42" s="227"/>
    </row>
    <row r="43" spans="1:35" ht="15.05" x14ac:dyDescent="0.3">
      <c r="A43" s="90"/>
      <c r="B43" s="2"/>
      <c r="C43" s="128"/>
      <c r="D43" s="128"/>
      <c r="E43" s="128"/>
      <c r="F43" s="128"/>
      <c r="G43" s="60"/>
      <c r="H43" s="60"/>
      <c r="I43" s="61"/>
      <c r="J43" s="61"/>
      <c r="K43" s="61"/>
      <c r="L43" s="125"/>
      <c r="N43" s="71">
        <v>2020</v>
      </c>
      <c r="O43" s="71">
        <v>6</v>
      </c>
      <c r="P43" s="83">
        <v>89300.057801723495</v>
      </c>
      <c r="Q43" s="324">
        <v>43983</v>
      </c>
      <c r="R43" s="326">
        <v>96.999568740740656</v>
      </c>
      <c r="AH43" s="84"/>
      <c r="AI43" s="227"/>
    </row>
    <row r="44" spans="1:35" ht="15.05" x14ac:dyDescent="0.3">
      <c r="A44" s="90"/>
      <c r="B44" s="2"/>
      <c r="C44" s="128"/>
      <c r="D44" s="128"/>
      <c r="E44" s="128"/>
      <c r="F44" s="128"/>
      <c r="G44" s="60"/>
      <c r="H44" s="60"/>
      <c r="I44" s="61"/>
      <c r="J44" s="61"/>
      <c r="K44" s="61"/>
      <c r="L44" s="125"/>
      <c r="N44" s="71">
        <v>2020</v>
      </c>
      <c r="O44" s="71">
        <v>7</v>
      </c>
      <c r="P44" s="83">
        <v>99404.998228282842</v>
      </c>
      <c r="Q44" s="324">
        <v>44013</v>
      </c>
      <c r="R44" s="326">
        <v>94.402609259764219</v>
      </c>
      <c r="AH44" s="84"/>
      <c r="AI44" s="227"/>
    </row>
    <row r="45" spans="1:35" ht="15.05" x14ac:dyDescent="0.3">
      <c r="A45" s="90"/>
      <c r="B45" s="51"/>
      <c r="C45" s="77"/>
      <c r="D45" s="77"/>
      <c r="E45" s="77"/>
      <c r="F45" s="77"/>
      <c r="G45" s="60"/>
      <c r="H45" s="60"/>
      <c r="I45" s="64"/>
      <c r="J45" s="64"/>
      <c r="K45" s="64"/>
      <c r="L45" s="125"/>
      <c r="N45" s="71">
        <v>2020</v>
      </c>
      <c r="O45" s="71">
        <v>8</v>
      </c>
      <c r="P45" s="83">
        <v>99110.444589580511</v>
      </c>
      <c r="Q45" s="324">
        <v>44044</v>
      </c>
      <c r="R45" s="326">
        <v>92.587755017229256</v>
      </c>
      <c r="AH45" s="84"/>
      <c r="AI45" s="227"/>
    </row>
    <row r="46" spans="1:35" ht="15.05" x14ac:dyDescent="0.3">
      <c r="A46" s="173" t="s">
        <v>23</v>
      </c>
      <c r="B46" s="51"/>
      <c r="C46" s="2"/>
      <c r="D46" s="77"/>
      <c r="E46" s="77"/>
      <c r="F46" s="77"/>
      <c r="G46" s="60"/>
      <c r="H46" s="60"/>
      <c r="I46" s="64"/>
      <c r="J46" s="64"/>
      <c r="K46" s="64"/>
      <c r="L46" s="125"/>
      <c r="N46" s="71">
        <v>2020</v>
      </c>
      <c r="O46" s="71">
        <v>9</v>
      </c>
      <c r="P46" s="83">
        <v>112861.16375557997</v>
      </c>
      <c r="Q46" s="324">
        <v>44075</v>
      </c>
      <c r="R46" s="326">
        <v>92.094889121860916</v>
      </c>
      <c r="AH46" s="84"/>
      <c r="AI46" s="227"/>
    </row>
    <row r="47" spans="1:35" ht="15.05" x14ac:dyDescent="0.3">
      <c r="A47" s="174" t="s">
        <v>139</v>
      </c>
      <c r="B47" s="10"/>
      <c r="C47" s="11"/>
      <c r="D47" s="11"/>
      <c r="E47" s="11"/>
      <c r="F47" s="11"/>
      <c r="G47" s="65"/>
      <c r="H47" s="65"/>
      <c r="I47" s="65"/>
      <c r="J47" s="65"/>
      <c r="K47" s="65"/>
      <c r="L47" s="131"/>
      <c r="N47" s="71">
        <v>2020</v>
      </c>
      <c r="O47" s="71">
        <v>10</v>
      </c>
      <c r="P47" s="83">
        <v>121049.69062793581</v>
      </c>
      <c r="Q47" s="324">
        <v>44105</v>
      </c>
      <c r="R47" s="326">
        <v>91.720001799188907</v>
      </c>
      <c r="AH47" s="84"/>
      <c r="AI47" s="227"/>
    </row>
    <row r="48" spans="1:35" s="36" customFormat="1" ht="15.05" x14ac:dyDescent="0.3">
      <c r="A48" s="69"/>
      <c r="B48" s="69"/>
      <c r="C48" s="69"/>
      <c r="D48" s="69"/>
      <c r="E48" s="69"/>
      <c r="F48" s="1"/>
      <c r="G48" s="1"/>
      <c r="H48" s="1"/>
      <c r="I48" s="1"/>
      <c r="J48" s="1"/>
      <c r="K48" s="1"/>
      <c r="L48" s="1"/>
      <c r="M48" s="71"/>
      <c r="N48" s="71">
        <v>2020</v>
      </c>
      <c r="O48" s="71">
        <v>11</v>
      </c>
      <c r="P48" s="83">
        <v>105705.33766015409</v>
      </c>
      <c r="Q48" s="324">
        <v>44136</v>
      </c>
      <c r="R48" s="326">
        <v>91.107557604201759</v>
      </c>
      <c r="S48" s="71"/>
      <c r="T48" s="71"/>
      <c r="AH48" s="84"/>
      <c r="AI48" s="227"/>
    </row>
    <row r="49" spans="1:35" s="36" customFormat="1" ht="15.05" x14ac:dyDescent="0.3">
      <c r="A49" s="69"/>
      <c r="B49" s="69"/>
      <c r="C49" s="69"/>
      <c r="D49" s="69"/>
      <c r="E49" s="69"/>
      <c r="F49" s="1"/>
      <c r="G49" s="1"/>
      <c r="H49" s="1"/>
      <c r="I49" s="1"/>
      <c r="J49" s="1"/>
      <c r="K49" s="1"/>
      <c r="L49" s="1"/>
      <c r="M49" s="71"/>
      <c r="N49" s="71">
        <v>2020</v>
      </c>
      <c r="O49" s="71">
        <v>12</v>
      </c>
      <c r="P49" s="83">
        <v>97794.090010109867</v>
      </c>
      <c r="Q49" s="324">
        <v>44166</v>
      </c>
      <c r="R49" s="326">
        <v>89.883686646710913</v>
      </c>
      <c r="S49" s="71"/>
      <c r="T49" s="71"/>
      <c r="AH49" s="84"/>
      <c r="AI49" s="227"/>
    </row>
    <row r="50" spans="1:35" s="36" customFormat="1" ht="15.05" x14ac:dyDescent="0.3">
      <c r="A50" s="69"/>
      <c r="D50" s="69"/>
      <c r="E50" s="69"/>
      <c r="F50" s="69"/>
      <c r="G50" s="102"/>
      <c r="H50" s="102"/>
      <c r="I50" s="100"/>
      <c r="J50" s="1"/>
      <c r="K50" s="1"/>
      <c r="L50" s="1"/>
      <c r="M50" s="71"/>
      <c r="N50" s="71">
        <v>2021</v>
      </c>
      <c r="O50" s="71">
        <v>1</v>
      </c>
      <c r="P50" s="83">
        <v>83805.15383024601</v>
      </c>
      <c r="Q50" s="324">
        <v>44197</v>
      </c>
      <c r="R50" s="326">
        <v>88.41997796589807</v>
      </c>
      <c r="S50" s="71"/>
      <c r="T50" s="71"/>
      <c r="AH50" s="84"/>
      <c r="AI50" s="227"/>
    </row>
    <row r="51" spans="1:35" s="36" customFormat="1" ht="15.05" x14ac:dyDescent="0.3">
      <c r="A51" s="69"/>
      <c r="D51" s="69"/>
      <c r="E51" s="69"/>
      <c r="F51" s="69"/>
      <c r="G51" s="1"/>
      <c r="H51" s="1"/>
      <c r="I51" s="1"/>
      <c r="J51" s="1"/>
      <c r="K51" s="1"/>
      <c r="L51" s="1"/>
      <c r="M51" s="71"/>
      <c r="N51" s="71">
        <v>2021</v>
      </c>
      <c r="O51" s="71">
        <v>2</v>
      </c>
      <c r="P51" s="83">
        <v>105182.67706759997</v>
      </c>
      <c r="Q51" s="324">
        <v>44228</v>
      </c>
      <c r="R51" s="326">
        <v>87.870144638198084</v>
      </c>
      <c r="S51" s="71"/>
      <c r="T51" s="71"/>
      <c r="AH51" s="84"/>
      <c r="AI51" s="227"/>
    </row>
    <row r="52" spans="1:35" s="36" customFormat="1" ht="15.05" x14ac:dyDescent="0.3">
      <c r="A52" s="69"/>
      <c r="D52" s="69"/>
      <c r="E52" s="69"/>
      <c r="F52" s="69"/>
      <c r="G52" s="1"/>
      <c r="H52" s="1"/>
      <c r="I52" s="1"/>
      <c r="J52" s="1"/>
      <c r="K52" s="1"/>
      <c r="L52" s="1"/>
      <c r="M52" s="71"/>
      <c r="N52" s="71">
        <v>2021</v>
      </c>
      <c r="O52" s="71">
        <v>3</v>
      </c>
      <c r="P52" s="83">
        <v>116542.60924393023</v>
      </c>
      <c r="Q52" s="324">
        <v>44256</v>
      </c>
      <c r="R52" s="326">
        <v>91.662140325192254</v>
      </c>
      <c r="S52" s="71"/>
      <c r="T52" s="71"/>
      <c r="AH52" s="84"/>
      <c r="AI52" s="227"/>
    </row>
    <row r="53" spans="1:35" s="36" customFormat="1" ht="15.05" x14ac:dyDescent="0.3">
      <c r="A53" s="69"/>
      <c r="D53" s="69"/>
      <c r="E53" s="69"/>
      <c r="F53" s="69"/>
      <c r="G53" s="1"/>
      <c r="H53" s="1"/>
      <c r="I53" s="1"/>
      <c r="J53" s="1"/>
      <c r="K53" s="1"/>
      <c r="L53" s="1"/>
      <c r="M53" s="71"/>
      <c r="N53" s="71">
        <v>2021</v>
      </c>
      <c r="O53" s="71">
        <v>4</v>
      </c>
      <c r="P53" s="83">
        <v>102110.58250583397</v>
      </c>
      <c r="Q53" s="324">
        <v>44287</v>
      </c>
      <c r="R53" s="326">
        <v>99.360225659011761</v>
      </c>
      <c r="S53" s="71"/>
      <c r="T53" s="71"/>
      <c r="AH53" s="84"/>
      <c r="AI53" s="227"/>
    </row>
    <row r="54" spans="1:35" s="36" customFormat="1" ht="15.05" x14ac:dyDescent="0.3">
      <c r="A54" s="69"/>
      <c r="D54" s="69"/>
      <c r="E54" s="69"/>
      <c r="F54" s="69"/>
      <c r="G54" s="1"/>
      <c r="H54" s="1"/>
      <c r="I54" s="1"/>
      <c r="J54" s="1"/>
      <c r="K54" s="1"/>
      <c r="L54" s="1"/>
      <c r="M54" s="71"/>
      <c r="N54" s="71">
        <v>2021</v>
      </c>
      <c r="O54" s="71">
        <v>5</v>
      </c>
      <c r="P54" s="83">
        <v>94154.875061550149</v>
      </c>
      <c r="Q54" s="324">
        <v>44317</v>
      </c>
      <c r="R54" s="326">
        <v>102.2518066985439</v>
      </c>
      <c r="S54" s="71"/>
      <c r="T54" s="71"/>
      <c r="AH54" s="84"/>
      <c r="AI54" s="227"/>
    </row>
    <row r="55" spans="1:35" s="36" customFormat="1" ht="15.05" x14ac:dyDescent="0.3">
      <c r="A55" s="69"/>
      <c r="D55" s="69"/>
      <c r="E55" s="69"/>
      <c r="F55" s="69"/>
      <c r="G55" s="1"/>
      <c r="H55" s="1"/>
      <c r="I55" s="1"/>
      <c r="J55" s="1"/>
      <c r="K55" s="1"/>
      <c r="L55" s="1"/>
      <c r="M55" s="71"/>
      <c r="N55" s="71">
        <v>2021</v>
      </c>
      <c r="O55" s="71">
        <v>6</v>
      </c>
      <c r="P55" s="83">
        <v>97520.667980120648</v>
      </c>
      <c r="Q55" s="324">
        <v>44348</v>
      </c>
      <c r="R55" s="326">
        <v>102.9368575467437</v>
      </c>
      <c r="S55" s="71"/>
      <c r="T55" s="71"/>
      <c r="AH55" s="84"/>
      <c r="AI55" s="227"/>
    </row>
    <row r="56" spans="1:35" s="36" customFormat="1" ht="15.05" x14ac:dyDescent="0.3">
      <c r="A56" s="69"/>
      <c r="D56" s="69"/>
      <c r="E56" s="69"/>
      <c r="F56" s="69"/>
      <c r="G56" s="1"/>
      <c r="H56" s="1"/>
      <c r="I56" s="1"/>
      <c r="J56" s="1"/>
      <c r="K56" s="1"/>
      <c r="L56" s="1"/>
      <c r="M56" s="71"/>
      <c r="N56" s="71">
        <v>2021</v>
      </c>
      <c r="O56" s="71">
        <v>7</v>
      </c>
      <c r="P56" s="83">
        <v>110364.81385031321</v>
      </c>
      <c r="Q56" s="324">
        <v>44378</v>
      </c>
      <c r="R56" s="326">
        <v>103.85017551524621</v>
      </c>
      <c r="S56" s="71"/>
      <c r="T56" s="71"/>
      <c r="AH56" s="84"/>
      <c r="AI56" s="227"/>
    </row>
    <row r="57" spans="1:35" s="36" customFormat="1" ht="15.05" x14ac:dyDescent="0.3">
      <c r="A57" s="69"/>
      <c r="D57" s="69"/>
      <c r="E57" s="69"/>
      <c r="F57" s="69"/>
      <c r="G57" s="1"/>
      <c r="H57" s="1"/>
      <c r="I57" s="1"/>
      <c r="J57" s="1"/>
      <c r="K57" s="1"/>
      <c r="L57" s="1"/>
      <c r="M57" s="71"/>
      <c r="N57" s="71">
        <v>2021</v>
      </c>
      <c r="O57" s="71">
        <v>8</v>
      </c>
      <c r="P57" s="83">
        <v>110748.02504245596</v>
      </c>
      <c r="Q57" s="324">
        <v>44409</v>
      </c>
      <c r="R57" s="326">
        <v>104.81997388631915</v>
      </c>
      <c r="S57" s="71"/>
      <c r="T57" s="71"/>
      <c r="AH57" s="84"/>
      <c r="AI57" s="227"/>
    </row>
    <row r="58" spans="1:35" s="36" customFormat="1" ht="15.05" x14ac:dyDescent="0.3">
      <c r="A58" s="69"/>
      <c r="D58" s="69"/>
      <c r="E58" s="69"/>
      <c r="F58" s="69"/>
      <c r="G58" s="1"/>
      <c r="H58" s="1"/>
      <c r="I58" s="1"/>
      <c r="J58" s="1"/>
      <c r="K58" s="1"/>
      <c r="L58" s="1"/>
      <c r="M58" s="71"/>
      <c r="N58" s="71">
        <v>2021</v>
      </c>
      <c r="O58" s="71">
        <v>9</v>
      </c>
      <c r="P58" s="83">
        <v>114449.06506618025</v>
      </c>
      <c r="Q58" s="324">
        <v>44440</v>
      </c>
      <c r="R58" s="326">
        <v>104.95229899553584</v>
      </c>
      <c r="S58" s="71"/>
      <c r="T58" s="71"/>
      <c r="AH58" s="84"/>
      <c r="AI58" s="227"/>
    </row>
    <row r="59" spans="1:35" s="36" customFormat="1" ht="15.05" x14ac:dyDescent="0.3">
      <c r="A59" s="69"/>
      <c r="D59" s="69"/>
      <c r="E59" s="69"/>
      <c r="F59" s="69"/>
      <c r="G59" s="1"/>
      <c r="H59" s="1"/>
      <c r="I59" s="1"/>
      <c r="J59" s="1"/>
      <c r="K59" s="1"/>
      <c r="L59" s="1"/>
      <c r="M59" s="71"/>
      <c r="N59" s="71">
        <v>2021</v>
      </c>
      <c r="O59" s="71">
        <v>10</v>
      </c>
      <c r="P59" s="83">
        <v>115207.26701117586</v>
      </c>
      <c r="Q59" s="324">
        <v>44470</v>
      </c>
      <c r="R59" s="326">
        <v>104.46543036080584</v>
      </c>
      <c r="S59" s="71"/>
      <c r="T59" s="71"/>
      <c r="AH59" s="84"/>
      <c r="AI59" s="227"/>
    </row>
    <row r="60" spans="1:35" s="36" customFormat="1" ht="15.05" x14ac:dyDescent="0.3">
      <c r="A60" s="69"/>
      <c r="D60" s="69"/>
      <c r="E60" s="69"/>
      <c r="F60" s="69"/>
      <c r="G60" s="1"/>
      <c r="H60" s="1"/>
      <c r="I60" s="1"/>
      <c r="J60" s="1"/>
      <c r="K60" s="1"/>
      <c r="L60" s="1"/>
      <c r="M60" s="71"/>
      <c r="N60" s="71">
        <v>2021</v>
      </c>
      <c r="O60" s="71">
        <v>11</v>
      </c>
      <c r="P60" s="83">
        <v>114168.9263388429</v>
      </c>
      <c r="Q60" s="324">
        <v>44501</v>
      </c>
      <c r="R60" s="326">
        <v>105.17072941736323</v>
      </c>
      <c r="S60" s="71"/>
      <c r="T60" s="71"/>
      <c r="AH60" s="84"/>
      <c r="AI60" s="227"/>
    </row>
    <row r="61" spans="1:35" s="36" customFormat="1" ht="15.05" x14ac:dyDescent="0.3">
      <c r="A61" s="69"/>
      <c r="D61" s="69"/>
      <c r="E61" s="69"/>
      <c r="F61" s="69"/>
      <c r="G61" s="1"/>
      <c r="H61" s="1"/>
      <c r="I61" s="1"/>
      <c r="J61" s="1"/>
      <c r="K61" s="1"/>
      <c r="L61" s="1"/>
      <c r="M61" s="71"/>
      <c r="N61" s="71">
        <v>2021</v>
      </c>
      <c r="O61" s="71">
        <v>12</v>
      </c>
      <c r="P61" s="83">
        <v>99873.407101563935</v>
      </c>
      <c r="Q61" s="324">
        <v>44531</v>
      </c>
      <c r="R61" s="326">
        <v>105.34400584165107</v>
      </c>
      <c r="S61" s="71"/>
      <c r="T61" s="71"/>
      <c r="AH61" s="84"/>
      <c r="AI61" s="227"/>
    </row>
    <row r="62" spans="1:35" s="36" customFormat="1" ht="15.05" x14ac:dyDescent="0.3">
      <c r="A62" s="69"/>
      <c r="D62" s="69"/>
      <c r="E62" s="69"/>
      <c r="F62" s="69"/>
      <c r="G62" s="1"/>
      <c r="H62" s="1"/>
      <c r="I62" s="1"/>
      <c r="J62" s="1"/>
      <c r="K62" s="1"/>
      <c r="L62" s="1"/>
      <c r="M62" s="71"/>
      <c r="N62" s="71">
        <v>2022</v>
      </c>
      <c r="O62" s="71">
        <v>1</v>
      </c>
      <c r="P62" s="83">
        <v>88700.921340395202</v>
      </c>
      <c r="Q62" s="324">
        <v>44562</v>
      </c>
      <c r="R62" s="326">
        <v>105.75198646749685</v>
      </c>
      <c r="S62" s="71"/>
      <c r="T62" s="71"/>
      <c r="AH62" s="84"/>
      <c r="AI62" s="227"/>
    </row>
    <row r="63" spans="1:35" s="36" customFormat="1" ht="15.05" x14ac:dyDescent="0.3">
      <c r="A63" s="69"/>
      <c r="D63" s="69"/>
      <c r="E63" s="69"/>
      <c r="F63" s="69"/>
      <c r="G63" s="1"/>
      <c r="H63" s="1"/>
      <c r="I63" s="1"/>
      <c r="J63" s="1"/>
      <c r="K63" s="1"/>
      <c r="L63" s="1"/>
      <c r="M63" s="71"/>
      <c r="N63" s="71">
        <v>2022</v>
      </c>
      <c r="O63" s="71">
        <v>2</v>
      </c>
      <c r="P63" s="83">
        <v>105561.35084426927</v>
      </c>
      <c r="Q63" s="324">
        <v>44593</v>
      </c>
      <c r="R63" s="326">
        <v>105.78354261555262</v>
      </c>
      <c r="S63" s="71"/>
      <c r="T63" s="71"/>
      <c r="AH63" s="84"/>
      <c r="AI63" s="227"/>
    </row>
    <row r="64" spans="1:35" s="36" customFormat="1" ht="15.05" x14ac:dyDescent="0.3">
      <c r="A64" s="69"/>
      <c r="D64" s="69"/>
      <c r="E64" s="69"/>
      <c r="F64" s="69"/>
      <c r="G64" s="1"/>
      <c r="H64" s="1"/>
      <c r="I64" s="1"/>
      <c r="J64" s="1"/>
      <c r="K64" s="1"/>
      <c r="L64" s="1"/>
      <c r="M64" s="71"/>
      <c r="N64" s="71">
        <v>2022</v>
      </c>
      <c r="O64" s="71">
        <v>3</v>
      </c>
      <c r="P64" s="83">
        <v>122607.73959707981</v>
      </c>
      <c r="Q64" s="324">
        <v>44621</v>
      </c>
      <c r="R64" s="326">
        <v>106.28897014498175</v>
      </c>
      <c r="S64" s="71"/>
      <c r="T64" s="71"/>
      <c r="AH64" s="84"/>
      <c r="AI64" s="227"/>
    </row>
    <row r="65" spans="1:35" s="36" customFormat="1" ht="15.05" x14ac:dyDescent="0.3">
      <c r="A65" s="69"/>
      <c r="D65" s="69"/>
      <c r="E65" s="69"/>
      <c r="F65" s="69"/>
      <c r="G65" s="1"/>
      <c r="H65" s="1"/>
      <c r="I65" s="1"/>
      <c r="J65" s="1"/>
      <c r="K65" s="1"/>
      <c r="L65" s="1"/>
      <c r="M65" s="71"/>
      <c r="N65" s="71">
        <v>2022</v>
      </c>
      <c r="O65" s="71">
        <v>4</v>
      </c>
      <c r="P65" s="83">
        <v>104887.68348304002</v>
      </c>
      <c r="Q65" s="324">
        <v>44652</v>
      </c>
      <c r="R65" s="326">
        <v>106.5203952264156</v>
      </c>
      <c r="S65" s="71"/>
      <c r="T65" s="71"/>
      <c r="AH65" s="84"/>
      <c r="AI65" s="227"/>
    </row>
    <row r="66" spans="1:35" s="36" customFormat="1" ht="15.05" x14ac:dyDescent="0.3">
      <c r="A66" s="69"/>
      <c r="D66" s="69"/>
      <c r="E66" s="69"/>
      <c r="F66" s="69"/>
      <c r="G66" s="1"/>
      <c r="H66" s="1"/>
      <c r="I66" s="1"/>
      <c r="J66" s="1"/>
      <c r="K66" s="1"/>
      <c r="L66" s="1"/>
      <c r="M66" s="71"/>
      <c r="N66" s="71">
        <v>2022</v>
      </c>
      <c r="O66" s="71">
        <v>5</v>
      </c>
      <c r="P66" s="83">
        <v>111110.6028186663</v>
      </c>
      <c r="Q66" s="324">
        <v>44682</v>
      </c>
      <c r="R66" s="326">
        <v>107.93337253950861</v>
      </c>
      <c r="S66" s="71"/>
      <c r="T66" s="71"/>
      <c r="AH66" s="84"/>
      <c r="AI66" s="227"/>
    </row>
    <row r="67" spans="1:35" s="36" customFormat="1" ht="15.05" x14ac:dyDescent="0.3">
      <c r="A67" s="69"/>
      <c r="D67" s="69"/>
      <c r="E67" s="69"/>
      <c r="F67" s="69"/>
      <c r="G67" s="1"/>
      <c r="H67" s="1"/>
      <c r="I67" s="1"/>
      <c r="J67" s="1"/>
      <c r="K67" s="1"/>
      <c r="L67" s="1"/>
      <c r="M67" s="71"/>
      <c r="N67" s="71">
        <v>2022</v>
      </c>
      <c r="O67" s="71">
        <v>6</v>
      </c>
      <c r="P67" s="83">
        <v>103341.62415308684</v>
      </c>
      <c r="Q67" s="324">
        <v>44713</v>
      </c>
      <c r="R67" s="326">
        <v>108.41845222058915</v>
      </c>
      <c r="S67" s="71"/>
      <c r="T67" s="71"/>
      <c r="AH67" s="84"/>
      <c r="AI67" s="227"/>
    </row>
    <row r="68" spans="1:35" s="36" customFormat="1" ht="15.05" x14ac:dyDescent="0.3">
      <c r="A68" s="69"/>
      <c r="D68" s="69"/>
      <c r="E68" s="69"/>
      <c r="F68" s="69"/>
      <c r="G68" s="1"/>
      <c r="H68" s="1"/>
      <c r="I68" s="1"/>
      <c r="J68" s="1"/>
      <c r="K68" s="1"/>
      <c r="L68" s="1"/>
      <c r="M68" s="71"/>
      <c r="N68" s="71">
        <v>2022</v>
      </c>
      <c r="O68" s="71">
        <v>7</v>
      </c>
      <c r="P68" s="83">
        <v>109816.38650000002</v>
      </c>
      <c r="Q68" s="324">
        <v>44743</v>
      </c>
      <c r="R68" s="326">
        <v>108.37274994139636</v>
      </c>
      <c r="S68" s="71"/>
      <c r="T68" s="71"/>
      <c r="AH68" s="84"/>
      <c r="AI68" s="227"/>
    </row>
    <row r="69" spans="1:35" s="36" customFormat="1" ht="15.05" x14ac:dyDescent="0.3">
      <c r="A69" s="69"/>
      <c r="D69" s="69"/>
      <c r="E69" s="69"/>
      <c r="F69" s="69"/>
      <c r="G69" s="1"/>
      <c r="H69" s="1"/>
      <c r="I69" s="1"/>
      <c r="J69" s="1"/>
      <c r="K69" s="1"/>
      <c r="L69" s="1"/>
      <c r="M69" s="71"/>
      <c r="N69" s="71">
        <v>2022</v>
      </c>
      <c r="O69" s="71">
        <v>8</v>
      </c>
      <c r="P69" s="83">
        <v>117045.63829155524</v>
      </c>
      <c r="Q69" s="324">
        <v>44774</v>
      </c>
      <c r="R69" s="326">
        <v>108.89755104548797</v>
      </c>
      <c r="S69" s="71"/>
      <c r="T69" s="71"/>
      <c r="AH69" s="84"/>
      <c r="AI69" s="227"/>
    </row>
    <row r="70" spans="1:35" s="36" customFormat="1" ht="15.05" x14ac:dyDescent="0.3">
      <c r="A70" s="69"/>
      <c r="D70" s="69"/>
      <c r="E70" s="69"/>
      <c r="F70" s="69"/>
      <c r="G70" s="1"/>
      <c r="H70" s="1"/>
      <c r="I70" s="1"/>
      <c r="J70" s="1"/>
      <c r="K70" s="1"/>
      <c r="L70" s="1"/>
      <c r="M70" s="71"/>
      <c r="N70" s="71">
        <v>2022</v>
      </c>
      <c r="O70" s="71">
        <v>9</v>
      </c>
      <c r="P70" s="83">
        <v>122312.397</v>
      </c>
      <c r="Q70" s="324">
        <v>44805</v>
      </c>
      <c r="R70" s="326">
        <v>109.55282870663963</v>
      </c>
      <c r="S70" s="71"/>
      <c r="T70" s="71"/>
      <c r="AH70" s="84"/>
      <c r="AI70" s="227"/>
    </row>
    <row r="71" spans="1:35" s="36" customFormat="1" ht="15.05" x14ac:dyDescent="0.3">
      <c r="A71" s="69"/>
      <c r="D71" s="69"/>
      <c r="E71" s="69"/>
      <c r="F71" s="69"/>
      <c r="G71" s="1"/>
      <c r="H71" s="1"/>
      <c r="I71" s="1"/>
      <c r="J71" s="1"/>
      <c r="K71" s="1"/>
      <c r="L71" s="1"/>
      <c r="M71" s="71"/>
      <c r="N71" s="71">
        <v>2022</v>
      </c>
      <c r="O71" s="71">
        <v>10</v>
      </c>
      <c r="P71" s="83">
        <v>115897.09605751158</v>
      </c>
      <c r="Q71" s="324">
        <v>44835</v>
      </c>
      <c r="R71" s="326">
        <v>109.61031446050094</v>
      </c>
      <c r="S71" s="71"/>
      <c r="T71" s="71"/>
      <c r="AH71" s="84"/>
      <c r="AI71" s="227"/>
    </row>
    <row r="72" spans="1:35" s="36" customFormat="1" ht="15.05" x14ac:dyDescent="0.3">
      <c r="A72" s="69"/>
      <c r="D72" s="69"/>
      <c r="E72" s="69"/>
      <c r="F72" s="69"/>
      <c r="G72" s="1"/>
      <c r="H72" s="1"/>
      <c r="I72" s="1"/>
      <c r="J72" s="1"/>
      <c r="K72" s="1"/>
      <c r="L72" s="1"/>
      <c r="M72" s="71"/>
      <c r="N72" s="71">
        <v>2022</v>
      </c>
      <c r="O72" s="71">
        <v>11</v>
      </c>
      <c r="P72" s="83">
        <v>115087.71089214328</v>
      </c>
      <c r="Q72" s="324">
        <v>44866</v>
      </c>
      <c r="R72" s="326">
        <v>109.68687983994262</v>
      </c>
      <c r="S72" s="71"/>
      <c r="T72" s="71"/>
      <c r="AH72" s="84"/>
      <c r="AI72" s="227"/>
    </row>
    <row r="73" spans="1:35" s="36" customFormat="1" ht="15.05" x14ac:dyDescent="0.3">
      <c r="A73" s="69"/>
      <c r="D73" s="69"/>
      <c r="E73" s="69"/>
      <c r="F73" s="69"/>
      <c r="G73" s="1"/>
      <c r="H73" s="1"/>
      <c r="I73" s="1"/>
      <c r="J73" s="1"/>
      <c r="K73" s="1"/>
      <c r="L73" s="1"/>
      <c r="M73" s="71"/>
      <c r="N73" s="71">
        <v>2022</v>
      </c>
      <c r="O73" s="71">
        <v>12</v>
      </c>
      <c r="P73" s="83">
        <v>106647.04267732955</v>
      </c>
      <c r="Q73" s="324">
        <v>44896</v>
      </c>
      <c r="R73" s="326">
        <v>110.25134947125643</v>
      </c>
      <c r="S73" s="71"/>
      <c r="T73" s="71"/>
    </row>
    <row r="74" spans="1:35" s="36" customFormat="1" ht="15.05" x14ac:dyDescent="0.3">
      <c r="A74" s="69"/>
      <c r="D74" s="69"/>
      <c r="E74" s="69"/>
      <c r="F74" s="69"/>
      <c r="G74" s="1"/>
      <c r="H74" s="1"/>
      <c r="I74" s="1"/>
      <c r="J74" s="1"/>
      <c r="K74" s="1"/>
      <c r="L74" s="1"/>
      <c r="M74" s="71"/>
      <c r="N74" s="71">
        <v>2023</v>
      </c>
      <c r="O74" s="71">
        <v>1</v>
      </c>
      <c r="P74" s="83">
        <v>87795.195451731226</v>
      </c>
      <c r="Q74" s="324">
        <v>44927</v>
      </c>
      <c r="R74" s="326">
        <v>110.17587231386777</v>
      </c>
      <c r="S74" s="71"/>
      <c r="T74" s="71"/>
    </row>
    <row r="75" spans="1:35" s="36" customFormat="1" ht="15.05" x14ac:dyDescent="0.3">
      <c r="A75" s="69"/>
      <c r="D75" s="69"/>
      <c r="E75" s="69"/>
      <c r="F75" s="69"/>
      <c r="G75" s="1"/>
      <c r="H75" s="1"/>
      <c r="I75" s="1"/>
      <c r="J75" s="1"/>
      <c r="K75" s="1"/>
      <c r="L75" s="1"/>
      <c r="M75" s="71"/>
      <c r="N75" s="71">
        <v>2023</v>
      </c>
      <c r="O75" s="71">
        <v>2</v>
      </c>
      <c r="P75" s="83">
        <v>106800.39817278</v>
      </c>
      <c r="Q75" s="324">
        <v>44958</v>
      </c>
      <c r="R75" s="326">
        <v>110.27912625791032</v>
      </c>
      <c r="S75" s="71"/>
      <c r="T75" s="71"/>
    </row>
    <row r="76" spans="1:35" s="36" customFormat="1" ht="15.05" x14ac:dyDescent="0.3">
      <c r="A76" s="69"/>
      <c r="D76" s="69"/>
      <c r="E76" s="69"/>
      <c r="F76" s="69"/>
      <c r="G76" s="1"/>
      <c r="H76" s="1"/>
      <c r="I76" s="1"/>
      <c r="J76" s="1"/>
      <c r="K76" s="1"/>
      <c r="L76" s="1"/>
      <c r="M76" s="71"/>
      <c r="N76" s="71">
        <v>2023</v>
      </c>
      <c r="O76" s="71">
        <v>3</v>
      </c>
      <c r="P76" s="83">
        <v>119270.87651963305</v>
      </c>
      <c r="Q76" s="324">
        <v>44986</v>
      </c>
      <c r="R76" s="326">
        <v>110.00105433478976</v>
      </c>
      <c r="S76" s="71"/>
      <c r="T76" s="71"/>
    </row>
    <row r="77" spans="1:35" s="36" customFormat="1" ht="15.05" x14ac:dyDescent="0.3">
      <c r="A77" s="69"/>
      <c r="D77" s="69"/>
      <c r="E77" s="69"/>
      <c r="F77" s="69"/>
      <c r="G77" s="1"/>
      <c r="H77" s="1"/>
      <c r="I77" s="1"/>
      <c r="J77" s="1"/>
      <c r="K77" s="69"/>
      <c r="L77" s="69"/>
      <c r="M77" s="71"/>
      <c r="N77" s="71">
        <v>2023</v>
      </c>
      <c r="O77" s="71">
        <v>4</v>
      </c>
      <c r="P77" s="83">
        <v>101094.77130878781</v>
      </c>
      <c r="Q77" s="324">
        <v>45017</v>
      </c>
      <c r="R77" s="326">
        <v>109.68497832026874</v>
      </c>
      <c r="S77" s="71"/>
      <c r="T77" s="71"/>
    </row>
    <row r="78" spans="1:35" s="36" customFormat="1" ht="15.05" x14ac:dyDescent="0.3">
      <c r="A78" s="69"/>
      <c r="D78" s="69"/>
      <c r="E78" s="69"/>
      <c r="F78" s="69"/>
      <c r="G78" s="1"/>
      <c r="H78" s="1"/>
      <c r="I78" s="1"/>
      <c r="J78" s="1"/>
      <c r="K78" s="69"/>
      <c r="L78" s="69"/>
      <c r="M78" s="71"/>
      <c r="N78" s="71">
        <v>2023</v>
      </c>
      <c r="O78" s="71">
        <v>5</v>
      </c>
      <c r="P78" s="83">
        <v>121593.52190527224</v>
      </c>
      <c r="Q78" s="324">
        <v>45047</v>
      </c>
      <c r="R78" s="326">
        <v>110.55855491081924</v>
      </c>
      <c r="S78" s="71"/>
      <c r="T78" s="71"/>
    </row>
    <row r="79" spans="1:35" s="36" customFormat="1" ht="15.05" x14ac:dyDescent="0.3">
      <c r="A79" s="69"/>
      <c r="D79" s="69"/>
      <c r="E79" s="69"/>
      <c r="F79" s="69"/>
      <c r="G79" s="1"/>
      <c r="H79" s="1"/>
      <c r="I79" s="1"/>
      <c r="J79" s="1"/>
      <c r="K79" s="69"/>
      <c r="L79" s="69"/>
      <c r="M79" s="71"/>
      <c r="N79" s="71">
        <v>2023</v>
      </c>
      <c r="O79" s="71">
        <v>6</v>
      </c>
      <c r="P79" s="83">
        <v>114050.33421150001</v>
      </c>
      <c r="Q79" s="324">
        <v>45078</v>
      </c>
      <c r="R79" s="326">
        <v>111.45094741568698</v>
      </c>
      <c r="S79" s="71"/>
      <c r="T79" s="71"/>
    </row>
    <row r="80" spans="1:35" s="36" customFormat="1" ht="15.05" x14ac:dyDescent="0.3">
      <c r="A80" s="69"/>
      <c r="D80" s="69"/>
      <c r="E80" s="69"/>
      <c r="F80" s="69"/>
      <c r="G80" s="1"/>
      <c r="H80" s="1"/>
      <c r="I80" s="1"/>
      <c r="J80" s="1"/>
      <c r="K80" s="69"/>
      <c r="L80" s="69"/>
      <c r="M80" s="71"/>
      <c r="N80" s="71">
        <v>2023</v>
      </c>
      <c r="O80" s="71">
        <v>7</v>
      </c>
      <c r="P80" s="83">
        <v>114758.8345</v>
      </c>
      <c r="Q80" s="324">
        <v>45108</v>
      </c>
      <c r="R80" s="326">
        <v>111.86281808235364</v>
      </c>
      <c r="S80" s="71"/>
      <c r="T80" s="71"/>
    </row>
    <row r="81" spans="1:20" s="36" customFormat="1" ht="15.05" x14ac:dyDescent="0.3">
      <c r="A81" s="69"/>
      <c r="D81" s="69"/>
      <c r="E81" s="69"/>
      <c r="F81" s="69"/>
      <c r="G81" s="1"/>
      <c r="H81" s="1"/>
      <c r="I81" s="1"/>
      <c r="J81" s="1"/>
      <c r="K81" s="69"/>
      <c r="L81" s="69"/>
      <c r="M81" s="71"/>
      <c r="N81" s="71">
        <v>2023</v>
      </c>
      <c r="O81" s="71">
        <v>8</v>
      </c>
      <c r="P81" s="83">
        <v>116518.00222494127</v>
      </c>
      <c r="Q81" s="324">
        <v>45139</v>
      </c>
      <c r="R81" s="326">
        <v>111.81884841013583</v>
      </c>
      <c r="S81" s="71"/>
      <c r="T81" s="71"/>
    </row>
    <row r="82" spans="1:20" s="36" customFormat="1" ht="15.05" x14ac:dyDescent="0.3">
      <c r="A82" s="69"/>
      <c r="D82" s="69"/>
      <c r="E82" s="69"/>
      <c r="F82" s="69"/>
      <c r="G82" s="1"/>
      <c r="H82" s="1"/>
      <c r="I82" s="1"/>
      <c r="J82" s="1"/>
      <c r="K82" s="69"/>
      <c r="L82" s="69"/>
      <c r="M82" s="71"/>
      <c r="N82" s="71">
        <v>2023</v>
      </c>
      <c r="O82" s="71">
        <v>9</v>
      </c>
      <c r="P82" s="83">
        <v>122130.59499999999</v>
      </c>
      <c r="Q82" s="324">
        <v>45170</v>
      </c>
      <c r="R82" s="326">
        <v>111.80369824346917</v>
      </c>
      <c r="S82" s="71"/>
      <c r="T82" s="71"/>
    </row>
    <row r="83" spans="1:20" s="36" customFormat="1" ht="15.05" x14ac:dyDescent="0.3">
      <c r="A83" s="69"/>
      <c r="D83" s="69"/>
      <c r="E83" s="69"/>
      <c r="F83" s="69"/>
      <c r="G83" s="1"/>
      <c r="H83" s="1"/>
      <c r="I83" s="1"/>
      <c r="J83" s="1"/>
      <c r="K83" s="69"/>
      <c r="L83" s="69"/>
      <c r="M83" s="71"/>
      <c r="N83" s="71">
        <v>2023</v>
      </c>
      <c r="O83" s="71">
        <v>10</v>
      </c>
      <c r="P83" s="83">
        <v>120579.10000000005</v>
      </c>
      <c r="Q83" s="324">
        <v>45200</v>
      </c>
      <c r="R83" s="326">
        <v>112.19386523867655</v>
      </c>
      <c r="S83" s="71"/>
      <c r="T83" s="71"/>
    </row>
    <row r="84" spans="1:20" s="36" customFormat="1" ht="15.05" x14ac:dyDescent="0.3">
      <c r="A84" s="69"/>
      <c r="D84" s="69"/>
      <c r="E84" s="69"/>
      <c r="F84" s="69"/>
      <c r="G84" s="1"/>
      <c r="H84" s="1"/>
      <c r="I84" s="1"/>
      <c r="J84" s="1"/>
      <c r="K84" s="69"/>
      <c r="L84" s="69"/>
      <c r="M84" s="71"/>
      <c r="N84" s="71">
        <v>2023</v>
      </c>
      <c r="O84" s="71">
        <v>11</v>
      </c>
      <c r="P84" s="83">
        <v>119547.0295</v>
      </c>
      <c r="Q84" s="324">
        <v>45231</v>
      </c>
      <c r="R84" s="326">
        <v>112.56547512266461</v>
      </c>
      <c r="S84" s="71"/>
      <c r="T84" s="71"/>
    </row>
    <row r="85" spans="1:20" s="36" customFormat="1" ht="15.05" x14ac:dyDescent="0.3">
      <c r="A85" s="69"/>
      <c r="D85" s="69"/>
      <c r="E85" s="69"/>
      <c r="F85" s="69"/>
      <c r="G85" s="1"/>
      <c r="H85" s="1"/>
      <c r="I85" s="1"/>
      <c r="J85" s="1"/>
      <c r="K85" s="69"/>
      <c r="L85" s="69"/>
      <c r="M85" s="71"/>
      <c r="N85" s="71">
        <v>2023</v>
      </c>
      <c r="O85" s="71">
        <v>12</v>
      </c>
      <c r="P85" s="83">
        <v>106885.83100000001</v>
      </c>
      <c r="Q85" s="324">
        <v>45261</v>
      </c>
      <c r="R85" s="326">
        <v>112.58537414955379</v>
      </c>
      <c r="S85" s="71"/>
      <c r="T85" s="71"/>
    </row>
    <row r="86" spans="1:20" s="36" customFormat="1" ht="15.05" x14ac:dyDescent="0.3">
      <c r="A86" s="69"/>
      <c r="D86" s="69"/>
      <c r="E86" s="69"/>
      <c r="F86" s="69"/>
      <c r="G86" s="1"/>
      <c r="H86" s="1"/>
      <c r="I86" s="1"/>
      <c r="J86" s="1"/>
      <c r="K86" s="69"/>
      <c r="L86" s="69"/>
      <c r="M86" s="71"/>
      <c r="N86" s="71">
        <v>2024</v>
      </c>
      <c r="O86" s="71">
        <v>1</v>
      </c>
      <c r="P86" s="83">
        <v>87969.058000000005</v>
      </c>
      <c r="Q86" s="324">
        <v>45292</v>
      </c>
      <c r="R86" s="326">
        <v>112.59986269524286</v>
      </c>
      <c r="S86" s="71"/>
      <c r="T86" s="71"/>
    </row>
    <row r="87" spans="1:20" s="36" customFormat="1" ht="15.05" x14ac:dyDescent="0.3">
      <c r="A87" s="69"/>
      <c r="D87" s="69"/>
      <c r="E87" s="69"/>
      <c r="F87" s="69"/>
      <c r="G87" s="1"/>
      <c r="H87" s="1"/>
      <c r="I87" s="1"/>
      <c r="J87" s="1"/>
      <c r="K87" s="69"/>
      <c r="L87" s="69"/>
      <c r="M87" s="71"/>
      <c r="N87" s="71">
        <v>2024</v>
      </c>
      <c r="O87" s="71">
        <v>2</v>
      </c>
      <c r="P87" s="83">
        <v>112266.2485</v>
      </c>
      <c r="Q87" s="324">
        <v>45323</v>
      </c>
      <c r="R87" s="326">
        <v>113.05535022251121</v>
      </c>
      <c r="S87" s="71"/>
      <c r="T87" s="71"/>
    </row>
    <row r="88" spans="1:20" s="36" customFormat="1" ht="15.05" x14ac:dyDescent="0.3">
      <c r="A88" s="69"/>
      <c r="D88" s="69"/>
      <c r="E88" s="69"/>
      <c r="F88" s="69"/>
      <c r="G88" s="1"/>
      <c r="H88" s="1"/>
      <c r="I88" s="1"/>
      <c r="J88" s="1"/>
      <c r="K88" s="69"/>
      <c r="L88" s="69"/>
      <c r="M88" s="71"/>
      <c r="N88" s="71">
        <v>2024</v>
      </c>
      <c r="O88" s="71">
        <v>3</v>
      </c>
      <c r="P88" s="83">
        <v>101279.47900000001</v>
      </c>
      <c r="Q88" s="324">
        <v>45352</v>
      </c>
      <c r="R88" s="326">
        <v>111.55606709587511</v>
      </c>
      <c r="S88" s="71"/>
      <c r="T88" s="71"/>
    </row>
    <row r="89" spans="1:20" s="36" customFormat="1" ht="15.05" x14ac:dyDescent="0.3">
      <c r="A89" s="69"/>
      <c r="D89" s="69"/>
      <c r="E89" s="69"/>
      <c r="F89" s="69"/>
      <c r="G89" s="1"/>
      <c r="H89" s="1"/>
      <c r="I89" s="1"/>
      <c r="J89" s="1"/>
      <c r="K89" s="69"/>
      <c r="L89" s="69"/>
      <c r="M89" s="71"/>
      <c r="N89" s="71">
        <v>2024</v>
      </c>
      <c r="O89" s="71">
        <v>4</v>
      </c>
      <c r="P89" s="83">
        <v>114919.95849999994</v>
      </c>
      <c r="Q89" s="324">
        <v>45383</v>
      </c>
      <c r="R89" s="326">
        <v>112.70816602847613</v>
      </c>
      <c r="S89" s="71"/>
      <c r="T89" s="71"/>
    </row>
    <row r="90" spans="1:20" s="36" customFormat="1" ht="15.05" x14ac:dyDescent="0.3">
      <c r="A90" s="69"/>
      <c r="D90" s="69"/>
      <c r="E90" s="69"/>
      <c r="F90" s="69"/>
      <c r="G90" s="1"/>
      <c r="H90" s="1"/>
      <c r="I90" s="1"/>
      <c r="J90" s="1"/>
      <c r="K90" s="69"/>
      <c r="L90" s="69"/>
      <c r="M90" s="71"/>
      <c r="N90" s="71">
        <v>2024</v>
      </c>
      <c r="O90" s="71">
        <v>5</v>
      </c>
      <c r="P90" s="83">
        <v>116724.76200000005</v>
      </c>
      <c r="Q90" s="324">
        <v>45413</v>
      </c>
      <c r="R90" s="326">
        <v>112.30243603637011</v>
      </c>
      <c r="S90" s="71"/>
      <c r="T90" s="71"/>
    </row>
    <row r="91" spans="1:20" s="36" customFormat="1" ht="15.05" x14ac:dyDescent="0.3">
      <c r="A91" s="69"/>
      <c r="D91" s="69"/>
      <c r="E91" s="69"/>
      <c r="F91" s="69"/>
      <c r="G91" s="1"/>
      <c r="H91" s="1"/>
      <c r="I91" s="1"/>
      <c r="J91" s="1"/>
      <c r="K91" s="69"/>
      <c r="L91" s="69"/>
      <c r="M91" s="71"/>
      <c r="N91" s="71">
        <v>2024</v>
      </c>
      <c r="O91" s="71">
        <v>6</v>
      </c>
      <c r="P91" s="83">
        <v>109280.9945</v>
      </c>
      <c r="Q91" s="324">
        <v>45444</v>
      </c>
      <c r="R91" s="326">
        <v>111.90499106041177</v>
      </c>
      <c r="S91" s="71"/>
      <c r="T91" s="71"/>
    </row>
    <row r="92" spans="1:20" s="36" customFormat="1" ht="15.05" x14ac:dyDescent="0.3">
      <c r="A92" s="69"/>
      <c r="D92" s="69"/>
      <c r="E92" s="69"/>
      <c r="F92" s="69"/>
      <c r="G92" s="1"/>
      <c r="H92" s="1"/>
      <c r="I92" s="1"/>
      <c r="J92" s="1"/>
      <c r="K92" s="69"/>
      <c r="L92" s="69"/>
      <c r="M92" s="71"/>
      <c r="N92" s="71">
        <v>2024</v>
      </c>
      <c r="O92" s="71">
        <v>7</v>
      </c>
      <c r="P92" s="83">
        <v>124723.42449999999</v>
      </c>
      <c r="Q92" s="324">
        <v>45474</v>
      </c>
      <c r="R92" s="326">
        <v>112.73537356041179</v>
      </c>
      <c r="S92" s="71"/>
      <c r="T92" s="71"/>
    </row>
    <row r="93" spans="1:20" s="36" customFormat="1" ht="15.05" x14ac:dyDescent="0.3">
      <c r="A93" s="69"/>
      <c r="D93" s="69"/>
      <c r="E93" s="69"/>
      <c r="F93" s="69"/>
      <c r="G93" s="1"/>
      <c r="H93" s="1"/>
      <c r="I93" s="1"/>
      <c r="J93" s="1"/>
      <c r="K93" s="69"/>
      <c r="L93" s="69"/>
      <c r="M93" s="71"/>
      <c r="N93" s="71">
        <v>2024</v>
      </c>
      <c r="O93" s="71">
        <v>8</v>
      </c>
      <c r="P93" s="83">
        <v>123237.69399999997</v>
      </c>
      <c r="Q93" s="324">
        <v>45505</v>
      </c>
      <c r="R93" s="326">
        <v>113.29534787499999</v>
      </c>
      <c r="S93" s="71"/>
      <c r="T93" s="71"/>
    </row>
    <row r="94" spans="1:20" s="36" customFormat="1" ht="15.05" x14ac:dyDescent="0.3">
      <c r="A94" s="69"/>
      <c r="D94" s="69"/>
      <c r="E94" s="69"/>
      <c r="F94" s="69"/>
      <c r="G94" s="1"/>
      <c r="H94" s="1"/>
      <c r="I94" s="1"/>
      <c r="J94" s="1"/>
      <c r="K94" s="69"/>
      <c r="L94" s="69"/>
      <c r="M94" s="71"/>
      <c r="N94" s="71">
        <v>2024</v>
      </c>
      <c r="O94" s="71">
        <v>9</v>
      </c>
      <c r="P94" s="83">
        <v>112277.02450000003</v>
      </c>
      <c r="Q94" s="324">
        <v>45536</v>
      </c>
      <c r="R94" s="326">
        <v>112.47421700000001</v>
      </c>
      <c r="S94" s="71"/>
      <c r="T94" s="71"/>
    </row>
    <row r="95" spans="1:20" s="36" customFormat="1" ht="15.05" x14ac:dyDescent="0.3">
      <c r="A95" s="69"/>
      <c r="D95" s="69"/>
      <c r="E95" s="69"/>
      <c r="F95" s="69"/>
      <c r="G95" s="1"/>
      <c r="H95" s="1"/>
      <c r="I95" s="1"/>
      <c r="J95" s="1"/>
      <c r="K95" s="69"/>
      <c r="L95" s="69"/>
      <c r="M95" s="71"/>
      <c r="N95" s="71">
        <v>2024</v>
      </c>
      <c r="O95" s="71">
        <v>10</v>
      </c>
      <c r="P95" s="83">
        <v>124568.59349999997</v>
      </c>
      <c r="Q95" s="324">
        <v>45566</v>
      </c>
      <c r="R95" s="326">
        <v>112.80667479166667</v>
      </c>
      <c r="S95" s="71"/>
      <c r="T95" s="71"/>
    </row>
    <row r="96" spans="1:20" s="36" customFormat="1" ht="15.05" x14ac:dyDescent="0.3">
      <c r="A96" s="69"/>
      <c r="D96" s="69"/>
      <c r="E96" s="69"/>
      <c r="F96" s="69"/>
      <c r="G96" s="1"/>
      <c r="H96" s="1"/>
      <c r="I96" s="1"/>
      <c r="J96" s="1"/>
      <c r="K96" s="69"/>
      <c r="L96" s="69"/>
      <c r="M96" s="71"/>
      <c r="N96" s="71">
        <v>2024</v>
      </c>
      <c r="O96" s="71">
        <v>11</v>
      </c>
      <c r="P96" s="83">
        <v>114843.71049999999</v>
      </c>
      <c r="Q96" s="324">
        <v>45597</v>
      </c>
      <c r="R96" s="326">
        <v>112.41473154166667</v>
      </c>
      <c r="S96" s="71"/>
      <c r="T96" s="71"/>
    </row>
    <row r="97" spans="1:20" s="36" customFormat="1" ht="15.05" x14ac:dyDescent="0.3">
      <c r="A97" s="73"/>
      <c r="D97" s="73"/>
      <c r="E97" s="73"/>
      <c r="F97" s="73"/>
      <c r="G97" s="2"/>
      <c r="H97" s="2"/>
      <c r="I97" s="2"/>
      <c r="J97" s="2"/>
      <c r="K97" s="2"/>
      <c r="L97" s="2"/>
      <c r="M97" s="71"/>
      <c r="N97" s="71">
        <v>2024</v>
      </c>
      <c r="O97" s="71">
        <v>12</v>
      </c>
      <c r="P97" s="83">
        <v>104888.68200000003</v>
      </c>
      <c r="Q97" s="324">
        <v>45627</v>
      </c>
      <c r="R97" s="326">
        <v>112.24830245833336</v>
      </c>
      <c r="S97" s="71"/>
      <c r="T97" s="71"/>
    </row>
    <row r="98" spans="1:20" s="36" customFormat="1" ht="15.05" x14ac:dyDescent="0.3">
      <c r="A98" s="73"/>
      <c r="D98" s="73"/>
      <c r="E98" s="73"/>
      <c r="F98" s="73"/>
      <c r="G98" s="2"/>
      <c r="H98" s="2"/>
      <c r="I98" s="2"/>
      <c r="J98" s="2"/>
      <c r="K98" s="2"/>
      <c r="L98" s="2"/>
      <c r="M98" s="71"/>
      <c r="N98" s="71">
        <v>2025</v>
      </c>
      <c r="O98" s="71">
        <v>1</v>
      </c>
      <c r="P98" s="83">
        <v>93937.927999999985</v>
      </c>
      <c r="Q98" s="324">
        <v>45658</v>
      </c>
      <c r="R98" s="326">
        <v>112.74570829166669</v>
      </c>
      <c r="S98" s="71"/>
      <c r="T98" s="71"/>
    </row>
    <row r="99" spans="1:20" s="36" customFormat="1" ht="15.05" x14ac:dyDescent="0.3">
      <c r="A99" s="73"/>
      <c r="D99" s="73"/>
      <c r="E99" s="73"/>
      <c r="F99" s="73"/>
      <c r="G99" s="2"/>
      <c r="H99" s="2"/>
      <c r="I99" s="2"/>
      <c r="J99" s="2"/>
      <c r="K99" s="2"/>
      <c r="L99" s="2"/>
      <c r="M99" s="71"/>
      <c r="N99" s="71">
        <v>2025</v>
      </c>
      <c r="O99" s="71">
        <v>2</v>
      </c>
      <c r="P99" s="83">
        <v>114809.07699999996</v>
      </c>
      <c r="Q99" s="324">
        <v>45689</v>
      </c>
      <c r="R99" s="326">
        <v>112.9576106666667</v>
      </c>
      <c r="S99" s="71"/>
      <c r="T99" s="71"/>
    </row>
    <row r="100" spans="1:20" s="36" customFormat="1" ht="15.05" x14ac:dyDescent="0.3">
      <c r="A100" s="73"/>
      <c r="D100" s="73"/>
      <c r="E100" s="73"/>
      <c r="F100" s="73"/>
      <c r="G100" s="2"/>
      <c r="H100" s="2"/>
      <c r="I100" s="2"/>
      <c r="J100" s="2"/>
      <c r="K100" s="2"/>
      <c r="L100" s="2"/>
      <c r="M100" s="71"/>
      <c r="N100" s="71">
        <v>2025</v>
      </c>
      <c r="O100" s="71">
        <v>3</v>
      </c>
      <c r="P100" s="83">
        <v>126303.17100000002</v>
      </c>
      <c r="Q100" s="324">
        <v>45717</v>
      </c>
      <c r="R100" s="326">
        <v>115.04291833333335</v>
      </c>
      <c r="S100" s="71"/>
      <c r="T100" s="71"/>
    </row>
    <row r="101" spans="1:20" s="36" customFormat="1" ht="15.05" x14ac:dyDescent="0.3">
      <c r="A101" s="73"/>
      <c r="D101" s="73"/>
      <c r="E101" s="73"/>
      <c r="F101" s="73"/>
      <c r="G101" s="2"/>
      <c r="H101" s="2"/>
      <c r="I101" s="2"/>
      <c r="J101" s="2"/>
      <c r="K101" s="2"/>
      <c r="L101" s="2"/>
      <c r="M101" s="71"/>
      <c r="N101" s="71">
        <v>2025</v>
      </c>
      <c r="O101" s="71">
        <v>4</v>
      </c>
      <c r="P101" s="83">
        <v>112146.16849999999</v>
      </c>
      <c r="Q101" s="324">
        <v>45748</v>
      </c>
      <c r="R101" s="326">
        <v>114.81176916666666</v>
      </c>
      <c r="S101" s="71"/>
      <c r="T101" s="71"/>
    </row>
    <row r="102" spans="1:20" s="36" customFormat="1" ht="15.05" x14ac:dyDescent="0.3">
      <c r="A102" s="73"/>
      <c r="D102" s="73"/>
      <c r="E102" s="73"/>
      <c r="F102" s="73"/>
      <c r="G102" s="2"/>
      <c r="H102" s="2"/>
      <c r="I102" s="2"/>
      <c r="J102" s="2"/>
      <c r="K102" s="2"/>
      <c r="L102" s="2"/>
      <c r="M102" s="71"/>
      <c r="N102" s="71">
        <v>2025</v>
      </c>
      <c r="O102" s="71">
        <v>5</v>
      </c>
      <c r="P102" s="83">
        <v>128927.73850000001</v>
      </c>
      <c r="Q102" s="324">
        <v>45778</v>
      </c>
      <c r="R102" s="326">
        <v>115.82868387499998</v>
      </c>
      <c r="S102" s="71"/>
      <c r="T102" s="71"/>
    </row>
    <row r="103" spans="1:20" s="36" customFormat="1" ht="15.05" x14ac:dyDescent="0.3">
      <c r="A103" s="73"/>
      <c r="D103" s="73"/>
      <c r="E103" s="73"/>
      <c r="F103" s="73"/>
      <c r="G103" s="2"/>
      <c r="H103" s="2"/>
      <c r="I103" s="2"/>
      <c r="J103" s="2"/>
      <c r="K103" s="2"/>
      <c r="L103" s="2"/>
      <c r="M103" s="71"/>
      <c r="N103" s="71">
        <v>2025</v>
      </c>
      <c r="O103" s="71">
        <v>6</v>
      </c>
      <c r="P103" s="83">
        <v>119454.41950000002</v>
      </c>
      <c r="Q103" s="324">
        <v>45809</v>
      </c>
      <c r="R103" s="326">
        <v>116.67646929166665</v>
      </c>
      <c r="S103" s="71"/>
      <c r="T103" s="71"/>
    </row>
    <row r="104" spans="1:20" s="36" customFormat="1" ht="15.05" x14ac:dyDescent="0.3">
      <c r="A104" s="73"/>
      <c r="D104" s="73"/>
      <c r="E104" s="73"/>
      <c r="F104" s="73"/>
      <c r="G104" s="2"/>
      <c r="H104" s="2"/>
      <c r="I104" s="2"/>
      <c r="J104" s="2"/>
      <c r="K104" s="2"/>
      <c r="L104" s="2"/>
      <c r="M104" s="71"/>
      <c r="N104" s="71">
        <v>2025</v>
      </c>
      <c r="O104" s="71">
        <v>7</v>
      </c>
      <c r="P104" s="83">
        <v>139940.24849999999</v>
      </c>
      <c r="Q104" s="324">
        <v>45839</v>
      </c>
      <c r="R104" s="326">
        <v>117.94453795833333</v>
      </c>
      <c r="S104" s="71"/>
      <c r="T104" s="71"/>
    </row>
    <row r="105" spans="1:20" s="36" customFormat="1" ht="15.05" x14ac:dyDescent="0.3">
      <c r="A105" s="73"/>
      <c r="D105" s="73"/>
      <c r="E105" s="73"/>
      <c r="F105" s="73"/>
      <c r="G105" s="2"/>
      <c r="H105" s="2"/>
      <c r="I105" s="2"/>
      <c r="J105" s="2"/>
      <c r="K105" s="2"/>
      <c r="L105" s="2"/>
      <c r="M105" s="71"/>
      <c r="N105" s="71">
        <v>2025</v>
      </c>
      <c r="O105" s="71">
        <v>8</v>
      </c>
      <c r="P105" s="83">
        <v>125920.57750000001</v>
      </c>
      <c r="Q105" s="324">
        <v>45870</v>
      </c>
      <c r="R105" s="326">
        <v>118.16811158333334</v>
      </c>
      <c r="S105" s="71"/>
      <c r="T105" s="71"/>
    </row>
    <row r="106" spans="1:20" s="36" customFormat="1" ht="15.05" x14ac:dyDescent="0.3">
      <c r="A106" s="73"/>
      <c r="D106" s="73"/>
      <c r="E106" s="73"/>
      <c r="F106" s="73"/>
      <c r="G106" s="2"/>
      <c r="H106" s="2"/>
      <c r="I106" s="2"/>
      <c r="J106" s="2"/>
      <c r="K106" s="2"/>
      <c r="L106" s="2"/>
      <c r="M106" s="71"/>
      <c r="N106" s="71">
        <v>2025</v>
      </c>
      <c r="O106" s="71">
        <v>9</v>
      </c>
      <c r="P106" s="83">
        <v>134347.76999999999</v>
      </c>
      <c r="Q106" s="324">
        <v>45901</v>
      </c>
      <c r="R106" s="326">
        <v>120.00734037499998</v>
      </c>
      <c r="S106" s="71"/>
      <c r="T106" s="71"/>
    </row>
    <row r="107" spans="1:20" s="36" customFormat="1" ht="15.05" x14ac:dyDescent="0.3">
      <c r="A107" s="73"/>
      <c r="D107" s="73"/>
      <c r="E107" s="73"/>
      <c r="F107" s="73"/>
      <c r="G107" s="2"/>
      <c r="H107" s="2"/>
      <c r="I107" s="2"/>
      <c r="J107" s="2"/>
      <c r="K107" s="2"/>
      <c r="L107" s="2"/>
      <c r="M107" s="71"/>
      <c r="N107" s="71">
        <v>2025</v>
      </c>
      <c r="O107" s="71">
        <v>10</v>
      </c>
      <c r="P107" s="83">
        <v>138066.22</v>
      </c>
      <c r="Q107" s="324">
        <v>45931</v>
      </c>
      <c r="R107" s="326">
        <v>121.13214258333332</v>
      </c>
      <c r="S107" s="71"/>
      <c r="T107" s="71"/>
    </row>
    <row r="108" spans="1:20" s="36" customFormat="1" ht="15.05" x14ac:dyDescent="0.3">
      <c r="A108" s="73"/>
      <c r="D108" s="73"/>
      <c r="E108" s="73"/>
      <c r="F108" s="73"/>
      <c r="G108" s="2"/>
      <c r="H108" s="2"/>
      <c r="I108" s="2"/>
      <c r="J108" s="2"/>
      <c r="K108" s="2"/>
      <c r="L108" s="2"/>
      <c r="M108" s="71"/>
      <c r="N108" s="71">
        <v>2025</v>
      </c>
      <c r="O108" s="71">
        <v>11</v>
      </c>
      <c r="P108" s="83">
        <v>120802.73000000001</v>
      </c>
      <c r="Q108" s="324">
        <v>45962</v>
      </c>
      <c r="R108" s="326">
        <v>121.62872754166665</v>
      </c>
      <c r="S108" s="71"/>
      <c r="T108" s="71"/>
    </row>
    <row r="109" spans="1:20" s="36" customFormat="1" ht="15.05" x14ac:dyDescent="0.3">
      <c r="A109" s="73"/>
      <c r="D109" s="73"/>
      <c r="E109" s="73"/>
      <c r="F109" s="73"/>
      <c r="G109" s="2"/>
      <c r="H109" s="2"/>
      <c r="I109" s="2"/>
      <c r="J109" s="2"/>
      <c r="K109" s="2"/>
      <c r="L109" s="2"/>
      <c r="M109" s="71"/>
      <c r="N109" s="71">
        <v>2025</v>
      </c>
      <c r="O109" s="71">
        <v>12</v>
      </c>
      <c r="P109" s="83">
        <v>107725.79000000001</v>
      </c>
      <c r="Q109" s="324">
        <v>45992</v>
      </c>
      <c r="R109" s="326">
        <v>121.86515320833331</v>
      </c>
      <c r="S109" s="71"/>
      <c r="T109" s="71"/>
    </row>
    <row r="110" spans="1:20" s="36" customFormat="1" x14ac:dyDescent="0.2">
      <c r="A110" s="73"/>
      <c r="D110" s="73"/>
      <c r="E110" s="73"/>
      <c r="F110" s="73"/>
      <c r="G110" s="2"/>
      <c r="H110" s="2"/>
      <c r="I110" s="2"/>
      <c r="J110" s="2"/>
      <c r="K110" s="2"/>
      <c r="L110" s="2"/>
      <c r="M110" s="71"/>
      <c r="N110" s="71"/>
      <c r="O110" s="71"/>
      <c r="P110" s="71"/>
      <c r="Q110" s="71"/>
      <c r="R110" s="71"/>
      <c r="S110" s="71"/>
      <c r="T110" s="71"/>
    </row>
    <row r="111" spans="1:20" s="36" customFormat="1" x14ac:dyDescent="0.2">
      <c r="A111" s="73"/>
      <c r="D111" s="73"/>
      <c r="E111" s="73"/>
      <c r="F111" s="73"/>
      <c r="G111" s="2"/>
      <c r="H111" s="2"/>
      <c r="I111" s="2"/>
      <c r="J111" s="2"/>
      <c r="K111" s="2"/>
      <c r="L111" s="2"/>
      <c r="M111" s="71"/>
      <c r="N111" s="71"/>
      <c r="O111" s="71"/>
      <c r="P111" s="71"/>
      <c r="Q111" s="71"/>
      <c r="R111" s="71"/>
      <c r="S111" s="71"/>
      <c r="T111" s="71"/>
    </row>
    <row r="112" spans="1:20" s="36" customFormat="1" x14ac:dyDescent="0.2">
      <c r="A112" s="73"/>
      <c r="D112" s="73"/>
      <c r="E112" s="73"/>
      <c r="F112" s="73"/>
      <c r="G112" s="2"/>
      <c r="H112" s="2"/>
      <c r="I112" s="2"/>
      <c r="J112" s="2"/>
      <c r="K112" s="2"/>
      <c r="L112" s="2"/>
      <c r="M112" s="71"/>
      <c r="N112" s="71"/>
      <c r="O112" s="71"/>
      <c r="P112" s="71"/>
      <c r="Q112" s="71"/>
      <c r="R112" s="71"/>
      <c r="S112" s="71"/>
      <c r="T112" s="71"/>
    </row>
    <row r="113" spans="1:20" s="36" customFormat="1" x14ac:dyDescent="0.2">
      <c r="A113" s="73"/>
      <c r="D113" s="73"/>
      <c r="E113" s="73"/>
      <c r="F113" s="73"/>
      <c r="G113" s="2"/>
      <c r="H113" s="2"/>
      <c r="I113" s="2"/>
      <c r="J113" s="2"/>
      <c r="K113" s="2"/>
      <c r="L113" s="2"/>
      <c r="M113" s="71"/>
      <c r="N113" s="71"/>
      <c r="O113" s="71"/>
      <c r="P113" s="71"/>
      <c r="Q113" s="71"/>
      <c r="R113" s="71"/>
      <c r="S113" s="71"/>
      <c r="T113" s="71"/>
    </row>
    <row r="114" spans="1:20" s="36" customFormat="1" ht="12.8" customHeight="1" x14ac:dyDescent="0.2">
      <c r="A114" s="73"/>
      <c r="D114" s="73"/>
      <c r="E114" s="73"/>
      <c r="F114" s="73"/>
      <c r="G114" s="2"/>
      <c r="H114" s="2"/>
      <c r="I114" s="2"/>
      <c r="J114" s="2"/>
      <c r="K114" s="2"/>
      <c r="L114" s="2"/>
      <c r="M114" s="71"/>
      <c r="N114" s="71"/>
      <c r="O114" s="71"/>
      <c r="P114" s="71"/>
      <c r="Q114" s="71"/>
      <c r="R114" s="71"/>
      <c r="S114" s="71"/>
      <c r="T114" s="71"/>
    </row>
    <row r="115" spans="1:20" s="36" customFormat="1" x14ac:dyDescent="0.2">
      <c r="A115" s="73"/>
      <c r="D115" s="73"/>
      <c r="E115" s="73"/>
      <c r="F115" s="73"/>
      <c r="G115" s="2"/>
      <c r="H115" s="2"/>
      <c r="I115" s="2"/>
      <c r="J115" s="2"/>
      <c r="K115" s="2"/>
      <c r="L115" s="2"/>
      <c r="M115" s="71"/>
      <c r="N115" s="71"/>
      <c r="O115" s="71"/>
      <c r="P115" s="71"/>
      <c r="Q115" s="71"/>
      <c r="R115" s="71"/>
      <c r="S115" s="71"/>
      <c r="T115" s="71"/>
    </row>
    <row r="116" spans="1:20" s="36" customFormat="1" x14ac:dyDescent="0.2">
      <c r="A116" s="73"/>
      <c r="D116" s="73"/>
      <c r="E116" s="73"/>
      <c r="F116" s="73"/>
      <c r="G116" s="2"/>
      <c r="H116" s="2"/>
      <c r="I116" s="2"/>
      <c r="J116" s="2"/>
      <c r="K116" s="2"/>
      <c r="L116" s="2"/>
      <c r="M116" s="71"/>
      <c r="N116" s="71"/>
      <c r="O116" s="71"/>
      <c r="P116" s="71"/>
      <c r="Q116" s="71"/>
      <c r="R116" s="71"/>
      <c r="S116" s="71"/>
      <c r="T116" s="71"/>
    </row>
    <row r="117" spans="1:20" s="36" customFormat="1" x14ac:dyDescent="0.2">
      <c r="A117" s="73"/>
      <c r="D117" s="73"/>
      <c r="E117" s="73"/>
      <c r="F117" s="73"/>
      <c r="G117" s="2"/>
      <c r="H117" s="2"/>
      <c r="I117" s="2"/>
      <c r="J117" s="2"/>
      <c r="K117" s="2"/>
      <c r="L117" s="2"/>
      <c r="M117" s="71"/>
      <c r="N117" s="71"/>
      <c r="O117" s="71"/>
      <c r="P117" s="71"/>
      <c r="Q117" s="71"/>
      <c r="R117" s="71"/>
      <c r="S117" s="71"/>
      <c r="T117" s="71"/>
    </row>
    <row r="118" spans="1:20" s="36" customFormat="1" x14ac:dyDescent="0.2">
      <c r="A118" s="73"/>
      <c r="D118" s="73"/>
      <c r="E118" s="73"/>
      <c r="F118" s="73"/>
      <c r="G118" s="2"/>
      <c r="H118" s="2"/>
      <c r="I118" s="2"/>
      <c r="J118" s="2"/>
      <c r="K118" s="2"/>
      <c r="L118" s="2"/>
      <c r="M118" s="71"/>
      <c r="N118" s="71"/>
      <c r="O118" s="71"/>
      <c r="P118" s="71"/>
      <c r="Q118" s="71"/>
      <c r="R118" s="71"/>
      <c r="S118" s="71"/>
      <c r="T118" s="71"/>
    </row>
    <row r="119" spans="1:20" s="36" customFormat="1" x14ac:dyDescent="0.2">
      <c r="A119" s="73"/>
      <c r="D119" s="73"/>
      <c r="E119" s="73"/>
      <c r="F119" s="73"/>
      <c r="G119" s="2"/>
      <c r="H119" s="2"/>
      <c r="I119" s="2"/>
      <c r="J119" s="2"/>
      <c r="K119" s="2"/>
      <c r="L119" s="2"/>
      <c r="M119" s="71"/>
      <c r="N119" s="71"/>
      <c r="O119" s="71"/>
      <c r="P119" s="71"/>
      <c r="Q119" s="71"/>
      <c r="R119" s="71"/>
      <c r="S119" s="71"/>
      <c r="T119" s="71"/>
    </row>
    <row r="120" spans="1:20" s="36" customFormat="1" x14ac:dyDescent="0.2">
      <c r="A120" s="73"/>
      <c r="D120" s="73"/>
      <c r="E120" s="73"/>
      <c r="F120" s="73"/>
      <c r="G120" s="2"/>
      <c r="H120" s="2"/>
      <c r="I120" s="2"/>
      <c r="J120" s="2"/>
      <c r="K120" s="2"/>
      <c r="L120" s="2"/>
      <c r="M120" s="71"/>
      <c r="N120" s="71"/>
      <c r="O120" s="71"/>
      <c r="P120" s="71"/>
      <c r="Q120" s="71"/>
      <c r="R120" s="71"/>
      <c r="S120" s="71"/>
      <c r="T120" s="71"/>
    </row>
    <row r="121" spans="1:20" s="36" customFormat="1" x14ac:dyDescent="0.2">
      <c r="A121" s="73"/>
      <c r="D121" s="73"/>
      <c r="E121" s="73"/>
      <c r="F121" s="73"/>
      <c r="G121" s="2"/>
      <c r="H121" s="2"/>
      <c r="I121" s="2"/>
      <c r="J121" s="2"/>
      <c r="K121" s="2"/>
      <c r="L121" s="2"/>
      <c r="M121" s="71"/>
      <c r="N121" s="71"/>
      <c r="O121" s="71"/>
      <c r="P121" s="71"/>
      <c r="Q121" s="71"/>
      <c r="R121" s="71"/>
      <c r="S121" s="71"/>
      <c r="T121" s="71"/>
    </row>
    <row r="122" spans="1:20" s="36" customFormat="1" ht="13.1" x14ac:dyDescent="0.25">
      <c r="A122" s="73"/>
      <c r="D122" s="136"/>
      <c r="E122" s="137"/>
      <c r="F122" s="137"/>
      <c r="G122" s="137"/>
      <c r="H122" s="137"/>
      <c r="I122" s="137"/>
      <c r="J122" s="137"/>
      <c r="K122" s="137"/>
      <c r="L122" s="137"/>
      <c r="M122" s="71"/>
      <c r="N122" s="71"/>
      <c r="O122" s="71"/>
      <c r="P122" s="71"/>
      <c r="Q122" s="71"/>
      <c r="R122" s="71"/>
      <c r="S122" s="71"/>
      <c r="T122" s="71"/>
    </row>
    <row r="123" spans="1:20" s="36" customFormat="1" ht="13.1" x14ac:dyDescent="0.25">
      <c r="A123" s="73"/>
      <c r="D123" s="136"/>
      <c r="E123" s="137"/>
      <c r="F123" s="137"/>
      <c r="G123" s="137"/>
      <c r="H123" s="137"/>
      <c r="I123" s="137"/>
      <c r="J123" s="137"/>
      <c r="K123" s="137"/>
      <c r="L123" s="137"/>
      <c r="M123" s="71"/>
      <c r="N123" s="71"/>
      <c r="O123" s="71"/>
      <c r="P123" s="71"/>
      <c r="Q123" s="71"/>
      <c r="R123" s="71"/>
      <c r="S123" s="71"/>
      <c r="T123" s="71"/>
    </row>
    <row r="124" spans="1:20" s="36" customFormat="1" ht="13.1" x14ac:dyDescent="0.25">
      <c r="A124" s="73"/>
      <c r="D124" s="136"/>
      <c r="E124" s="137"/>
      <c r="F124" s="137"/>
      <c r="G124" s="137"/>
      <c r="H124" s="137"/>
      <c r="I124" s="137"/>
      <c r="J124" s="137"/>
      <c r="K124" s="137"/>
      <c r="L124" s="137"/>
      <c r="M124" s="71"/>
      <c r="N124" s="71"/>
      <c r="O124" s="71"/>
      <c r="P124" s="71"/>
      <c r="Q124" s="71"/>
      <c r="R124" s="71"/>
      <c r="S124" s="71"/>
      <c r="T124" s="71"/>
    </row>
    <row r="125" spans="1:20" s="36" customFormat="1" ht="13.1" x14ac:dyDescent="0.25">
      <c r="A125" s="73"/>
      <c r="D125" s="136"/>
      <c r="E125" s="137"/>
      <c r="F125" s="137"/>
      <c r="G125" s="137"/>
      <c r="H125" s="137"/>
      <c r="I125" s="137"/>
      <c r="J125" s="137"/>
      <c r="K125" s="137"/>
      <c r="L125" s="137"/>
      <c r="M125" s="71"/>
      <c r="N125" s="71"/>
      <c r="O125" s="71"/>
      <c r="P125" s="71"/>
      <c r="Q125" s="71"/>
      <c r="R125" s="71"/>
      <c r="S125" s="71"/>
      <c r="T125" s="71"/>
    </row>
    <row r="126" spans="1:20" s="36" customFormat="1" ht="13.1" x14ac:dyDescent="0.25">
      <c r="A126" s="73"/>
      <c r="D126" s="136"/>
      <c r="E126" s="137"/>
      <c r="F126" s="137"/>
      <c r="G126" s="137"/>
      <c r="H126" s="137"/>
      <c r="I126" s="137"/>
      <c r="J126" s="137"/>
      <c r="K126" s="137"/>
      <c r="L126" s="137"/>
      <c r="M126" s="71"/>
      <c r="N126" s="71"/>
      <c r="O126" s="71"/>
      <c r="P126" s="71"/>
      <c r="Q126" s="71"/>
      <c r="R126" s="71"/>
      <c r="S126" s="71"/>
      <c r="T126" s="71"/>
    </row>
    <row r="127" spans="1:20" s="36" customFormat="1" ht="13.1" x14ac:dyDescent="0.25">
      <c r="A127" s="73"/>
      <c r="D127" s="136"/>
      <c r="E127" s="137"/>
      <c r="F127" s="137"/>
      <c r="G127" s="137"/>
      <c r="H127" s="137"/>
      <c r="I127" s="137"/>
      <c r="J127" s="137"/>
      <c r="K127" s="137"/>
      <c r="L127" s="137"/>
      <c r="M127" s="71"/>
      <c r="N127" s="71"/>
      <c r="O127" s="71"/>
      <c r="P127" s="71"/>
      <c r="Q127" s="71"/>
      <c r="R127" s="71"/>
      <c r="S127" s="71"/>
      <c r="T127" s="71"/>
    </row>
    <row r="128" spans="1:20" s="36" customFormat="1" ht="13.1" x14ac:dyDescent="0.25">
      <c r="A128" s="73"/>
      <c r="D128" s="136"/>
      <c r="E128" s="137"/>
      <c r="F128" s="137"/>
      <c r="G128" s="137"/>
      <c r="H128" s="137"/>
      <c r="I128" s="137"/>
      <c r="J128" s="137"/>
      <c r="K128" s="137"/>
      <c r="L128" s="137"/>
      <c r="M128" s="71"/>
      <c r="N128" s="71"/>
      <c r="O128" s="71"/>
      <c r="P128" s="71"/>
      <c r="Q128" s="71"/>
      <c r="R128" s="71"/>
      <c r="S128" s="71"/>
      <c r="T128" s="71"/>
    </row>
    <row r="129" spans="1:20" s="36" customFormat="1" ht="13.1" x14ac:dyDescent="0.25">
      <c r="A129" s="73"/>
      <c r="D129" s="136"/>
      <c r="E129" s="137"/>
      <c r="F129" s="137"/>
      <c r="G129" s="137"/>
      <c r="H129" s="137"/>
      <c r="I129" s="137"/>
      <c r="J129" s="137"/>
      <c r="K129" s="137"/>
      <c r="L129" s="137"/>
      <c r="M129" s="71"/>
      <c r="N129" s="71"/>
      <c r="O129" s="71"/>
      <c r="P129" s="71"/>
      <c r="Q129" s="71"/>
      <c r="R129" s="71"/>
      <c r="S129" s="71"/>
      <c r="T129" s="71"/>
    </row>
    <row r="130" spans="1:20" s="36" customFormat="1" ht="13.1" x14ac:dyDescent="0.25">
      <c r="A130" s="73"/>
      <c r="D130" s="136"/>
      <c r="E130" s="137"/>
      <c r="F130" s="137"/>
      <c r="G130" s="137"/>
      <c r="H130" s="137"/>
      <c r="I130" s="137"/>
      <c r="J130" s="137"/>
      <c r="K130" s="137"/>
      <c r="L130" s="137"/>
      <c r="M130" s="71"/>
      <c r="N130" s="71"/>
      <c r="O130" s="71"/>
      <c r="P130" s="71"/>
      <c r="Q130" s="71"/>
      <c r="R130" s="71"/>
      <c r="S130" s="71"/>
      <c r="T130" s="71"/>
    </row>
    <row r="131" spans="1:20" s="36" customFormat="1" ht="13.1" x14ac:dyDescent="0.25">
      <c r="A131" s="73"/>
      <c r="D131" s="136"/>
      <c r="E131" s="137"/>
      <c r="F131" s="137"/>
      <c r="G131" s="137"/>
      <c r="H131" s="137"/>
      <c r="I131" s="137"/>
      <c r="J131" s="137"/>
      <c r="K131" s="137"/>
      <c r="L131" s="137"/>
      <c r="M131" s="71"/>
      <c r="N131" s="71"/>
      <c r="O131" s="71"/>
      <c r="P131" s="71"/>
      <c r="Q131" s="71"/>
      <c r="R131" s="71"/>
      <c r="S131" s="71"/>
      <c r="T131" s="71"/>
    </row>
    <row r="132" spans="1:20" s="36" customFormat="1" ht="13.1" x14ac:dyDescent="0.25">
      <c r="A132" s="73"/>
      <c r="D132" s="136"/>
      <c r="E132" s="137"/>
      <c r="F132" s="137"/>
      <c r="G132" s="137"/>
      <c r="H132" s="137"/>
      <c r="I132" s="137"/>
      <c r="J132" s="137"/>
      <c r="K132" s="137"/>
      <c r="L132" s="137"/>
      <c r="M132" s="71"/>
      <c r="N132" s="71"/>
      <c r="O132" s="71"/>
      <c r="P132" s="71"/>
      <c r="Q132" s="71"/>
      <c r="R132" s="71"/>
      <c r="S132" s="71"/>
      <c r="T132" s="71"/>
    </row>
    <row r="133" spans="1:20" s="36" customFormat="1" ht="13.1" x14ac:dyDescent="0.25">
      <c r="A133" s="73"/>
      <c r="D133" s="136"/>
      <c r="E133" s="137"/>
      <c r="F133" s="137"/>
      <c r="G133" s="137"/>
      <c r="H133" s="137"/>
      <c r="I133" s="137"/>
      <c r="J133" s="137"/>
      <c r="K133" s="137"/>
      <c r="L133" s="137"/>
      <c r="M133" s="71"/>
      <c r="N133" s="71"/>
      <c r="O133" s="71"/>
      <c r="P133" s="71"/>
      <c r="Q133" s="71"/>
      <c r="R133" s="71"/>
      <c r="S133" s="71"/>
      <c r="T133" s="71"/>
    </row>
    <row r="134" spans="1:20" s="36" customFormat="1" ht="13.1" x14ac:dyDescent="0.25">
      <c r="A134" s="73"/>
      <c r="D134" s="136"/>
      <c r="E134" s="137"/>
      <c r="F134" s="137"/>
      <c r="G134" s="137"/>
      <c r="H134" s="137"/>
      <c r="I134" s="137"/>
      <c r="J134" s="137"/>
      <c r="K134" s="137"/>
      <c r="L134" s="137"/>
      <c r="M134" s="71"/>
      <c r="N134" s="71"/>
      <c r="O134" s="71"/>
      <c r="P134" s="71"/>
      <c r="Q134" s="71"/>
      <c r="R134" s="71"/>
      <c r="S134" s="71"/>
      <c r="T134" s="71"/>
    </row>
    <row r="135" spans="1:20" s="36" customFormat="1" ht="13.1" x14ac:dyDescent="0.25">
      <c r="A135" s="73"/>
      <c r="D135" s="136"/>
      <c r="E135" s="137"/>
      <c r="F135" s="137"/>
      <c r="G135" s="137"/>
      <c r="H135" s="137"/>
      <c r="I135" s="137"/>
      <c r="J135" s="137"/>
      <c r="K135" s="137"/>
      <c r="L135" s="137"/>
      <c r="M135" s="71"/>
      <c r="N135" s="71"/>
      <c r="O135" s="71"/>
      <c r="P135" s="71"/>
      <c r="Q135" s="71"/>
      <c r="R135" s="71"/>
      <c r="S135" s="71"/>
      <c r="T135" s="71"/>
    </row>
    <row r="136" spans="1:20" s="36" customFormat="1" ht="13.1" x14ac:dyDescent="0.25">
      <c r="A136" s="73"/>
      <c r="D136" s="136"/>
      <c r="E136" s="137"/>
      <c r="F136" s="137"/>
      <c r="G136" s="137"/>
      <c r="H136" s="137"/>
      <c r="I136" s="137"/>
      <c r="J136" s="137"/>
      <c r="K136" s="137"/>
      <c r="L136" s="137"/>
      <c r="M136" s="71"/>
      <c r="N136" s="71"/>
      <c r="O136" s="71"/>
      <c r="P136" s="71"/>
      <c r="Q136" s="71"/>
      <c r="R136" s="71"/>
      <c r="S136" s="71"/>
      <c r="T136" s="71"/>
    </row>
    <row r="137" spans="1:20" s="36" customFormat="1" ht="13.1" x14ac:dyDescent="0.25">
      <c r="A137" s="73"/>
      <c r="D137" s="136"/>
      <c r="E137" s="137"/>
      <c r="F137" s="137"/>
      <c r="I137" s="2"/>
      <c r="J137" s="2"/>
      <c r="K137" s="2"/>
      <c r="L137" s="2"/>
      <c r="M137" s="71"/>
      <c r="N137" s="71"/>
      <c r="O137" s="71"/>
      <c r="P137" s="71"/>
      <c r="Q137" s="71"/>
      <c r="R137" s="71"/>
      <c r="S137" s="71"/>
      <c r="T137" s="71"/>
    </row>
    <row r="138" spans="1:20" s="36" customFormat="1" ht="13.1" x14ac:dyDescent="0.25">
      <c r="A138" s="73"/>
      <c r="D138" s="136"/>
      <c r="E138" s="137"/>
      <c r="F138" s="137"/>
      <c r="I138" s="2"/>
      <c r="J138" s="2"/>
      <c r="K138" s="2"/>
      <c r="L138" s="2"/>
      <c r="M138" s="71"/>
      <c r="N138" s="71"/>
      <c r="O138" s="71"/>
      <c r="P138" s="71"/>
      <c r="Q138" s="71"/>
      <c r="R138" s="71"/>
      <c r="S138" s="71"/>
      <c r="T138" s="71"/>
    </row>
    <row r="139" spans="1:20" s="36" customFormat="1" ht="13.1" x14ac:dyDescent="0.25">
      <c r="A139" s="73"/>
      <c r="D139" s="136"/>
      <c r="E139" s="137"/>
      <c r="F139" s="137"/>
      <c r="I139" s="2"/>
      <c r="J139" s="2"/>
      <c r="K139" s="2"/>
      <c r="L139" s="2"/>
      <c r="M139" s="71"/>
      <c r="N139" s="71"/>
      <c r="O139" s="71"/>
      <c r="P139" s="71"/>
      <c r="Q139" s="71"/>
      <c r="R139" s="71"/>
      <c r="S139" s="71"/>
      <c r="T139" s="71"/>
    </row>
    <row r="140" spans="1:20" s="36" customFormat="1" ht="13.1" x14ac:dyDescent="0.25">
      <c r="A140" s="73"/>
      <c r="D140" s="136"/>
      <c r="E140" s="137"/>
      <c r="F140" s="137"/>
      <c r="I140" s="2"/>
      <c r="J140" s="2"/>
      <c r="K140" s="2"/>
      <c r="L140" s="2"/>
      <c r="M140" s="71"/>
      <c r="N140" s="71"/>
      <c r="O140" s="71"/>
      <c r="P140" s="71"/>
      <c r="Q140" s="71"/>
      <c r="R140" s="71"/>
      <c r="S140" s="71"/>
      <c r="T140" s="71"/>
    </row>
    <row r="141" spans="1:20" s="36" customFormat="1" ht="13.1" x14ac:dyDescent="0.25">
      <c r="A141" s="73"/>
      <c r="D141" s="136"/>
      <c r="E141" s="137"/>
      <c r="F141" s="137"/>
      <c r="I141" s="2"/>
      <c r="J141" s="2"/>
      <c r="K141" s="2"/>
      <c r="L141" s="2"/>
      <c r="M141" s="71"/>
      <c r="N141" s="71"/>
      <c r="O141" s="71"/>
      <c r="P141" s="71"/>
      <c r="Q141" s="71"/>
      <c r="R141" s="71"/>
      <c r="S141" s="71"/>
      <c r="T141" s="71"/>
    </row>
    <row r="142" spans="1:20" s="36" customFormat="1" ht="13.1" x14ac:dyDescent="0.25">
      <c r="A142" s="73"/>
      <c r="D142" s="136"/>
      <c r="E142" s="137"/>
      <c r="F142" s="137"/>
      <c r="I142" s="2"/>
      <c r="J142" s="2"/>
      <c r="K142" s="2"/>
      <c r="L142" s="2"/>
      <c r="M142" s="71"/>
      <c r="N142" s="71"/>
      <c r="O142" s="71"/>
      <c r="P142" s="71"/>
      <c r="Q142" s="71"/>
      <c r="R142" s="71"/>
      <c r="S142" s="71"/>
      <c r="T142" s="71"/>
    </row>
    <row r="143" spans="1:20" s="36" customFormat="1" ht="13.1" x14ac:dyDescent="0.25">
      <c r="A143" s="73"/>
      <c r="D143" s="136"/>
      <c r="E143" s="137"/>
      <c r="F143" s="137"/>
      <c r="I143" s="2"/>
      <c r="J143" s="2"/>
      <c r="K143" s="2"/>
      <c r="L143" s="2"/>
      <c r="M143" s="71"/>
      <c r="N143" s="71"/>
      <c r="O143" s="71"/>
      <c r="P143" s="71"/>
      <c r="Q143" s="71"/>
      <c r="R143" s="71"/>
      <c r="S143" s="71"/>
      <c r="T143" s="71"/>
    </row>
    <row r="144" spans="1:20" s="36" customFormat="1" ht="13.1" x14ac:dyDescent="0.25">
      <c r="A144" s="73"/>
      <c r="D144" s="136"/>
      <c r="E144" s="137"/>
      <c r="F144" s="137"/>
      <c r="I144" s="2"/>
      <c r="J144" s="2"/>
      <c r="K144" s="2"/>
      <c r="L144" s="2"/>
      <c r="M144" s="71"/>
      <c r="N144" s="71"/>
      <c r="O144" s="71"/>
      <c r="P144" s="71"/>
      <c r="Q144" s="71"/>
      <c r="R144" s="71"/>
      <c r="S144" s="71"/>
      <c r="T144" s="71"/>
    </row>
    <row r="145" spans="1:20" s="36" customFormat="1" ht="13.1" x14ac:dyDescent="0.25">
      <c r="A145" s="73"/>
      <c r="D145" s="136"/>
      <c r="E145" s="137"/>
      <c r="F145" s="137"/>
      <c r="I145" s="2"/>
      <c r="J145" s="2"/>
      <c r="K145" s="2"/>
      <c r="L145" s="2"/>
      <c r="M145" s="71"/>
      <c r="N145" s="71"/>
      <c r="O145" s="71"/>
      <c r="P145" s="71"/>
      <c r="Q145" s="71"/>
      <c r="R145" s="71"/>
      <c r="S145" s="71"/>
      <c r="T145" s="71"/>
    </row>
    <row r="146" spans="1:20" s="36" customFormat="1" ht="13.1" x14ac:dyDescent="0.25">
      <c r="A146" s="73"/>
      <c r="D146" s="136"/>
      <c r="E146" s="137"/>
      <c r="F146" s="137"/>
      <c r="G146" s="2"/>
      <c r="H146" s="2"/>
      <c r="I146" s="2"/>
      <c r="J146" s="2"/>
      <c r="K146" s="2"/>
      <c r="L146" s="2"/>
      <c r="M146" s="71"/>
      <c r="N146" s="71"/>
      <c r="O146" s="71"/>
      <c r="P146" s="71"/>
      <c r="Q146" s="71"/>
      <c r="R146" s="71"/>
      <c r="S146" s="71"/>
      <c r="T146" s="71"/>
    </row>
    <row r="147" spans="1:20" s="36" customFormat="1" ht="13.1" x14ac:dyDescent="0.25">
      <c r="A147" s="73"/>
      <c r="D147" s="136"/>
      <c r="E147" s="137"/>
      <c r="F147" s="137"/>
      <c r="G147" s="2"/>
      <c r="H147" s="2"/>
      <c r="I147" s="2"/>
      <c r="J147" s="2"/>
      <c r="K147" s="2"/>
      <c r="L147" s="2"/>
      <c r="M147" s="71"/>
      <c r="N147" s="71"/>
      <c r="O147" s="71"/>
      <c r="P147" s="71"/>
      <c r="Q147" s="71"/>
      <c r="R147" s="71"/>
      <c r="S147" s="71"/>
      <c r="T147" s="71"/>
    </row>
    <row r="148" spans="1:20" s="36" customFormat="1" ht="13.1" x14ac:dyDescent="0.25">
      <c r="A148" s="73"/>
      <c r="D148" s="136"/>
      <c r="E148" s="137"/>
      <c r="F148" s="137"/>
      <c r="G148" s="2"/>
      <c r="H148" s="2"/>
      <c r="I148" s="2"/>
      <c r="J148" s="2"/>
      <c r="K148" s="2"/>
      <c r="L148" s="2"/>
      <c r="M148" s="71"/>
      <c r="N148" s="71"/>
      <c r="O148" s="71"/>
      <c r="P148" s="71"/>
      <c r="Q148" s="71"/>
      <c r="R148" s="71"/>
      <c r="S148" s="71"/>
      <c r="T148" s="71"/>
    </row>
    <row r="149" spans="1:20" s="36" customFormat="1" ht="13.1" x14ac:dyDescent="0.25">
      <c r="A149" s="73"/>
      <c r="D149" s="136"/>
      <c r="E149" s="137"/>
      <c r="F149" s="137"/>
      <c r="G149" s="2"/>
      <c r="H149" s="2"/>
      <c r="I149" s="2"/>
      <c r="J149" s="2"/>
      <c r="K149" s="2"/>
      <c r="L149" s="2"/>
      <c r="M149" s="71"/>
      <c r="N149" s="71"/>
      <c r="O149" s="71"/>
      <c r="P149" s="71"/>
      <c r="Q149" s="71"/>
      <c r="R149" s="71"/>
      <c r="S149" s="71"/>
      <c r="T149" s="71"/>
    </row>
    <row r="150" spans="1:20" s="36" customFormat="1" ht="13.1" x14ac:dyDescent="0.25">
      <c r="A150" s="73"/>
      <c r="D150" s="136"/>
      <c r="E150" s="137"/>
      <c r="F150" s="137"/>
      <c r="G150" s="2"/>
      <c r="H150" s="2"/>
      <c r="I150" s="2"/>
      <c r="J150" s="2"/>
      <c r="K150" s="2"/>
      <c r="L150" s="2"/>
      <c r="M150" s="71"/>
      <c r="N150" s="71"/>
      <c r="O150" s="71"/>
      <c r="P150" s="71"/>
      <c r="Q150" s="71"/>
      <c r="R150" s="71"/>
      <c r="S150" s="71"/>
      <c r="T150" s="71"/>
    </row>
    <row r="151" spans="1:20" s="36" customFormat="1" ht="13.1" x14ac:dyDescent="0.25">
      <c r="A151" s="73"/>
      <c r="D151" s="136"/>
      <c r="E151" s="137"/>
      <c r="F151" s="137"/>
      <c r="G151" s="2"/>
      <c r="H151" s="2"/>
      <c r="I151" s="2"/>
      <c r="J151" s="2"/>
      <c r="K151" s="2"/>
      <c r="L151" s="2"/>
      <c r="M151" s="71"/>
      <c r="N151" s="71"/>
      <c r="O151" s="71"/>
      <c r="P151" s="71"/>
      <c r="Q151" s="71"/>
      <c r="R151" s="71"/>
      <c r="S151" s="71"/>
      <c r="T151" s="71"/>
    </row>
    <row r="152" spans="1:20" s="36" customFormat="1" ht="13.1" x14ac:dyDescent="0.25">
      <c r="A152" s="73"/>
      <c r="D152" s="136"/>
      <c r="E152" s="137"/>
      <c r="F152" s="137"/>
      <c r="G152" s="2"/>
      <c r="H152" s="2"/>
      <c r="I152" s="2"/>
      <c r="J152" s="2"/>
      <c r="K152" s="2"/>
      <c r="L152" s="2"/>
      <c r="M152" s="71"/>
      <c r="N152" s="71"/>
      <c r="O152" s="71"/>
      <c r="P152" s="71"/>
      <c r="Q152" s="71"/>
      <c r="R152" s="71"/>
      <c r="S152" s="71"/>
      <c r="T152" s="71"/>
    </row>
    <row r="153" spans="1:20" s="36" customFormat="1" ht="13.1" x14ac:dyDescent="0.25">
      <c r="A153" s="73"/>
      <c r="D153" s="136"/>
      <c r="E153" s="137"/>
      <c r="F153" s="137"/>
      <c r="G153" s="2"/>
      <c r="H153" s="2"/>
      <c r="I153" s="2"/>
      <c r="J153" s="2"/>
      <c r="K153" s="2"/>
      <c r="L153" s="2"/>
      <c r="M153" s="71"/>
      <c r="N153" s="71"/>
      <c r="O153" s="71"/>
      <c r="P153" s="71"/>
      <c r="Q153" s="71"/>
      <c r="R153" s="71"/>
      <c r="S153" s="71"/>
      <c r="T153" s="71"/>
    </row>
    <row r="154" spans="1:20" s="36" customFormat="1" ht="13.1" x14ac:dyDescent="0.25">
      <c r="A154" s="73"/>
      <c r="D154" s="136"/>
      <c r="E154" s="137"/>
      <c r="F154" s="137"/>
      <c r="G154" s="2"/>
      <c r="H154" s="2"/>
      <c r="I154" s="2"/>
      <c r="J154" s="2"/>
      <c r="K154" s="2"/>
      <c r="L154" s="2"/>
      <c r="M154" s="71"/>
      <c r="N154" s="71"/>
      <c r="O154" s="71"/>
      <c r="P154" s="71"/>
      <c r="Q154" s="71"/>
      <c r="R154" s="71"/>
      <c r="S154" s="71"/>
      <c r="T154" s="71"/>
    </row>
    <row r="155" spans="1:20" s="36" customFormat="1" ht="13.1" x14ac:dyDescent="0.25">
      <c r="A155" s="73"/>
      <c r="D155" s="136"/>
      <c r="E155" s="137"/>
      <c r="F155" s="137"/>
      <c r="G155" s="2"/>
      <c r="H155" s="2"/>
      <c r="I155" s="2"/>
      <c r="J155" s="2"/>
      <c r="K155" s="2"/>
      <c r="L155" s="2"/>
      <c r="M155" s="71"/>
      <c r="N155" s="71"/>
      <c r="O155" s="71"/>
      <c r="P155" s="71"/>
      <c r="Q155" s="71"/>
      <c r="R155" s="71"/>
      <c r="S155" s="71"/>
      <c r="T155" s="71"/>
    </row>
    <row r="156" spans="1:20" s="36" customFormat="1" ht="13.1" x14ac:dyDescent="0.25">
      <c r="A156" s="73"/>
      <c r="D156" s="136"/>
      <c r="E156" s="137"/>
      <c r="F156" s="137"/>
      <c r="G156" s="2"/>
      <c r="H156" s="2"/>
      <c r="I156" s="2"/>
      <c r="J156" s="2"/>
      <c r="K156" s="2"/>
      <c r="L156" s="2"/>
      <c r="M156" s="71"/>
      <c r="N156" s="71"/>
      <c r="O156" s="71"/>
      <c r="P156" s="71"/>
      <c r="Q156" s="71"/>
      <c r="R156" s="71"/>
      <c r="S156" s="71"/>
      <c r="T156" s="71"/>
    </row>
    <row r="157" spans="1:20" s="36" customFormat="1" ht="13.1" x14ac:dyDescent="0.25">
      <c r="A157" s="73"/>
      <c r="D157" s="136"/>
      <c r="E157" s="137"/>
      <c r="F157" s="137"/>
      <c r="G157" s="2"/>
      <c r="H157" s="2"/>
      <c r="I157" s="2"/>
      <c r="J157" s="2"/>
      <c r="K157" s="2"/>
      <c r="L157" s="2"/>
      <c r="M157" s="71"/>
      <c r="N157" s="71"/>
      <c r="O157" s="71"/>
      <c r="P157" s="71"/>
      <c r="Q157" s="71"/>
      <c r="R157" s="71"/>
      <c r="S157" s="71"/>
      <c r="T157" s="71"/>
    </row>
    <row r="158" spans="1:20" s="36" customFormat="1" ht="13.1" x14ac:dyDescent="0.25">
      <c r="A158" s="73"/>
      <c r="D158" s="136"/>
      <c r="E158" s="137"/>
      <c r="F158" s="73"/>
      <c r="G158" s="2"/>
      <c r="H158" s="2"/>
      <c r="I158" s="2"/>
      <c r="J158" s="2"/>
      <c r="K158" s="2"/>
      <c r="L158" s="2"/>
      <c r="M158" s="71"/>
      <c r="N158" s="71"/>
      <c r="O158" s="71"/>
      <c r="P158" s="71"/>
      <c r="Q158" s="71"/>
      <c r="R158" s="71"/>
      <c r="S158" s="71"/>
      <c r="T158" s="71"/>
    </row>
    <row r="159" spans="1:20" ht="13.1" x14ac:dyDescent="0.25">
      <c r="B159" s="37"/>
      <c r="C159" s="37"/>
      <c r="D159" s="136"/>
      <c r="E159" s="137"/>
      <c r="F159" s="73"/>
    </row>
    <row r="160" spans="1:20" ht="13.1" x14ac:dyDescent="0.25">
      <c r="B160" s="37"/>
      <c r="C160" s="37"/>
      <c r="D160" s="136"/>
      <c r="E160" s="137"/>
      <c r="F160" s="73"/>
    </row>
    <row r="161" spans="2:6" ht="13.1" x14ac:dyDescent="0.25">
      <c r="B161" s="37"/>
      <c r="C161" s="37"/>
      <c r="D161" s="136"/>
      <c r="E161" s="137"/>
      <c r="F161" s="73"/>
    </row>
    <row r="162" spans="2:6" ht="13.1" x14ac:dyDescent="0.25">
      <c r="B162" s="37"/>
      <c r="C162" s="37"/>
      <c r="D162" s="136"/>
      <c r="E162" s="137"/>
      <c r="F162" s="73"/>
    </row>
    <row r="163" spans="2:6" ht="13.1" x14ac:dyDescent="0.25">
      <c r="B163" s="37"/>
      <c r="C163" s="37"/>
      <c r="D163" s="136"/>
      <c r="E163" s="137"/>
      <c r="F163" s="73"/>
    </row>
    <row r="164" spans="2:6" ht="13.1" x14ac:dyDescent="0.25">
      <c r="B164" s="37"/>
      <c r="C164" s="37"/>
      <c r="D164" s="136"/>
      <c r="E164" s="137"/>
      <c r="F164" s="73"/>
    </row>
    <row r="165" spans="2:6" ht="13.1" x14ac:dyDescent="0.25">
      <c r="B165" s="37"/>
      <c r="C165" s="37"/>
      <c r="D165" s="136"/>
      <c r="E165" s="138"/>
      <c r="F165" s="73"/>
    </row>
    <row r="166" spans="2:6" ht="13.1" x14ac:dyDescent="0.25">
      <c r="B166" s="37"/>
      <c r="C166" s="37"/>
      <c r="D166" s="136"/>
      <c r="E166" s="138"/>
      <c r="F166" s="73"/>
    </row>
    <row r="167" spans="2:6" ht="13.1" x14ac:dyDescent="0.25">
      <c r="B167" s="37"/>
      <c r="C167" s="37"/>
      <c r="D167" s="136"/>
      <c r="E167" s="138"/>
      <c r="F167" s="73"/>
    </row>
    <row r="168" spans="2:6" ht="13.1" x14ac:dyDescent="0.25">
      <c r="B168" s="37"/>
      <c r="C168" s="37"/>
      <c r="D168" s="136"/>
      <c r="E168" s="138"/>
      <c r="F168" s="73"/>
    </row>
    <row r="169" spans="2:6" ht="13.1" x14ac:dyDescent="0.25">
      <c r="B169" s="37"/>
      <c r="C169" s="37"/>
      <c r="D169" s="136"/>
      <c r="E169" s="138"/>
      <c r="F169" s="73"/>
    </row>
    <row r="170" spans="2:6" ht="13.1" x14ac:dyDescent="0.25">
      <c r="B170" s="37"/>
      <c r="C170" s="37"/>
      <c r="D170" s="136"/>
      <c r="F170" s="73"/>
    </row>
    <row r="171" spans="2:6" ht="13.1" x14ac:dyDescent="0.25">
      <c r="B171" s="37"/>
      <c r="C171" s="37"/>
      <c r="D171" s="136"/>
      <c r="F171" s="73"/>
    </row>
    <row r="172" spans="2:6" ht="13.1" x14ac:dyDescent="0.25">
      <c r="B172" s="37"/>
      <c r="C172" s="37"/>
      <c r="D172" s="136"/>
      <c r="F172" s="73"/>
    </row>
    <row r="173" spans="2:6" ht="13.1" x14ac:dyDescent="0.25">
      <c r="B173" s="37"/>
      <c r="C173" s="37"/>
      <c r="D173" s="136"/>
      <c r="F173" s="73"/>
    </row>
    <row r="174" spans="2:6" ht="13.1" x14ac:dyDescent="0.25">
      <c r="B174" s="37"/>
      <c r="C174" s="37"/>
      <c r="D174" s="136"/>
      <c r="F174" s="73"/>
    </row>
    <row r="175" spans="2:6" x14ac:dyDescent="0.2">
      <c r="B175" s="37"/>
      <c r="C175" s="37"/>
      <c r="D175" s="138"/>
      <c r="F175" s="73"/>
    </row>
    <row r="176" spans="2:6" x14ac:dyDescent="0.2">
      <c r="B176" s="37"/>
      <c r="C176" s="37"/>
      <c r="D176" s="138"/>
      <c r="F176" s="73"/>
    </row>
    <row r="177" spans="2:8" x14ac:dyDescent="0.2">
      <c r="B177" s="37"/>
      <c r="C177" s="37"/>
      <c r="F177" s="73"/>
    </row>
    <row r="178" spans="2:8" x14ac:dyDescent="0.2">
      <c r="B178" s="37"/>
      <c r="C178" s="37"/>
      <c r="F178" s="73"/>
    </row>
    <row r="179" spans="2:8" x14ac:dyDescent="0.2">
      <c r="B179" s="37"/>
      <c r="C179" s="37"/>
      <c r="F179" s="73"/>
    </row>
    <row r="180" spans="2:8" x14ac:dyDescent="0.2">
      <c r="B180" s="37"/>
      <c r="C180" s="37"/>
      <c r="F180" s="73"/>
    </row>
    <row r="181" spans="2:8" x14ac:dyDescent="0.2">
      <c r="B181" s="37"/>
      <c r="C181" s="37"/>
      <c r="F181" s="73"/>
    </row>
    <row r="182" spans="2:8" x14ac:dyDescent="0.2">
      <c r="B182" s="37"/>
      <c r="C182" s="37"/>
      <c r="F182" s="73"/>
    </row>
    <row r="183" spans="2:8" x14ac:dyDescent="0.2">
      <c r="B183" s="37"/>
      <c r="C183" s="37"/>
      <c r="F183" s="73"/>
    </row>
    <row r="184" spans="2:8" x14ac:dyDescent="0.2">
      <c r="B184" s="37"/>
      <c r="C184" s="37"/>
      <c r="F184" s="73"/>
    </row>
    <row r="185" spans="2:8" x14ac:dyDescent="0.2">
      <c r="B185" s="37"/>
      <c r="C185" s="37"/>
      <c r="F185" s="73"/>
    </row>
    <row r="186" spans="2:8" x14ac:dyDescent="0.2">
      <c r="B186" s="37"/>
      <c r="C186" s="37"/>
      <c r="F186" s="73"/>
    </row>
    <row r="187" spans="2:8" x14ac:dyDescent="0.2">
      <c r="B187" s="37"/>
      <c r="C187" s="37"/>
      <c r="F187" s="73"/>
    </row>
    <row r="188" spans="2:8" x14ac:dyDescent="0.2">
      <c r="B188" s="37"/>
      <c r="C188" s="37"/>
      <c r="F188" s="73"/>
    </row>
    <row r="189" spans="2:8" x14ac:dyDescent="0.2">
      <c r="F189" s="73"/>
      <c r="G189" s="73"/>
      <c r="H189" s="73"/>
    </row>
    <row r="190" spans="2:8" x14ac:dyDescent="0.2">
      <c r="F190" s="73"/>
      <c r="G190" s="73"/>
      <c r="H190" s="73"/>
    </row>
    <row r="191" spans="2:8" x14ac:dyDescent="0.2">
      <c r="F191" s="73"/>
      <c r="G191" s="73"/>
      <c r="H191" s="73"/>
    </row>
    <row r="192" spans="2:8" x14ac:dyDescent="0.2">
      <c r="F192" s="73"/>
      <c r="G192" s="73"/>
      <c r="H192" s="73"/>
    </row>
    <row r="193" spans="6:8" x14ac:dyDescent="0.2">
      <c r="F193" s="73"/>
      <c r="G193" s="73"/>
      <c r="H193" s="73"/>
    </row>
    <row r="194" spans="6:8" x14ac:dyDescent="0.2">
      <c r="F194" s="73"/>
      <c r="G194" s="73"/>
      <c r="H194" s="73"/>
    </row>
  </sheetData>
  <mergeCells count="8">
    <mergeCell ref="C32:J32"/>
    <mergeCell ref="C33:J33"/>
    <mergeCell ref="C8:K8"/>
    <mergeCell ref="C7:K7"/>
    <mergeCell ref="I10:I11"/>
    <mergeCell ref="J10:J11"/>
    <mergeCell ref="K10:K11"/>
    <mergeCell ref="C10:H10"/>
  </mergeCells>
  <conditionalFormatting sqref="Z12:AE24">
    <cfRule type="cellIs" dxfId="3" priority="2" operator="notEqual">
      <formula>0</formula>
    </cfRule>
  </conditionalFormatting>
  <conditionalFormatting sqref="AI2:AI72">
    <cfRule type="cellIs" dxfId="2" priority="1" operator="not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27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176"/>
  <sheetViews>
    <sheetView showGridLines="0" zoomScaleNormal="100" zoomScaleSheetLayoutView="100" workbookViewId="0"/>
  </sheetViews>
  <sheetFormatPr baseColWidth="10" defaultColWidth="11.44140625" defaultRowHeight="12.45" x14ac:dyDescent="0.2"/>
  <cols>
    <col min="1" max="1" width="1.88671875" style="44" customWidth="1"/>
    <col min="2" max="2" width="13" style="44" customWidth="1"/>
    <col min="3" max="8" width="10.44140625" style="44" customWidth="1"/>
    <col min="9" max="11" width="10.88671875" style="44" customWidth="1"/>
    <col min="12" max="12" width="2.5546875" style="44" customWidth="1"/>
    <col min="13" max="15" width="16.33203125" style="72" customWidth="1"/>
    <col min="16" max="17" width="12.5546875" style="71" customWidth="1"/>
    <col min="18" max="18" width="12.6640625" style="71" bestFit="1" customWidth="1"/>
    <col min="19" max="20" width="11.44140625" style="71"/>
    <col min="21" max="29" width="11.44140625" style="36"/>
    <col min="30" max="31" width="11.44140625" style="71"/>
    <col min="32" max="16384" width="11.44140625" style="37"/>
  </cols>
  <sheetData>
    <row r="1" spans="1:18" ht="31.6" customHeight="1" x14ac:dyDescent="0.25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122"/>
      <c r="M1" s="280"/>
      <c r="N1" s="280"/>
      <c r="O1" s="280"/>
      <c r="P1" s="70"/>
      <c r="Q1" s="70"/>
      <c r="R1" s="70"/>
    </row>
    <row r="2" spans="1:18" ht="15.05" x14ac:dyDescent="0.3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124"/>
      <c r="M2" s="280"/>
      <c r="N2" s="71"/>
      <c r="O2" s="71"/>
      <c r="P2" s="328"/>
      <c r="Q2" s="94"/>
      <c r="R2" s="325"/>
    </row>
    <row r="3" spans="1:18" ht="15.05" x14ac:dyDescent="0.3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124"/>
      <c r="M3" s="280"/>
      <c r="N3" s="71"/>
      <c r="O3" s="71"/>
      <c r="P3" s="328"/>
      <c r="Q3" s="94"/>
      <c r="R3" s="325"/>
    </row>
    <row r="4" spans="1:18" ht="15.05" x14ac:dyDescent="0.3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125"/>
      <c r="N4" s="71"/>
      <c r="O4" s="71"/>
      <c r="P4" s="328"/>
      <c r="Q4" s="94"/>
      <c r="R4" s="325"/>
    </row>
    <row r="5" spans="1:18" ht="15.05" x14ac:dyDescent="0.3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125"/>
      <c r="N5" s="71"/>
      <c r="O5" s="71"/>
      <c r="P5" s="328"/>
      <c r="Q5" s="94"/>
      <c r="R5" s="325"/>
    </row>
    <row r="6" spans="1:18" ht="15.05" x14ac:dyDescent="0.3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125"/>
      <c r="N6" s="71"/>
      <c r="O6" s="71"/>
      <c r="P6" s="328"/>
      <c r="Q6" s="94"/>
      <c r="R6" s="325"/>
    </row>
    <row r="7" spans="1:18" ht="15.05" customHeight="1" x14ac:dyDescent="0.3">
      <c r="A7" s="38"/>
      <c r="B7" s="39"/>
      <c r="C7" s="357" t="s">
        <v>58</v>
      </c>
      <c r="D7" s="357"/>
      <c r="E7" s="357"/>
      <c r="F7" s="357"/>
      <c r="G7" s="357"/>
      <c r="H7" s="357"/>
      <c r="I7" s="357"/>
      <c r="J7" s="357"/>
      <c r="K7" s="357"/>
      <c r="L7" s="125"/>
      <c r="M7" s="71"/>
      <c r="N7" s="71"/>
      <c r="O7" s="71"/>
      <c r="P7" s="328"/>
      <c r="Q7" s="94"/>
      <c r="R7" s="325"/>
    </row>
    <row r="8" spans="1:18" ht="15.05" x14ac:dyDescent="0.3">
      <c r="A8" s="38"/>
      <c r="B8" s="39"/>
      <c r="C8" s="344" t="s">
        <v>223</v>
      </c>
      <c r="D8" s="344"/>
      <c r="E8" s="344"/>
      <c r="F8" s="344"/>
      <c r="G8" s="344"/>
      <c r="H8" s="344"/>
      <c r="I8" s="344"/>
      <c r="J8" s="344"/>
      <c r="K8" s="344"/>
      <c r="L8" s="132"/>
      <c r="N8" s="71"/>
      <c r="O8" s="71"/>
      <c r="P8" s="328"/>
      <c r="Q8" s="94"/>
      <c r="R8" s="325"/>
    </row>
    <row r="9" spans="1:18" ht="15.05" x14ac:dyDescent="0.3">
      <c r="A9" s="38"/>
      <c r="B9" s="39"/>
      <c r="C9" s="42"/>
      <c r="D9" s="42"/>
      <c r="E9" s="42"/>
      <c r="F9" s="42"/>
      <c r="G9" s="42"/>
      <c r="H9" s="42"/>
      <c r="I9" s="39"/>
      <c r="J9" s="39"/>
      <c r="K9" s="18"/>
      <c r="L9" s="125"/>
      <c r="N9" s="329"/>
      <c r="O9" s="71"/>
      <c r="P9" s="330"/>
      <c r="Q9" s="94"/>
      <c r="R9" s="325"/>
    </row>
    <row r="10" spans="1:18" ht="15.75" customHeight="1" x14ac:dyDescent="0.3">
      <c r="A10" s="38"/>
      <c r="C10" s="357"/>
      <c r="D10" s="357"/>
      <c r="E10" s="357"/>
      <c r="F10" s="357"/>
      <c r="G10" s="357"/>
      <c r="H10" s="357"/>
      <c r="I10" s="346" t="s">
        <v>219</v>
      </c>
      <c r="J10" s="366" t="s">
        <v>220</v>
      </c>
      <c r="K10" s="346" t="s">
        <v>206</v>
      </c>
      <c r="L10" s="125"/>
      <c r="N10" s="71"/>
      <c r="O10" s="71"/>
      <c r="P10" s="330"/>
      <c r="Q10" s="94"/>
      <c r="R10" s="325"/>
    </row>
    <row r="11" spans="1:18" ht="15.05" x14ac:dyDescent="0.3">
      <c r="A11" s="38"/>
      <c r="C11" s="45">
        <v>2020</v>
      </c>
      <c r="D11" s="45">
        <v>2021</v>
      </c>
      <c r="E11" s="45">
        <v>2022</v>
      </c>
      <c r="F11" s="45">
        <v>2023</v>
      </c>
      <c r="G11" s="45">
        <v>2024</v>
      </c>
      <c r="H11" s="45">
        <v>2025</v>
      </c>
      <c r="I11" s="346"/>
      <c r="J11" s="366"/>
      <c r="K11" s="346"/>
      <c r="L11" s="125"/>
      <c r="N11" s="71"/>
      <c r="O11" s="71"/>
      <c r="P11" s="330"/>
      <c r="Q11" s="94"/>
      <c r="R11" s="325"/>
    </row>
    <row r="12" spans="1:18" ht="11.95" customHeight="1" x14ac:dyDescent="0.3">
      <c r="A12" s="38"/>
      <c r="C12" s="42"/>
      <c r="D12" s="42"/>
      <c r="E12" s="42"/>
      <c r="F12" s="42"/>
      <c r="G12" s="42"/>
      <c r="H12" s="42"/>
      <c r="I12" s="42"/>
      <c r="J12" s="42"/>
      <c r="K12" s="42"/>
      <c r="L12" s="125"/>
      <c r="N12" s="71"/>
      <c r="O12" s="71"/>
      <c r="P12" s="330"/>
      <c r="Q12" s="94"/>
      <c r="R12" s="325"/>
    </row>
    <row r="13" spans="1:18" ht="15.05" x14ac:dyDescent="0.3">
      <c r="A13" s="38"/>
      <c r="B13" s="2" t="s">
        <v>44</v>
      </c>
      <c r="C13" s="87">
        <v>56333.904080000015</v>
      </c>
      <c r="D13" s="87">
        <v>52143.723989999977</v>
      </c>
      <c r="E13" s="87">
        <v>78607.070619999999</v>
      </c>
      <c r="F13" s="87">
        <v>70791.085380000091</v>
      </c>
      <c r="G13" s="87">
        <v>46344.997980000007</v>
      </c>
      <c r="H13" s="87">
        <v>51883.733289999967</v>
      </c>
      <c r="I13" s="263">
        <v>11.951096237807967</v>
      </c>
      <c r="J13" s="263">
        <v>111.95109623780797</v>
      </c>
      <c r="K13" s="263">
        <v>-34.532720142339556</v>
      </c>
      <c r="L13" s="125"/>
      <c r="M13" s="70">
        <v>1</v>
      </c>
      <c r="N13" s="71"/>
      <c r="O13" s="71"/>
      <c r="P13" s="330"/>
      <c r="Q13" s="94"/>
      <c r="R13" s="331"/>
    </row>
    <row r="14" spans="1:18" ht="15.05" x14ac:dyDescent="0.3">
      <c r="A14" s="38"/>
      <c r="B14" s="2" t="s">
        <v>45</v>
      </c>
      <c r="C14" s="87">
        <v>45438.218579999993</v>
      </c>
      <c r="D14" s="87">
        <v>48548.915920000007</v>
      </c>
      <c r="E14" s="87">
        <v>60599.91214999996</v>
      </c>
      <c r="F14" s="87">
        <v>51950.914910000021</v>
      </c>
      <c r="G14" s="87">
        <v>44131.318260000007</v>
      </c>
      <c r="H14" s="87">
        <v>51787.543270000009</v>
      </c>
      <c r="I14" s="263">
        <v>17.348733987263397</v>
      </c>
      <c r="J14" s="263">
        <v>117.3487339872634</v>
      </c>
      <c r="K14" s="263">
        <v>-15.051894011003874</v>
      </c>
      <c r="L14" s="125"/>
      <c r="M14" s="70">
        <v>1</v>
      </c>
      <c r="N14" s="71">
        <v>2018</v>
      </c>
      <c r="O14" s="71">
        <v>1</v>
      </c>
      <c r="P14" s="330">
        <v>43862487.489999838</v>
      </c>
      <c r="Q14" s="94">
        <v>43101</v>
      </c>
      <c r="R14" s="331">
        <v>43.862487489999836</v>
      </c>
    </row>
    <row r="15" spans="1:18" ht="15.05" x14ac:dyDescent="0.3">
      <c r="A15" s="38"/>
      <c r="B15" s="2" t="s">
        <v>46</v>
      </c>
      <c r="C15" s="87">
        <v>42677.00333</v>
      </c>
      <c r="D15" s="87">
        <v>56040.565310000013</v>
      </c>
      <c r="E15" s="87">
        <v>58973.312570000067</v>
      </c>
      <c r="F15" s="87">
        <v>58807.639439999941</v>
      </c>
      <c r="G15" s="87">
        <v>38057.89445</v>
      </c>
      <c r="H15" s="87">
        <v>54529.416579999983</v>
      </c>
      <c r="I15" s="263">
        <v>43.28017187508906</v>
      </c>
      <c r="J15" s="263">
        <v>143.28017187508905</v>
      </c>
      <c r="K15" s="263">
        <v>-35.284097759391308</v>
      </c>
      <c r="L15" s="125"/>
      <c r="M15" s="70">
        <v>1</v>
      </c>
      <c r="N15" s="71">
        <v>2018</v>
      </c>
      <c r="O15" s="71">
        <v>2</v>
      </c>
      <c r="P15" s="330">
        <v>51795131.799999759</v>
      </c>
      <c r="Q15" s="94">
        <v>43132</v>
      </c>
      <c r="R15" s="331">
        <v>47.828809644999801</v>
      </c>
    </row>
    <row r="16" spans="1:18" ht="15.05" x14ac:dyDescent="0.3">
      <c r="A16" s="38"/>
      <c r="B16" s="2" t="s">
        <v>47</v>
      </c>
      <c r="C16" s="87">
        <v>30620.527149999994</v>
      </c>
      <c r="D16" s="87">
        <v>54616.925750000002</v>
      </c>
      <c r="E16" s="87">
        <v>53617.623839999949</v>
      </c>
      <c r="F16" s="87">
        <v>58565.023399999955</v>
      </c>
      <c r="G16" s="87">
        <v>48443.701730000001</v>
      </c>
      <c r="H16" s="87">
        <v>54586.815459999998</v>
      </c>
      <c r="I16" s="263">
        <v>12.680933765628644</v>
      </c>
      <c r="J16" s="263">
        <v>112.68093376562864</v>
      </c>
      <c r="K16" s="263">
        <v>-17.282195212099861</v>
      </c>
      <c r="L16" s="125"/>
      <c r="M16" s="70">
        <v>1</v>
      </c>
      <c r="N16" s="71">
        <v>2018</v>
      </c>
      <c r="O16" s="71">
        <v>3</v>
      </c>
      <c r="P16" s="330">
        <v>39493605.710000142</v>
      </c>
      <c r="Q16" s="94">
        <v>43160</v>
      </c>
      <c r="R16" s="331">
        <v>45.050408333333252</v>
      </c>
    </row>
    <row r="17" spans="1:18" ht="15.05" x14ac:dyDescent="0.3">
      <c r="A17" s="38"/>
      <c r="B17" s="2" t="s">
        <v>48</v>
      </c>
      <c r="C17" s="87">
        <v>22674.429399999997</v>
      </c>
      <c r="D17" s="87">
        <v>44070.95842000001</v>
      </c>
      <c r="E17" s="87">
        <v>69911.658070000034</v>
      </c>
      <c r="F17" s="87">
        <v>66174.531840000011</v>
      </c>
      <c r="G17" s="87">
        <v>48492.929640000024</v>
      </c>
      <c r="H17" s="87">
        <v>51877.143579999982</v>
      </c>
      <c r="I17" s="263">
        <v>6.9787780716148884</v>
      </c>
      <c r="J17" s="263">
        <v>106.97877807161488</v>
      </c>
      <c r="K17" s="263">
        <v>-26.719648342585057</v>
      </c>
      <c r="L17" s="125"/>
      <c r="M17" s="70">
        <v>1</v>
      </c>
      <c r="N17" s="71">
        <v>2018</v>
      </c>
      <c r="O17" s="71">
        <v>4</v>
      </c>
      <c r="P17" s="330">
        <v>51817293.999999911</v>
      </c>
      <c r="Q17" s="94">
        <v>43191</v>
      </c>
      <c r="R17" s="331">
        <v>46.742129749999918</v>
      </c>
    </row>
    <row r="18" spans="1:18" ht="15.05" x14ac:dyDescent="0.3">
      <c r="A18" s="38"/>
      <c r="B18" s="2" t="s">
        <v>49</v>
      </c>
      <c r="C18" s="87">
        <v>29480.932860000001</v>
      </c>
      <c r="D18" s="87">
        <v>61381.579110000013</v>
      </c>
      <c r="E18" s="87">
        <v>89990.155150000253</v>
      </c>
      <c r="F18" s="87">
        <v>47398.436659999905</v>
      </c>
      <c r="G18" s="87">
        <v>47690.189280000006</v>
      </c>
      <c r="H18" s="87">
        <v>46891.860140000012</v>
      </c>
      <c r="I18" s="263">
        <v>-1.6739902945505647</v>
      </c>
      <c r="J18" s="263">
        <v>98.326009705449437</v>
      </c>
      <c r="K18" s="263">
        <v>0.61553215793361815</v>
      </c>
      <c r="L18" s="125"/>
      <c r="M18" s="70">
        <v>1</v>
      </c>
      <c r="N18" s="71">
        <v>2018</v>
      </c>
      <c r="O18" s="71">
        <v>5</v>
      </c>
      <c r="P18" s="330">
        <v>67963384.930000037</v>
      </c>
      <c r="Q18" s="94">
        <v>43221</v>
      </c>
      <c r="R18" s="331">
        <v>50.986380785999941</v>
      </c>
    </row>
    <row r="19" spans="1:18" ht="15.05" x14ac:dyDescent="0.3">
      <c r="A19" s="38"/>
      <c r="B19" s="2" t="s">
        <v>50</v>
      </c>
      <c r="C19" s="87">
        <v>33159.127049999996</v>
      </c>
      <c r="D19" s="87">
        <v>68659.299620000005</v>
      </c>
      <c r="E19" s="87">
        <v>29595.064480000019</v>
      </c>
      <c r="F19" s="87">
        <v>35591.278149999969</v>
      </c>
      <c r="G19" s="87">
        <v>55624.834999999992</v>
      </c>
      <c r="H19" s="87">
        <v>61974.880699999987</v>
      </c>
      <c r="I19" s="263">
        <v>11.415846357117276</v>
      </c>
      <c r="J19" s="263">
        <v>111.41584635711727</v>
      </c>
      <c r="K19" s="263">
        <v>56.287826375799987</v>
      </c>
      <c r="L19" s="125"/>
      <c r="M19" s="70">
        <v>1</v>
      </c>
      <c r="N19" s="71">
        <v>2018</v>
      </c>
      <c r="O19" s="71">
        <v>6</v>
      </c>
      <c r="P19" s="330">
        <v>52357885</v>
      </c>
      <c r="Q19" s="94">
        <v>43252</v>
      </c>
      <c r="R19" s="331">
        <v>51.214964821666619</v>
      </c>
    </row>
    <row r="20" spans="1:18" ht="15.05" x14ac:dyDescent="0.3">
      <c r="A20" s="38"/>
      <c r="B20" s="2" t="s">
        <v>51</v>
      </c>
      <c r="C20" s="87">
        <v>31749.681700000005</v>
      </c>
      <c r="D20" s="87">
        <v>56741.159309999988</v>
      </c>
      <c r="E20" s="87">
        <v>89347.59622000024</v>
      </c>
      <c r="F20" s="87">
        <v>42308.936010000027</v>
      </c>
      <c r="G20" s="87">
        <v>52639.73756999999</v>
      </c>
      <c r="H20" s="87">
        <v>49200.148290000019</v>
      </c>
      <c r="I20" s="263">
        <v>-6.5342067395872334</v>
      </c>
      <c r="J20" s="263">
        <v>93.465793260412767</v>
      </c>
      <c r="K20" s="263">
        <v>24.417540440057863</v>
      </c>
      <c r="L20" s="125"/>
      <c r="M20" s="70">
        <v>1</v>
      </c>
      <c r="N20" s="71">
        <v>2018</v>
      </c>
      <c r="O20" s="71">
        <v>7</v>
      </c>
      <c r="P20" s="330">
        <v>56583932.340000018</v>
      </c>
      <c r="Q20" s="94">
        <v>43282</v>
      </c>
      <c r="R20" s="331">
        <v>51.981960181428533</v>
      </c>
    </row>
    <row r="21" spans="1:18" ht="15.05" x14ac:dyDescent="0.3">
      <c r="A21" s="38"/>
      <c r="B21" s="2" t="s">
        <v>52</v>
      </c>
      <c r="C21" s="87">
        <v>35750.726240000018</v>
      </c>
      <c r="D21" s="87">
        <v>74374.395599999989</v>
      </c>
      <c r="E21" s="87">
        <v>70788.494299999889</v>
      </c>
      <c r="F21" s="87">
        <v>32849.564889999878</v>
      </c>
      <c r="G21" s="87">
        <v>41743.696970000012</v>
      </c>
      <c r="H21" s="87">
        <v>46822.242269999995</v>
      </c>
      <c r="I21" s="263">
        <v>12.166017072349366</v>
      </c>
      <c r="J21" s="263">
        <v>112.16601707234936</v>
      </c>
      <c r="K21" s="263">
        <v>27.075342123352453</v>
      </c>
      <c r="L21" s="133"/>
      <c r="M21" s="70">
        <v>1</v>
      </c>
      <c r="N21" s="71">
        <v>2018</v>
      </c>
      <c r="O21" s="71">
        <v>8</v>
      </c>
      <c r="P21" s="330">
        <v>52513072.87999998</v>
      </c>
      <c r="Q21" s="94">
        <v>43313</v>
      </c>
      <c r="R21" s="331">
        <v>52.048349268749966</v>
      </c>
    </row>
    <row r="22" spans="1:18" ht="15.05" x14ac:dyDescent="0.3">
      <c r="A22" s="38"/>
      <c r="B22" s="2" t="s">
        <v>53</v>
      </c>
      <c r="C22" s="87">
        <v>35891.233170000007</v>
      </c>
      <c r="D22" s="87">
        <v>64781.59939000001</v>
      </c>
      <c r="E22" s="87">
        <v>58840.277009999983</v>
      </c>
      <c r="F22" s="87">
        <v>35965.317029999896</v>
      </c>
      <c r="G22" s="87">
        <v>42040.554179999999</v>
      </c>
      <c r="H22" s="87">
        <v>51137.126919999981</v>
      </c>
      <c r="I22" s="263">
        <v>21.637613769438623</v>
      </c>
      <c r="J22" s="263">
        <v>121.63761376943863</v>
      </c>
      <c r="K22" s="263">
        <v>16.891932705424352</v>
      </c>
      <c r="L22" s="125"/>
      <c r="M22" s="70">
        <v>1</v>
      </c>
      <c r="N22" s="71">
        <v>2018</v>
      </c>
      <c r="O22" s="71">
        <v>9</v>
      </c>
      <c r="P22" s="330">
        <v>49856080.960000195</v>
      </c>
      <c r="Q22" s="94">
        <v>43344</v>
      </c>
      <c r="R22" s="331">
        <v>51.804763901111102</v>
      </c>
    </row>
    <row r="23" spans="1:18" ht="15.05" x14ac:dyDescent="0.3">
      <c r="A23" s="38"/>
      <c r="B23" s="2" t="s">
        <v>54</v>
      </c>
      <c r="C23" s="87">
        <v>49804.160269999971</v>
      </c>
      <c r="D23" s="87">
        <v>85616.580499999996</v>
      </c>
      <c r="E23" s="87">
        <v>53574.384809999989</v>
      </c>
      <c r="F23" s="87">
        <v>35896.702829999973</v>
      </c>
      <c r="G23" s="87">
        <v>54290.608479999995</v>
      </c>
      <c r="H23" s="87">
        <v>56389.45912</v>
      </c>
      <c r="I23" s="235">
        <v>3.8659552706490574</v>
      </c>
      <c r="J23" s="235">
        <v>103.86595527064905</v>
      </c>
      <c r="K23" s="235">
        <v>51.241212144497219</v>
      </c>
      <c r="L23" s="125"/>
      <c r="M23" s="70">
        <v>1</v>
      </c>
      <c r="N23" s="71">
        <v>2018</v>
      </c>
      <c r="O23" s="71">
        <v>10</v>
      </c>
      <c r="P23" s="330">
        <v>54412865.530000001</v>
      </c>
      <c r="Q23" s="94">
        <v>43374</v>
      </c>
      <c r="R23" s="331">
        <v>52.065574063999996</v>
      </c>
    </row>
    <row r="24" spans="1:18" ht="15.05" x14ac:dyDescent="0.3">
      <c r="A24" s="38"/>
      <c r="B24" s="2" t="s">
        <v>55</v>
      </c>
      <c r="C24" s="87">
        <v>44163.752439999997</v>
      </c>
      <c r="D24" s="87">
        <v>67208.598909999972</v>
      </c>
      <c r="E24" s="87">
        <v>60530.120890000035</v>
      </c>
      <c r="F24" s="87">
        <v>46578.785850000146</v>
      </c>
      <c r="G24" s="87">
        <v>50306.448240000005</v>
      </c>
      <c r="H24" s="87"/>
      <c r="I24" s="263"/>
      <c r="J24" s="263"/>
      <c r="K24" s="263"/>
      <c r="L24" s="125"/>
      <c r="M24" s="70">
        <v>0</v>
      </c>
      <c r="N24" s="71">
        <v>2018</v>
      </c>
      <c r="O24" s="71">
        <v>11</v>
      </c>
      <c r="P24" s="330">
        <v>47152013.889999993</v>
      </c>
      <c r="Q24" s="94">
        <v>43405</v>
      </c>
      <c r="R24" s="331">
        <v>51.618886775454541</v>
      </c>
    </row>
    <row r="25" spans="1:18" ht="15.05" x14ac:dyDescent="0.3">
      <c r="A25" s="38"/>
      <c r="B25" s="51" t="s">
        <v>56</v>
      </c>
      <c r="C25" s="88">
        <v>457743.69627000001</v>
      </c>
      <c r="D25" s="88">
        <v>734184.30183000001</v>
      </c>
      <c r="E25" s="88">
        <v>774375.6701100003</v>
      </c>
      <c r="F25" s="88">
        <v>582878.21638999972</v>
      </c>
      <c r="G25" s="88">
        <v>569806.91178000008</v>
      </c>
      <c r="H25" s="88">
        <v>577080.3696199999</v>
      </c>
      <c r="I25" s="50"/>
      <c r="J25" s="50"/>
      <c r="K25" s="50"/>
      <c r="L25" s="125"/>
      <c r="N25" s="71">
        <v>2018</v>
      </c>
      <c r="O25" s="71">
        <v>12</v>
      </c>
      <c r="P25" s="330">
        <v>55161028.070000015</v>
      </c>
      <c r="Q25" s="94">
        <v>43435</v>
      </c>
      <c r="R25" s="331">
        <v>51.914065216666671</v>
      </c>
    </row>
    <row r="26" spans="1:18" ht="15.05" x14ac:dyDescent="0.3">
      <c r="A26" s="38"/>
      <c r="B26" s="51" t="s">
        <v>57</v>
      </c>
      <c r="C26" s="52"/>
      <c r="D26" s="52">
        <v>60.392007101926652</v>
      </c>
      <c r="E26" s="52">
        <v>5.4742887010551522</v>
      </c>
      <c r="F26" s="52">
        <v>-24.729270444769824</v>
      </c>
      <c r="G26" s="52">
        <v>-2.2425447104466367</v>
      </c>
      <c r="H26" s="52">
        <v>1.2764776435018055</v>
      </c>
      <c r="I26" s="50"/>
      <c r="J26" s="50"/>
      <c r="K26" s="50"/>
      <c r="L26" s="125"/>
      <c r="N26" s="71">
        <v>2019</v>
      </c>
      <c r="O26" s="71">
        <v>1</v>
      </c>
      <c r="P26" s="330">
        <v>58480698.329999991</v>
      </c>
      <c r="Q26" s="94">
        <v>43466</v>
      </c>
      <c r="R26" s="331">
        <v>53.132249453333351</v>
      </c>
    </row>
    <row r="27" spans="1:18" ht="15.05" x14ac:dyDescent="0.3">
      <c r="A27" s="38"/>
      <c r="B27" s="2"/>
      <c r="C27" s="48"/>
      <c r="D27" s="48"/>
      <c r="E27" s="48"/>
      <c r="F27" s="48"/>
      <c r="G27" s="49"/>
      <c r="H27" s="49"/>
      <c r="I27" s="55"/>
      <c r="J27" s="55"/>
      <c r="K27" s="55"/>
      <c r="L27" s="125"/>
      <c r="N27" s="71">
        <v>2019</v>
      </c>
      <c r="O27" s="71">
        <v>2</v>
      </c>
      <c r="P27" s="330">
        <v>62028303.380000018</v>
      </c>
      <c r="Q27" s="94">
        <v>43497</v>
      </c>
      <c r="R27" s="331">
        <v>53.985013751666692</v>
      </c>
    </row>
    <row r="28" spans="1:18" ht="15.05" x14ac:dyDescent="0.3">
      <c r="A28" s="38"/>
      <c r="B28" s="51" t="s">
        <v>25</v>
      </c>
      <c r="C28" s="231">
        <v>413579.94383</v>
      </c>
      <c r="D28" s="231">
        <v>666975.70292000007</v>
      </c>
      <c r="E28" s="231">
        <v>713845.54922000028</v>
      </c>
      <c r="F28" s="231">
        <v>536299.43053999962</v>
      </c>
      <c r="G28" s="231">
        <v>519500.46354000003</v>
      </c>
      <c r="H28" s="236">
        <v>577080.3696199999</v>
      </c>
      <c r="I28" s="235">
        <v>11.083706391258374</v>
      </c>
      <c r="J28" s="235">
        <v>111.08370639125837</v>
      </c>
      <c r="K28" s="235">
        <v>-3.1323857612686079</v>
      </c>
      <c r="L28" s="125"/>
      <c r="M28" s="281">
        <v>519.50046354000006</v>
      </c>
      <c r="N28" s="71">
        <v>2019</v>
      </c>
      <c r="O28" s="71">
        <v>3</v>
      </c>
      <c r="P28" s="330">
        <v>62608890.07</v>
      </c>
      <c r="Q28" s="94">
        <v>43525</v>
      </c>
      <c r="R28" s="331">
        <v>55.911287448333354</v>
      </c>
    </row>
    <row r="29" spans="1:18" ht="15.05" x14ac:dyDescent="0.3">
      <c r="A29" s="38"/>
      <c r="B29" s="51" t="s">
        <v>57</v>
      </c>
      <c r="C29" s="52"/>
      <c r="D29" s="52">
        <v>61.268870231811135</v>
      </c>
      <c r="E29" s="52">
        <v>7.0272194466463267</v>
      </c>
      <c r="F29" s="52">
        <v>-24.871783381433211</v>
      </c>
      <c r="G29" s="52">
        <v>-3.1323857612686079</v>
      </c>
      <c r="H29" s="250">
        <v>11.083706391258374</v>
      </c>
      <c r="I29" s="53"/>
      <c r="J29" s="53"/>
      <c r="K29" s="53"/>
      <c r="L29" s="125"/>
      <c r="N29" s="71">
        <v>2019</v>
      </c>
      <c r="O29" s="71">
        <v>4</v>
      </c>
      <c r="P29" s="330">
        <v>57385524.82000003</v>
      </c>
      <c r="Q29" s="94">
        <v>43556</v>
      </c>
      <c r="R29" s="331">
        <v>56.375306683333356</v>
      </c>
    </row>
    <row r="30" spans="1:18" ht="11.95" customHeight="1" x14ac:dyDescent="0.3">
      <c r="A30" s="38"/>
      <c r="C30" s="54"/>
      <c r="D30" s="54"/>
      <c r="E30" s="54"/>
      <c r="F30" s="49"/>
      <c r="G30" s="49"/>
      <c r="H30" s="49"/>
      <c r="I30" s="55"/>
      <c r="J30" s="55"/>
      <c r="K30" s="55"/>
      <c r="L30" s="125"/>
      <c r="N30" s="71">
        <v>2019</v>
      </c>
      <c r="O30" s="71">
        <v>5</v>
      </c>
      <c r="P30" s="330">
        <v>54192866.669999994</v>
      </c>
      <c r="Q30" s="94">
        <v>43586</v>
      </c>
      <c r="R30" s="331">
        <v>55.227763495000012</v>
      </c>
    </row>
    <row r="31" spans="1:18" ht="11.95" customHeight="1" x14ac:dyDescent="0.3">
      <c r="A31" s="38"/>
      <c r="C31" s="54"/>
      <c r="D31" s="54"/>
      <c r="E31" s="54"/>
      <c r="F31" s="49"/>
      <c r="G31" s="49"/>
      <c r="H31" s="49"/>
      <c r="I31" s="55"/>
      <c r="J31" s="55"/>
      <c r="K31" s="55"/>
      <c r="L31" s="125"/>
      <c r="N31" s="71">
        <v>2019</v>
      </c>
      <c r="O31" s="71">
        <v>6</v>
      </c>
      <c r="P31" s="330">
        <v>53768870.869999997</v>
      </c>
      <c r="Q31" s="94">
        <v>43617</v>
      </c>
      <c r="R31" s="331">
        <v>55.345345650833345</v>
      </c>
    </row>
    <row r="32" spans="1:18" ht="14.25" customHeight="1" x14ac:dyDescent="0.3">
      <c r="A32" s="38"/>
      <c r="B32" s="56"/>
      <c r="C32" s="353" t="s">
        <v>59</v>
      </c>
      <c r="D32" s="353"/>
      <c r="E32" s="353"/>
      <c r="F32" s="353"/>
      <c r="G32" s="353"/>
      <c r="H32" s="353"/>
      <c r="I32" s="353"/>
      <c r="J32" s="353"/>
      <c r="K32" s="57"/>
      <c r="L32" s="99"/>
      <c r="N32" s="71">
        <v>2019</v>
      </c>
      <c r="O32" s="71">
        <v>7</v>
      </c>
      <c r="P32" s="330">
        <v>56574013.439999998</v>
      </c>
      <c r="Q32" s="94">
        <v>43647</v>
      </c>
      <c r="R32" s="331">
        <v>55.344519075833361</v>
      </c>
    </row>
    <row r="33" spans="1:31" ht="15.05" x14ac:dyDescent="0.3">
      <c r="A33" s="58"/>
      <c r="C33" s="353" t="s">
        <v>224</v>
      </c>
      <c r="D33" s="353"/>
      <c r="E33" s="353"/>
      <c r="F33" s="353"/>
      <c r="G33" s="353"/>
      <c r="H33" s="353"/>
      <c r="I33" s="353"/>
      <c r="J33" s="353"/>
      <c r="K33" s="57"/>
      <c r="L33" s="125"/>
      <c r="N33" s="71">
        <v>2019</v>
      </c>
      <c r="O33" s="71">
        <v>8</v>
      </c>
      <c r="P33" s="330">
        <v>64878446.819999889</v>
      </c>
      <c r="Q33" s="94">
        <v>43678</v>
      </c>
      <c r="R33" s="331">
        <v>56.374966904166676</v>
      </c>
    </row>
    <row r="34" spans="1:31" ht="15.05" x14ac:dyDescent="0.3">
      <c r="A34" s="58"/>
      <c r="C34" s="59"/>
      <c r="D34" s="59"/>
      <c r="E34" s="59"/>
      <c r="F34" s="60"/>
      <c r="G34" s="60"/>
      <c r="H34" s="60"/>
      <c r="I34" s="61"/>
      <c r="J34" s="61"/>
      <c r="K34" s="61"/>
      <c r="L34" s="125"/>
      <c r="N34" s="71">
        <v>2019</v>
      </c>
      <c r="O34" s="71">
        <v>9</v>
      </c>
      <c r="P34" s="330">
        <v>59174717.399999991</v>
      </c>
      <c r="Q34" s="94">
        <v>43709</v>
      </c>
      <c r="R34" s="331">
        <v>57.151519940833332</v>
      </c>
    </row>
    <row r="35" spans="1:31" ht="15.05" x14ac:dyDescent="0.3">
      <c r="A35" s="58"/>
      <c r="C35" s="59"/>
      <c r="D35" s="59"/>
      <c r="E35" s="59"/>
      <c r="F35" s="60"/>
      <c r="G35" s="60"/>
      <c r="H35" s="60"/>
      <c r="I35" s="61"/>
      <c r="J35" s="61"/>
      <c r="K35" s="61"/>
      <c r="L35" s="125"/>
      <c r="N35" s="71">
        <v>2019</v>
      </c>
      <c r="O35" s="71">
        <v>10</v>
      </c>
      <c r="P35" s="330">
        <v>51554206.159999996</v>
      </c>
      <c r="Q35" s="94">
        <v>43739</v>
      </c>
      <c r="R35" s="331">
        <v>56.913298326666663</v>
      </c>
    </row>
    <row r="36" spans="1:31" ht="15.05" x14ac:dyDescent="0.3">
      <c r="A36" s="58"/>
      <c r="C36" s="59"/>
      <c r="D36" s="59"/>
      <c r="E36" s="59"/>
      <c r="F36" s="60"/>
      <c r="G36" s="60"/>
      <c r="H36" s="60"/>
      <c r="I36" s="61"/>
      <c r="J36" s="61"/>
      <c r="K36" s="61"/>
      <c r="L36" s="125"/>
      <c r="N36" s="71">
        <v>2019</v>
      </c>
      <c r="O36" s="71">
        <v>11</v>
      </c>
      <c r="P36" s="330">
        <v>44640590.639999971</v>
      </c>
      <c r="Q36" s="94">
        <v>43770</v>
      </c>
      <c r="R36" s="331">
        <v>56.704013055833329</v>
      </c>
    </row>
    <row r="37" spans="1:31" ht="15.05" x14ac:dyDescent="0.3">
      <c r="A37" s="13"/>
      <c r="B37" s="2"/>
      <c r="C37" s="128"/>
      <c r="D37" s="128"/>
      <c r="E37" s="59"/>
      <c r="F37" s="60"/>
      <c r="G37" s="60"/>
      <c r="H37" s="60"/>
      <c r="I37" s="61"/>
      <c r="J37" s="61"/>
      <c r="K37" s="61"/>
      <c r="L37" s="125"/>
      <c r="N37" s="71">
        <v>2019</v>
      </c>
      <c r="O37" s="71">
        <v>12</v>
      </c>
      <c r="P37" s="330">
        <v>51926660.950000003</v>
      </c>
      <c r="Q37" s="94">
        <v>43800</v>
      </c>
      <c r="R37" s="331">
        <v>56.4344824625</v>
      </c>
    </row>
    <row r="38" spans="1:31" ht="15.05" x14ac:dyDescent="0.3">
      <c r="A38" s="13"/>
      <c r="B38" s="2"/>
      <c r="C38" s="128"/>
      <c r="D38" s="128"/>
      <c r="E38" s="59"/>
      <c r="F38" s="60"/>
      <c r="G38" s="60"/>
      <c r="H38" s="60"/>
      <c r="I38" s="61"/>
      <c r="J38" s="61"/>
      <c r="K38" s="61"/>
      <c r="L38" s="125"/>
      <c r="N38" s="71">
        <v>2020</v>
      </c>
      <c r="O38" s="71">
        <v>1</v>
      </c>
      <c r="P38" s="330">
        <v>56333904.080000013</v>
      </c>
      <c r="Q38" s="94">
        <v>43831</v>
      </c>
      <c r="R38" s="331">
        <v>56.25558294166666</v>
      </c>
    </row>
    <row r="39" spans="1:31" ht="15.05" x14ac:dyDescent="0.3">
      <c r="A39" s="13"/>
      <c r="B39" s="2"/>
      <c r="C39" s="128"/>
      <c r="D39" s="128"/>
      <c r="E39" s="59"/>
      <c r="F39" s="60"/>
      <c r="G39" s="60"/>
      <c r="H39" s="60"/>
      <c r="I39" s="61"/>
      <c r="J39" s="61"/>
      <c r="K39" s="61"/>
      <c r="L39" s="125"/>
      <c r="N39" s="71">
        <v>2020</v>
      </c>
      <c r="O39" s="71">
        <v>2</v>
      </c>
      <c r="P39" s="330">
        <v>45438218.579999991</v>
      </c>
      <c r="Q39" s="94">
        <v>43862</v>
      </c>
      <c r="R39" s="331">
        <v>54.873075874999998</v>
      </c>
    </row>
    <row r="40" spans="1:31" ht="15.05" x14ac:dyDescent="0.3">
      <c r="A40" s="13"/>
      <c r="B40" s="2"/>
      <c r="C40" s="128"/>
      <c r="D40" s="128"/>
      <c r="E40" s="59"/>
      <c r="F40" s="60"/>
      <c r="G40" s="60"/>
      <c r="H40" s="60"/>
      <c r="I40" s="61"/>
      <c r="J40" s="61"/>
      <c r="K40" s="61"/>
      <c r="L40" s="125"/>
      <c r="N40" s="71">
        <v>2020</v>
      </c>
      <c r="O40" s="71">
        <v>3</v>
      </c>
      <c r="P40" s="330">
        <v>42677003.329999998</v>
      </c>
      <c r="Q40" s="94">
        <v>43891</v>
      </c>
      <c r="R40" s="331">
        <v>53.212085313333326</v>
      </c>
    </row>
    <row r="41" spans="1:31" ht="15.05" x14ac:dyDescent="0.3">
      <c r="A41" s="13"/>
      <c r="B41" s="2"/>
      <c r="C41" s="128"/>
      <c r="D41" s="128"/>
      <c r="E41" s="59"/>
      <c r="F41" s="60"/>
      <c r="G41" s="60"/>
      <c r="H41" s="60"/>
      <c r="I41" s="61"/>
      <c r="J41" s="61"/>
      <c r="K41" s="61"/>
      <c r="L41" s="125"/>
      <c r="N41" s="71">
        <v>2020</v>
      </c>
      <c r="O41" s="71">
        <v>4</v>
      </c>
      <c r="P41" s="330">
        <v>30620527.149999995</v>
      </c>
      <c r="Q41" s="94">
        <v>43922</v>
      </c>
      <c r="R41" s="331">
        <v>50.981668840833329</v>
      </c>
    </row>
    <row r="42" spans="1:31" ht="15.05" x14ac:dyDescent="0.3">
      <c r="A42" s="13"/>
      <c r="B42" s="2"/>
      <c r="C42" s="128"/>
      <c r="D42" s="128"/>
      <c r="E42" s="59"/>
      <c r="F42" s="60"/>
      <c r="G42" s="60"/>
      <c r="H42" s="60"/>
      <c r="I42" s="61"/>
      <c r="J42" s="61"/>
      <c r="K42" s="61"/>
      <c r="L42" s="125"/>
      <c r="N42" s="71">
        <v>2020</v>
      </c>
      <c r="O42" s="71">
        <v>5</v>
      </c>
      <c r="P42" s="330">
        <v>22674429.399999999</v>
      </c>
      <c r="Q42" s="94">
        <v>43952</v>
      </c>
      <c r="R42" s="331">
        <v>48.355132401666644</v>
      </c>
    </row>
    <row r="43" spans="1:31" ht="15.05" x14ac:dyDescent="0.3">
      <c r="A43" s="13"/>
      <c r="B43" s="2"/>
      <c r="C43" s="128"/>
      <c r="D43" s="128"/>
      <c r="E43" s="59"/>
      <c r="F43" s="60"/>
      <c r="G43" s="60"/>
      <c r="H43" s="60"/>
      <c r="I43" s="61"/>
      <c r="J43" s="61"/>
      <c r="K43" s="61"/>
      <c r="L43" s="125"/>
      <c r="N43" s="71">
        <v>2020</v>
      </c>
      <c r="O43" s="71">
        <v>6</v>
      </c>
      <c r="P43" s="330">
        <v>29480932.859999999</v>
      </c>
      <c r="Q43" s="94">
        <v>43983</v>
      </c>
      <c r="R43" s="331">
        <v>46.331137567499987</v>
      </c>
    </row>
    <row r="44" spans="1:31" ht="15.05" x14ac:dyDescent="0.3">
      <c r="A44" s="13"/>
      <c r="B44" s="2"/>
      <c r="C44" s="128"/>
      <c r="D44" s="128"/>
      <c r="E44" s="59"/>
      <c r="F44" s="60"/>
      <c r="G44" s="60"/>
      <c r="H44" s="60"/>
      <c r="I44" s="61"/>
      <c r="J44" s="61"/>
      <c r="K44" s="61"/>
      <c r="L44" s="125"/>
      <c r="N44" s="71">
        <v>2020</v>
      </c>
      <c r="O44" s="71">
        <v>7</v>
      </c>
      <c r="P44" s="330">
        <v>33159127.049999997</v>
      </c>
      <c r="Q44" s="94">
        <v>44013</v>
      </c>
      <c r="R44" s="331">
        <v>44.379897034999985</v>
      </c>
    </row>
    <row r="45" spans="1:31" ht="15.05" x14ac:dyDescent="0.3">
      <c r="A45" s="13"/>
      <c r="B45" s="51"/>
      <c r="C45" s="77"/>
      <c r="D45" s="77"/>
      <c r="E45" s="60"/>
      <c r="F45" s="60"/>
      <c r="G45" s="60"/>
      <c r="H45" s="60"/>
      <c r="I45" s="64"/>
      <c r="J45" s="64"/>
      <c r="K45" s="64"/>
      <c r="L45" s="125"/>
      <c r="N45" s="71">
        <v>2020</v>
      </c>
      <c r="O45" s="71">
        <v>8</v>
      </c>
      <c r="P45" s="330">
        <v>31749681.700000003</v>
      </c>
      <c r="Q45" s="94">
        <v>44044</v>
      </c>
      <c r="R45" s="331">
        <v>41.61916660833333</v>
      </c>
    </row>
    <row r="46" spans="1:31" ht="15.05" x14ac:dyDescent="0.3">
      <c r="A46" s="173" t="s">
        <v>106</v>
      </c>
      <c r="B46" s="51"/>
      <c r="C46" s="77"/>
      <c r="D46" s="77"/>
      <c r="E46" s="60"/>
      <c r="F46" s="60"/>
      <c r="G46" s="60"/>
      <c r="H46" s="60"/>
      <c r="I46" s="64"/>
      <c r="J46" s="64"/>
      <c r="K46" s="64"/>
      <c r="L46" s="125"/>
      <c r="N46" s="71">
        <v>2020</v>
      </c>
      <c r="O46" s="71">
        <v>9</v>
      </c>
      <c r="P46" s="330">
        <v>35750726.240000017</v>
      </c>
      <c r="Q46" s="94">
        <v>44075</v>
      </c>
      <c r="R46" s="331">
        <v>39.667167344999989</v>
      </c>
    </row>
    <row r="47" spans="1:31" s="68" customFormat="1" ht="15.05" x14ac:dyDescent="0.3">
      <c r="A47" s="232" t="s">
        <v>207</v>
      </c>
      <c r="B47" s="51"/>
      <c r="C47" s="77"/>
      <c r="D47" s="77"/>
      <c r="E47" s="60"/>
      <c r="F47" s="60"/>
      <c r="G47" s="60"/>
      <c r="H47" s="60"/>
      <c r="I47" s="64"/>
      <c r="J47" s="64"/>
      <c r="K47" s="64"/>
      <c r="L47" s="125"/>
      <c r="M47" s="70"/>
      <c r="N47" s="71">
        <v>2020</v>
      </c>
      <c r="O47" s="71">
        <v>10</v>
      </c>
      <c r="P47" s="330">
        <v>35891233.170000009</v>
      </c>
      <c r="Q47" s="94">
        <v>44105</v>
      </c>
      <c r="R47" s="331">
        <v>38.361919595833328</v>
      </c>
      <c r="S47" s="71"/>
      <c r="T47" s="71"/>
      <c r="U47" s="36"/>
      <c r="V47" s="36"/>
      <c r="W47" s="36"/>
      <c r="X47" s="36"/>
      <c r="Y47" s="36"/>
      <c r="Z47" s="36"/>
      <c r="AA47" s="36"/>
      <c r="AB47" s="36"/>
      <c r="AC47" s="36"/>
      <c r="AD47" s="71"/>
      <c r="AE47" s="71"/>
    </row>
    <row r="48" spans="1:31" s="68" customFormat="1" ht="15.05" x14ac:dyDescent="0.3">
      <c r="A48" s="174"/>
      <c r="B48" s="11"/>
      <c r="C48" s="11"/>
      <c r="D48" s="11"/>
      <c r="E48" s="65"/>
      <c r="F48" s="65"/>
      <c r="G48" s="65"/>
      <c r="H48" s="65"/>
      <c r="I48" s="65"/>
      <c r="J48" s="65"/>
      <c r="K48" s="65"/>
      <c r="L48" s="131"/>
      <c r="M48" s="70"/>
      <c r="N48" s="71">
        <v>2020</v>
      </c>
      <c r="O48" s="71">
        <v>11</v>
      </c>
      <c r="P48" s="330">
        <v>49804160.269999973</v>
      </c>
      <c r="Q48" s="94">
        <v>44136</v>
      </c>
      <c r="R48" s="331">
        <v>38.792217065000003</v>
      </c>
      <c r="S48" s="71"/>
      <c r="T48" s="71"/>
      <c r="U48" s="36"/>
      <c r="V48" s="36"/>
      <c r="W48" s="36"/>
      <c r="X48" s="36"/>
      <c r="Y48" s="36"/>
      <c r="Z48" s="36"/>
      <c r="AA48" s="36"/>
      <c r="AB48" s="36"/>
      <c r="AC48" s="36"/>
    </row>
    <row r="49" spans="1:29" s="68" customFormat="1" ht="15.05" x14ac:dyDescent="0.3">
      <c r="A49" s="1"/>
      <c r="B49" s="70"/>
      <c r="C49" s="70"/>
      <c r="D49" s="1"/>
      <c r="E49" s="67"/>
      <c r="F49" s="67"/>
      <c r="G49" s="67"/>
      <c r="H49" s="67"/>
      <c r="I49" s="67"/>
      <c r="J49" s="67"/>
      <c r="K49" s="67"/>
      <c r="L49" s="67"/>
      <c r="M49" s="70"/>
      <c r="N49" s="71">
        <v>2020</v>
      </c>
      <c r="O49" s="71">
        <v>12</v>
      </c>
      <c r="P49" s="330">
        <v>44163752.439999998</v>
      </c>
      <c r="Q49" s="94">
        <v>44166</v>
      </c>
      <c r="R49" s="331">
        <v>38.145308022500004</v>
      </c>
      <c r="S49" s="71"/>
      <c r="T49" s="71"/>
      <c r="U49" s="36"/>
      <c r="V49" s="36"/>
      <c r="W49" s="36"/>
      <c r="X49" s="36"/>
      <c r="Y49" s="36"/>
      <c r="Z49" s="36"/>
      <c r="AA49" s="36"/>
      <c r="AB49" s="36"/>
      <c r="AC49" s="36"/>
    </row>
    <row r="50" spans="1:29" s="68" customFormat="1" ht="15.05" x14ac:dyDescent="0.3">
      <c r="A50" s="1"/>
      <c r="C50" s="70"/>
      <c r="D50" s="70"/>
      <c r="E50" s="1"/>
      <c r="F50" s="1"/>
      <c r="G50" s="1"/>
      <c r="H50" s="1"/>
      <c r="I50" s="67"/>
      <c r="J50" s="67"/>
      <c r="K50" s="67"/>
      <c r="L50" s="67"/>
      <c r="M50" s="72"/>
      <c r="N50" s="71">
        <v>2021</v>
      </c>
      <c r="O50" s="71">
        <v>1</v>
      </c>
      <c r="P50" s="330">
        <v>52143723.98999998</v>
      </c>
      <c r="Q50" s="94">
        <v>44197</v>
      </c>
      <c r="R50" s="331">
        <v>37.796126348333331</v>
      </c>
      <c r="S50" s="71"/>
      <c r="T50" s="71"/>
      <c r="U50" s="36"/>
      <c r="V50" s="36"/>
      <c r="W50" s="36"/>
      <c r="X50" s="36"/>
      <c r="Y50" s="36"/>
      <c r="Z50" s="36"/>
      <c r="AA50" s="36"/>
      <c r="AB50" s="36"/>
      <c r="AC50" s="36"/>
    </row>
    <row r="51" spans="1:29" s="68" customFormat="1" ht="15.05" x14ac:dyDescent="0.3">
      <c r="A51" s="1"/>
      <c r="C51" s="1"/>
      <c r="D51" s="70"/>
      <c r="E51" s="1"/>
      <c r="F51" s="100"/>
      <c r="G51" s="100"/>
      <c r="H51" s="100"/>
      <c r="I51" s="109"/>
      <c r="J51" s="67"/>
      <c r="K51" s="67"/>
      <c r="L51" s="67"/>
      <c r="M51" s="72"/>
      <c r="N51" s="71">
        <v>2021</v>
      </c>
      <c r="O51" s="71">
        <v>2</v>
      </c>
      <c r="P51" s="330">
        <v>48548915.920000009</v>
      </c>
      <c r="Q51" s="94">
        <v>44228</v>
      </c>
      <c r="R51" s="331">
        <v>38.055351126666672</v>
      </c>
      <c r="S51" s="71"/>
      <c r="T51" s="71"/>
      <c r="U51" s="36"/>
      <c r="V51" s="36"/>
      <c r="W51" s="36"/>
      <c r="X51" s="36"/>
      <c r="Y51" s="36"/>
      <c r="Z51" s="36"/>
      <c r="AA51" s="36"/>
      <c r="AB51" s="36"/>
      <c r="AC51" s="36"/>
    </row>
    <row r="52" spans="1:29" s="68" customFormat="1" ht="15.05" x14ac:dyDescent="0.3">
      <c r="A52" s="2"/>
      <c r="C52" s="91"/>
      <c r="D52" s="72"/>
      <c r="E52" s="2"/>
      <c r="F52" s="2"/>
      <c r="G52" s="2"/>
      <c r="H52" s="2"/>
      <c r="I52" s="85"/>
      <c r="J52" s="85"/>
      <c r="K52" s="85"/>
      <c r="L52" s="85"/>
      <c r="M52" s="72"/>
      <c r="N52" s="71">
        <v>2021</v>
      </c>
      <c r="O52" s="71">
        <v>3</v>
      </c>
      <c r="P52" s="330">
        <v>56040565.31000001</v>
      </c>
      <c r="Q52" s="94">
        <v>44256</v>
      </c>
      <c r="R52" s="331">
        <v>39.168981291666661</v>
      </c>
      <c r="S52" s="71"/>
      <c r="T52" s="71"/>
      <c r="U52" s="36"/>
      <c r="V52" s="36"/>
      <c r="W52" s="36"/>
      <c r="X52" s="36"/>
      <c r="Y52" s="36"/>
      <c r="Z52" s="36"/>
      <c r="AA52" s="36"/>
      <c r="AB52" s="36"/>
      <c r="AC52" s="36"/>
    </row>
    <row r="53" spans="1:29" s="68" customFormat="1" ht="15.05" x14ac:dyDescent="0.3">
      <c r="A53" s="2"/>
      <c r="D53" s="72"/>
      <c r="E53" s="2"/>
      <c r="F53" s="2"/>
      <c r="G53" s="2"/>
      <c r="H53" s="2"/>
      <c r="I53" s="85"/>
      <c r="J53" s="85"/>
      <c r="K53" s="85"/>
      <c r="L53" s="85"/>
      <c r="M53" s="72"/>
      <c r="N53" s="71">
        <v>2021</v>
      </c>
      <c r="O53" s="71">
        <v>4</v>
      </c>
      <c r="P53" s="330">
        <v>54616925.75</v>
      </c>
      <c r="Q53" s="94">
        <v>44287</v>
      </c>
      <c r="R53" s="331">
        <v>41.168681175000003</v>
      </c>
      <c r="S53" s="71"/>
      <c r="T53" s="71"/>
      <c r="U53" s="36"/>
      <c r="V53" s="36"/>
      <c r="W53" s="36"/>
      <c r="X53" s="36"/>
      <c r="Y53" s="36"/>
      <c r="Z53" s="36"/>
      <c r="AA53" s="36"/>
      <c r="AB53" s="36"/>
      <c r="AC53" s="36"/>
    </row>
    <row r="54" spans="1:29" s="68" customFormat="1" ht="15.05" x14ac:dyDescent="0.3">
      <c r="A54" s="2"/>
      <c r="D54" s="72"/>
      <c r="E54" s="2"/>
      <c r="F54" s="2"/>
      <c r="G54" s="2"/>
      <c r="H54" s="2"/>
      <c r="I54" s="85"/>
      <c r="J54" s="85"/>
      <c r="K54" s="85"/>
      <c r="L54" s="85"/>
      <c r="M54" s="72"/>
      <c r="N54" s="71">
        <v>2021</v>
      </c>
      <c r="O54" s="71">
        <v>5</v>
      </c>
      <c r="P54" s="330">
        <v>44070958.420000009</v>
      </c>
      <c r="Q54" s="94">
        <v>44317</v>
      </c>
      <c r="R54" s="331">
        <v>42.951725260000003</v>
      </c>
      <c r="S54" s="71"/>
      <c r="T54" s="71"/>
      <c r="U54" s="36"/>
      <c r="V54" s="36"/>
      <c r="W54" s="36"/>
      <c r="X54" s="36"/>
      <c r="Y54" s="36"/>
      <c r="Z54" s="36"/>
      <c r="AA54" s="36"/>
      <c r="AB54" s="36"/>
      <c r="AC54" s="36"/>
    </row>
    <row r="55" spans="1:29" s="68" customFormat="1" ht="15.05" x14ac:dyDescent="0.3">
      <c r="A55" s="2"/>
      <c r="D55" s="72"/>
      <c r="E55" s="2"/>
      <c r="F55" s="2"/>
      <c r="G55" s="2"/>
      <c r="H55" s="2"/>
      <c r="I55" s="85"/>
      <c r="J55" s="85"/>
      <c r="K55" s="85"/>
      <c r="L55" s="85"/>
      <c r="M55" s="72"/>
      <c r="N55" s="71">
        <v>2021</v>
      </c>
      <c r="O55" s="71">
        <v>6</v>
      </c>
      <c r="P55" s="330">
        <v>61381579.110000014</v>
      </c>
      <c r="Q55" s="94">
        <v>44348</v>
      </c>
      <c r="R55" s="331">
        <v>45.610112447500015</v>
      </c>
      <c r="S55" s="71"/>
      <c r="T55" s="71"/>
      <c r="U55" s="36"/>
      <c r="V55" s="36"/>
      <c r="W55" s="36"/>
      <c r="X55" s="36"/>
      <c r="Y55" s="36"/>
      <c r="Z55" s="36"/>
      <c r="AA55" s="36"/>
      <c r="AB55" s="36"/>
      <c r="AC55" s="36"/>
    </row>
    <row r="56" spans="1:29" s="68" customFormat="1" ht="15.05" x14ac:dyDescent="0.3">
      <c r="A56" s="2"/>
      <c r="D56" s="72"/>
      <c r="E56" s="2"/>
      <c r="F56" s="2"/>
      <c r="G56" s="2"/>
      <c r="H56" s="2"/>
      <c r="I56" s="85"/>
      <c r="J56" s="85"/>
      <c r="K56" s="85"/>
      <c r="L56" s="85"/>
      <c r="M56" s="72"/>
      <c r="N56" s="71">
        <v>2021</v>
      </c>
      <c r="O56" s="71">
        <v>7</v>
      </c>
      <c r="P56" s="330">
        <v>68659299.620000005</v>
      </c>
      <c r="Q56" s="94">
        <v>44378</v>
      </c>
      <c r="R56" s="331">
        <v>48.568460161666671</v>
      </c>
      <c r="S56" s="71"/>
      <c r="T56" s="71"/>
      <c r="U56" s="36"/>
      <c r="V56" s="36"/>
      <c r="W56" s="36"/>
      <c r="X56" s="36"/>
      <c r="Y56" s="36"/>
      <c r="Z56" s="36"/>
      <c r="AA56" s="36"/>
      <c r="AB56" s="36"/>
      <c r="AC56" s="36"/>
    </row>
    <row r="57" spans="1:29" s="68" customFormat="1" ht="15.05" x14ac:dyDescent="0.3">
      <c r="A57" s="2"/>
      <c r="D57" s="72"/>
      <c r="E57" s="2"/>
      <c r="F57" s="2"/>
      <c r="G57" s="2"/>
      <c r="H57" s="2"/>
      <c r="I57" s="85"/>
      <c r="J57" s="85"/>
      <c r="K57" s="85"/>
      <c r="L57" s="85"/>
      <c r="M57" s="72"/>
      <c r="N57" s="71">
        <v>2021</v>
      </c>
      <c r="O57" s="71">
        <v>8</v>
      </c>
      <c r="P57" s="330">
        <v>56741159.309999987</v>
      </c>
      <c r="Q57" s="94">
        <v>44409</v>
      </c>
      <c r="R57" s="331">
        <v>50.651083295833324</v>
      </c>
      <c r="S57" s="71"/>
      <c r="T57" s="71"/>
      <c r="U57" s="36"/>
      <c r="V57" s="36"/>
      <c r="W57" s="36"/>
      <c r="X57" s="36"/>
      <c r="Y57" s="36"/>
      <c r="Z57" s="36"/>
      <c r="AA57" s="36"/>
      <c r="AB57" s="36"/>
      <c r="AC57" s="36"/>
    </row>
    <row r="58" spans="1:29" s="68" customFormat="1" ht="15.05" x14ac:dyDescent="0.3">
      <c r="A58" s="2"/>
      <c r="D58" s="72"/>
      <c r="E58" s="2"/>
      <c r="F58" s="2"/>
      <c r="G58" s="2"/>
      <c r="H58" s="2"/>
      <c r="I58" s="85"/>
      <c r="J58" s="85"/>
      <c r="K58" s="85"/>
      <c r="L58" s="85"/>
      <c r="M58" s="72"/>
      <c r="N58" s="71">
        <v>2021</v>
      </c>
      <c r="O58" s="71">
        <v>9</v>
      </c>
      <c r="P58" s="330">
        <v>74374395.599999994</v>
      </c>
      <c r="Q58" s="94">
        <v>44440</v>
      </c>
      <c r="R58" s="331">
        <v>53.869722409166663</v>
      </c>
      <c r="S58" s="71"/>
      <c r="T58" s="71"/>
      <c r="U58" s="36"/>
      <c r="V58" s="36"/>
      <c r="W58" s="36"/>
      <c r="X58" s="36"/>
      <c r="Y58" s="36"/>
      <c r="Z58" s="36"/>
      <c r="AA58" s="36"/>
      <c r="AB58" s="36"/>
      <c r="AC58" s="36"/>
    </row>
    <row r="59" spans="1:29" s="68" customFormat="1" ht="15.05" x14ac:dyDescent="0.3">
      <c r="A59" s="2"/>
      <c r="D59" s="72"/>
      <c r="E59" s="2"/>
      <c r="F59" s="2"/>
      <c r="G59" s="2"/>
      <c r="H59" s="2"/>
      <c r="I59" s="85"/>
      <c r="J59" s="85"/>
      <c r="K59" s="85"/>
      <c r="L59" s="85"/>
      <c r="M59" s="72"/>
      <c r="N59" s="71">
        <v>2021</v>
      </c>
      <c r="O59" s="71">
        <v>10</v>
      </c>
      <c r="P59" s="330">
        <v>64781599.390000008</v>
      </c>
      <c r="Q59" s="94">
        <v>44470</v>
      </c>
      <c r="R59" s="331">
        <v>56.277252927500001</v>
      </c>
      <c r="S59" s="71"/>
      <c r="T59" s="71"/>
      <c r="U59" s="36"/>
      <c r="V59" s="36"/>
      <c r="W59" s="36"/>
      <c r="X59" s="36"/>
      <c r="Y59" s="36"/>
      <c r="Z59" s="36"/>
      <c r="AA59" s="36"/>
      <c r="AB59" s="36"/>
      <c r="AC59" s="36"/>
    </row>
    <row r="60" spans="1:29" s="68" customFormat="1" ht="15.05" x14ac:dyDescent="0.3">
      <c r="A60" s="2"/>
      <c r="D60" s="72"/>
      <c r="E60" s="2"/>
      <c r="F60" s="2"/>
      <c r="G60" s="2"/>
      <c r="H60" s="2"/>
      <c r="I60" s="85"/>
      <c r="J60" s="85"/>
      <c r="K60" s="85"/>
      <c r="L60" s="85"/>
      <c r="M60" s="72"/>
      <c r="N60" s="71">
        <v>2021</v>
      </c>
      <c r="O60" s="71">
        <v>11</v>
      </c>
      <c r="P60" s="330">
        <v>85616580.5</v>
      </c>
      <c r="Q60" s="94">
        <v>44501</v>
      </c>
      <c r="R60" s="331">
        <v>59.26162128</v>
      </c>
      <c r="S60" s="71"/>
      <c r="T60" s="71"/>
      <c r="U60" s="36"/>
      <c r="V60" s="36"/>
      <c r="W60" s="36"/>
      <c r="X60" s="36"/>
      <c r="Y60" s="36"/>
      <c r="Z60" s="36"/>
      <c r="AA60" s="36"/>
      <c r="AB60" s="36"/>
      <c r="AC60" s="36"/>
    </row>
    <row r="61" spans="1:29" s="68" customFormat="1" ht="15.05" x14ac:dyDescent="0.3">
      <c r="A61" s="2"/>
      <c r="D61" s="72"/>
      <c r="E61" s="2"/>
      <c r="F61" s="2"/>
      <c r="G61" s="2"/>
      <c r="H61" s="2"/>
      <c r="I61" s="85"/>
      <c r="J61" s="85"/>
      <c r="K61" s="85"/>
      <c r="L61" s="85"/>
      <c r="M61" s="72"/>
      <c r="N61" s="71">
        <v>2021</v>
      </c>
      <c r="O61" s="71">
        <v>12</v>
      </c>
      <c r="P61" s="330">
        <v>67208598.909999967</v>
      </c>
      <c r="Q61" s="94">
        <v>44531</v>
      </c>
      <c r="R61" s="331">
        <v>61.182025152499996</v>
      </c>
      <c r="S61" s="71"/>
      <c r="T61" s="71"/>
      <c r="U61" s="36"/>
      <c r="V61" s="36"/>
      <c r="W61" s="36"/>
      <c r="X61" s="36"/>
      <c r="Y61" s="36"/>
      <c r="Z61" s="36"/>
      <c r="AA61" s="36"/>
      <c r="AB61" s="36"/>
      <c r="AC61" s="36"/>
    </row>
    <row r="62" spans="1:29" s="68" customFormat="1" ht="15.05" x14ac:dyDescent="0.3">
      <c r="A62" s="2"/>
      <c r="D62" s="72"/>
      <c r="E62" s="2"/>
      <c r="F62" s="2"/>
      <c r="G62" s="2"/>
      <c r="H62" s="2"/>
      <c r="I62" s="85"/>
      <c r="J62" s="85"/>
      <c r="K62" s="85"/>
      <c r="L62" s="85"/>
      <c r="M62" s="72"/>
      <c r="N62" s="71">
        <v>2022</v>
      </c>
      <c r="O62" s="71">
        <v>1</v>
      </c>
      <c r="P62" s="330">
        <v>78607070.620000005</v>
      </c>
      <c r="Q62" s="94">
        <v>44562</v>
      </c>
      <c r="R62" s="331">
        <v>63.387304038333333</v>
      </c>
      <c r="S62" s="71"/>
      <c r="T62" s="71"/>
      <c r="U62" s="36"/>
      <c r="V62" s="36"/>
      <c r="W62" s="36"/>
      <c r="X62" s="36"/>
      <c r="Y62" s="36"/>
      <c r="Z62" s="36"/>
      <c r="AA62" s="36"/>
      <c r="AB62" s="36"/>
      <c r="AC62" s="36"/>
    </row>
    <row r="63" spans="1:29" s="68" customFormat="1" ht="15.05" x14ac:dyDescent="0.3">
      <c r="A63" s="2"/>
      <c r="D63" s="72"/>
      <c r="E63" s="2"/>
      <c r="F63" s="2"/>
      <c r="G63" s="2"/>
      <c r="H63" s="2"/>
      <c r="I63" s="85"/>
      <c r="J63" s="85"/>
      <c r="K63" s="85"/>
      <c r="L63" s="85"/>
      <c r="M63" s="72"/>
      <c r="N63" s="71">
        <v>2022</v>
      </c>
      <c r="O63" s="71">
        <v>2</v>
      </c>
      <c r="P63" s="330">
        <v>60599912.149999961</v>
      </c>
      <c r="Q63" s="94">
        <v>44593</v>
      </c>
      <c r="R63" s="331">
        <v>64.391553724166656</v>
      </c>
      <c r="S63" s="71"/>
      <c r="T63" s="71"/>
      <c r="U63" s="36"/>
      <c r="V63" s="36"/>
      <c r="W63" s="36"/>
      <c r="X63" s="36"/>
      <c r="Y63" s="36"/>
      <c r="Z63" s="36"/>
      <c r="AA63" s="36"/>
      <c r="AB63" s="36"/>
      <c r="AC63" s="36"/>
    </row>
    <row r="64" spans="1:29" s="68" customFormat="1" ht="15.05" x14ac:dyDescent="0.3">
      <c r="A64" s="2"/>
      <c r="D64" s="72"/>
      <c r="E64" s="2"/>
      <c r="F64" s="2"/>
      <c r="G64" s="2"/>
      <c r="H64" s="2"/>
      <c r="I64" s="85"/>
      <c r="J64" s="85"/>
      <c r="K64" s="85"/>
      <c r="L64" s="85"/>
      <c r="M64" s="72"/>
      <c r="N64" s="71">
        <v>2022</v>
      </c>
      <c r="O64" s="71">
        <v>3</v>
      </c>
      <c r="P64" s="330">
        <v>58973312.570000067</v>
      </c>
      <c r="Q64" s="94">
        <v>44621</v>
      </c>
      <c r="R64" s="331">
        <v>64.635949329166678</v>
      </c>
      <c r="S64" s="71"/>
      <c r="T64" s="71"/>
      <c r="U64" s="36"/>
      <c r="V64" s="36"/>
      <c r="W64" s="36"/>
      <c r="X64" s="36"/>
      <c r="Y64" s="36"/>
      <c r="Z64" s="36"/>
      <c r="AA64" s="36"/>
      <c r="AB64" s="36"/>
      <c r="AC64" s="36"/>
    </row>
    <row r="65" spans="1:29" s="68" customFormat="1" ht="15.05" x14ac:dyDescent="0.3">
      <c r="A65" s="2"/>
      <c r="D65" s="72"/>
      <c r="E65" s="2"/>
      <c r="F65" s="2"/>
      <c r="G65" s="2"/>
      <c r="H65" s="2"/>
      <c r="I65" s="85"/>
      <c r="J65" s="85"/>
      <c r="K65" s="85"/>
      <c r="L65" s="85"/>
      <c r="M65" s="72"/>
      <c r="N65" s="71">
        <v>2022</v>
      </c>
      <c r="O65" s="71">
        <v>4</v>
      </c>
      <c r="P65" s="330">
        <v>53617623.839999951</v>
      </c>
      <c r="Q65" s="94">
        <v>44652</v>
      </c>
      <c r="R65" s="331">
        <v>64.552674169999989</v>
      </c>
      <c r="S65" s="71"/>
      <c r="T65" s="71"/>
      <c r="U65" s="36"/>
      <c r="V65" s="36"/>
      <c r="W65" s="36"/>
      <c r="X65" s="36"/>
      <c r="Y65" s="36"/>
      <c r="Z65" s="36"/>
      <c r="AA65" s="36"/>
      <c r="AB65" s="36"/>
      <c r="AC65" s="36"/>
    </row>
    <row r="66" spans="1:29" s="68" customFormat="1" ht="15.05" x14ac:dyDescent="0.3">
      <c r="A66" s="2"/>
      <c r="D66" s="72"/>
      <c r="E66" s="2"/>
      <c r="F66" s="2"/>
      <c r="G66" s="2"/>
      <c r="H66" s="2"/>
      <c r="I66" s="85"/>
      <c r="J66" s="85"/>
      <c r="K66" s="85"/>
      <c r="L66" s="85"/>
      <c r="M66" s="72"/>
      <c r="N66" s="71">
        <v>2022</v>
      </c>
      <c r="O66" s="71">
        <v>5</v>
      </c>
      <c r="P66" s="330">
        <v>69911658.070000038</v>
      </c>
      <c r="Q66" s="94">
        <v>44682</v>
      </c>
      <c r="R66" s="331">
        <v>66.706065807499996</v>
      </c>
      <c r="S66" s="71"/>
      <c r="T66" s="71"/>
      <c r="U66" s="36"/>
      <c r="V66" s="36"/>
      <c r="W66" s="36"/>
      <c r="X66" s="36"/>
      <c r="Y66" s="36"/>
      <c r="Z66" s="36"/>
      <c r="AA66" s="36"/>
      <c r="AB66" s="36"/>
      <c r="AC66" s="36"/>
    </row>
    <row r="67" spans="1:29" s="68" customFormat="1" ht="15.05" x14ac:dyDescent="0.3">
      <c r="A67" s="2"/>
      <c r="D67" s="72"/>
      <c r="E67" s="2"/>
      <c r="F67" s="2"/>
      <c r="G67" s="2"/>
      <c r="H67" s="2"/>
      <c r="I67" s="85"/>
      <c r="J67" s="85"/>
      <c r="K67" s="85"/>
      <c r="L67" s="85"/>
      <c r="M67" s="72"/>
      <c r="N67" s="71">
        <v>2022</v>
      </c>
      <c r="O67" s="71">
        <v>6</v>
      </c>
      <c r="P67" s="330">
        <v>89990155.150000259</v>
      </c>
      <c r="Q67" s="94">
        <v>44713</v>
      </c>
      <c r="R67" s="331">
        <v>69.090113810833344</v>
      </c>
      <c r="S67" s="71"/>
      <c r="T67" s="71"/>
      <c r="U67" s="36"/>
      <c r="V67" s="36"/>
      <c r="W67" s="36"/>
      <c r="X67" s="36"/>
      <c r="Y67" s="36"/>
      <c r="Z67" s="36"/>
      <c r="AA67" s="36"/>
      <c r="AB67" s="36"/>
      <c r="AC67" s="36"/>
    </row>
    <row r="68" spans="1:29" s="68" customFormat="1" ht="15.05" x14ac:dyDescent="0.3">
      <c r="A68" s="2"/>
      <c r="D68" s="72"/>
      <c r="E68" s="2"/>
      <c r="F68" s="2"/>
      <c r="G68" s="2"/>
      <c r="H68" s="2"/>
      <c r="I68" s="85"/>
      <c r="J68" s="85"/>
      <c r="K68" s="85"/>
      <c r="L68" s="85"/>
      <c r="M68" s="72"/>
      <c r="N68" s="71">
        <v>2022</v>
      </c>
      <c r="O68" s="71">
        <v>7</v>
      </c>
      <c r="P68" s="330">
        <v>29595064.480000019</v>
      </c>
      <c r="Q68" s="94">
        <v>44743</v>
      </c>
      <c r="R68" s="331">
        <v>65.834760882500021</v>
      </c>
      <c r="S68" s="71"/>
      <c r="T68" s="71"/>
      <c r="U68" s="36"/>
      <c r="V68" s="36"/>
      <c r="W68" s="36"/>
      <c r="X68" s="36"/>
      <c r="Y68" s="36"/>
      <c r="Z68" s="36"/>
      <c r="AA68" s="36"/>
      <c r="AB68" s="36"/>
      <c r="AC68" s="36"/>
    </row>
    <row r="69" spans="1:29" s="68" customFormat="1" ht="15.05" x14ac:dyDescent="0.3">
      <c r="A69" s="2"/>
      <c r="D69" s="72"/>
      <c r="E69" s="2"/>
      <c r="F69" s="2"/>
      <c r="G69" s="2"/>
      <c r="H69" s="2"/>
      <c r="I69" s="85"/>
      <c r="J69" s="85"/>
      <c r="K69" s="85"/>
      <c r="L69" s="85"/>
      <c r="M69" s="72"/>
      <c r="N69" s="71">
        <v>2022</v>
      </c>
      <c r="O69" s="71">
        <v>8</v>
      </c>
      <c r="P69" s="330">
        <v>89347596.220000237</v>
      </c>
      <c r="Q69" s="94">
        <v>44774</v>
      </c>
      <c r="R69" s="331">
        <v>68.551963958333374</v>
      </c>
      <c r="S69" s="71"/>
      <c r="T69" s="71"/>
      <c r="U69" s="36"/>
      <c r="V69" s="36"/>
      <c r="W69" s="36"/>
      <c r="X69" s="36"/>
      <c r="Y69" s="36"/>
      <c r="Z69" s="36"/>
      <c r="AA69" s="36"/>
      <c r="AB69" s="36"/>
      <c r="AC69" s="36"/>
    </row>
    <row r="70" spans="1:29" s="68" customFormat="1" ht="15.05" x14ac:dyDescent="0.3">
      <c r="A70" s="2"/>
      <c r="D70" s="72"/>
      <c r="E70" s="2"/>
      <c r="F70" s="2"/>
      <c r="G70" s="2"/>
      <c r="H70" s="2"/>
      <c r="I70" s="85"/>
      <c r="J70" s="85"/>
      <c r="K70" s="85"/>
      <c r="L70" s="85"/>
      <c r="M70" s="72"/>
      <c r="N70" s="71">
        <v>2022</v>
      </c>
      <c r="O70" s="71">
        <v>9</v>
      </c>
      <c r="P70" s="330">
        <v>70788494.299999893</v>
      </c>
      <c r="Q70" s="94">
        <v>44805</v>
      </c>
      <c r="R70" s="331">
        <v>68.253138850000028</v>
      </c>
      <c r="S70" s="71"/>
      <c r="T70" s="71"/>
      <c r="U70" s="36"/>
      <c r="V70" s="36"/>
      <c r="W70" s="36"/>
      <c r="X70" s="36"/>
      <c r="Y70" s="36"/>
      <c r="Z70" s="36"/>
      <c r="AA70" s="36"/>
      <c r="AB70" s="36"/>
      <c r="AC70" s="36"/>
    </row>
    <row r="71" spans="1:29" s="68" customFormat="1" ht="15.05" x14ac:dyDescent="0.3">
      <c r="A71" s="2"/>
      <c r="D71" s="72"/>
      <c r="E71" s="2"/>
      <c r="F71" s="2"/>
      <c r="G71" s="2"/>
      <c r="H71" s="2"/>
      <c r="I71" s="85"/>
      <c r="J71" s="85"/>
      <c r="K71" s="85"/>
      <c r="L71" s="85"/>
      <c r="M71" s="72"/>
      <c r="N71" s="71">
        <v>2022</v>
      </c>
      <c r="O71" s="71">
        <v>10</v>
      </c>
      <c r="P71" s="330">
        <v>58840277.009999983</v>
      </c>
      <c r="Q71" s="94">
        <v>44835</v>
      </c>
      <c r="R71" s="331">
        <v>67.758028651666706</v>
      </c>
      <c r="S71" s="71"/>
      <c r="T71" s="71"/>
      <c r="U71" s="36"/>
      <c r="V71" s="36"/>
      <c r="W71" s="36"/>
      <c r="X71" s="36"/>
      <c r="Y71" s="36"/>
      <c r="Z71" s="36"/>
      <c r="AA71" s="36"/>
      <c r="AB71" s="36"/>
      <c r="AC71" s="36"/>
    </row>
    <row r="72" spans="1:29" s="68" customFormat="1" ht="15.05" x14ac:dyDescent="0.3">
      <c r="A72" s="2"/>
      <c r="D72" s="72"/>
      <c r="E72" s="2"/>
      <c r="F72" s="2"/>
      <c r="G72" s="2"/>
      <c r="H72" s="2"/>
      <c r="I72" s="85"/>
      <c r="J72" s="85"/>
      <c r="K72" s="85"/>
      <c r="L72" s="85"/>
      <c r="M72" s="72"/>
      <c r="N72" s="71">
        <v>2022</v>
      </c>
      <c r="O72" s="71">
        <v>11</v>
      </c>
      <c r="P72" s="330">
        <v>53574384.809999987</v>
      </c>
      <c r="Q72" s="94">
        <v>44866</v>
      </c>
      <c r="R72" s="331">
        <v>65.087845677500027</v>
      </c>
      <c r="S72" s="71"/>
      <c r="T72" s="71"/>
      <c r="U72" s="36"/>
      <c r="V72" s="36"/>
      <c r="W72" s="36"/>
      <c r="X72" s="36"/>
      <c r="Y72" s="36"/>
      <c r="Z72" s="36"/>
      <c r="AA72" s="36"/>
      <c r="AB72" s="36"/>
      <c r="AC72" s="36"/>
    </row>
    <row r="73" spans="1:29" s="68" customFormat="1" ht="15.05" x14ac:dyDescent="0.3">
      <c r="A73" s="2"/>
      <c r="D73" s="72"/>
      <c r="E73" s="2"/>
      <c r="F73" s="2"/>
      <c r="G73" s="2"/>
      <c r="H73" s="2"/>
      <c r="I73" s="85"/>
      <c r="J73" s="85"/>
      <c r="K73" s="85"/>
      <c r="L73" s="85"/>
      <c r="M73" s="72"/>
      <c r="N73" s="71">
        <v>2022</v>
      </c>
      <c r="O73" s="71">
        <v>12</v>
      </c>
      <c r="P73" s="330">
        <v>60530120.890000038</v>
      </c>
      <c r="Q73" s="94">
        <v>44896</v>
      </c>
      <c r="R73" s="331">
        <v>64.531305842500018</v>
      </c>
      <c r="S73" s="71"/>
      <c r="T73" s="71"/>
      <c r="U73" s="36"/>
      <c r="V73" s="36"/>
      <c r="W73" s="36"/>
      <c r="X73" s="36"/>
      <c r="Y73" s="36"/>
      <c r="Z73" s="36"/>
      <c r="AA73" s="36"/>
      <c r="AB73" s="36"/>
      <c r="AC73" s="36"/>
    </row>
    <row r="74" spans="1:29" s="68" customFormat="1" ht="15.05" x14ac:dyDescent="0.3">
      <c r="A74" s="2"/>
      <c r="D74" s="72"/>
      <c r="E74" s="2"/>
      <c r="F74" s="2"/>
      <c r="G74" s="2"/>
      <c r="H74" s="2"/>
      <c r="I74" s="85"/>
      <c r="J74" s="85"/>
      <c r="K74" s="85"/>
      <c r="L74" s="85"/>
      <c r="M74" s="72"/>
      <c r="N74" s="71">
        <v>2023</v>
      </c>
      <c r="O74" s="71">
        <v>1</v>
      </c>
      <c r="P74" s="330">
        <v>70791085.380000085</v>
      </c>
      <c r="Q74" s="94">
        <v>44927</v>
      </c>
      <c r="R74" s="331">
        <v>63.879973739166701</v>
      </c>
      <c r="S74" s="71"/>
      <c r="T74" s="71"/>
      <c r="U74" s="36"/>
      <c r="V74" s="36"/>
      <c r="W74" s="36"/>
      <c r="X74" s="36"/>
      <c r="Y74" s="36"/>
      <c r="Z74" s="36"/>
      <c r="AA74" s="36"/>
      <c r="AB74" s="36"/>
      <c r="AC74" s="36"/>
    </row>
    <row r="75" spans="1:29" s="68" customFormat="1" ht="15.05" x14ac:dyDescent="0.3">
      <c r="A75" s="2"/>
      <c r="D75" s="72"/>
      <c r="E75" s="2"/>
      <c r="F75" s="2"/>
      <c r="G75" s="2"/>
      <c r="H75" s="2"/>
      <c r="I75" s="85"/>
      <c r="J75" s="85"/>
      <c r="K75" s="85"/>
      <c r="L75" s="85"/>
      <c r="M75" s="72"/>
      <c r="N75" s="71">
        <v>2023</v>
      </c>
      <c r="O75" s="71">
        <v>2</v>
      </c>
      <c r="P75" s="330">
        <v>51950914.910000019</v>
      </c>
      <c r="Q75" s="94">
        <v>44958</v>
      </c>
      <c r="R75" s="331">
        <v>63.159223969166717</v>
      </c>
      <c r="S75" s="71"/>
      <c r="T75" s="71"/>
      <c r="U75" s="36"/>
      <c r="V75" s="36"/>
      <c r="W75" s="36"/>
      <c r="X75" s="36"/>
      <c r="Y75" s="36"/>
      <c r="Z75" s="36"/>
      <c r="AA75" s="36"/>
      <c r="AB75" s="36"/>
      <c r="AC75" s="36"/>
    </row>
    <row r="76" spans="1:29" s="68" customFormat="1" ht="15.05" x14ac:dyDescent="0.3">
      <c r="A76" s="2"/>
      <c r="D76" s="72"/>
      <c r="E76" s="2"/>
      <c r="F76" s="2"/>
      <c r="G76" s="2"/>
      <c r="H76" s="2"/>
      <c r="I76" s="85"/>
      <c r="J76" s="85"/>
      <c r="K76" s="85"/>
      <c r="L76" s="85"/>
      <c r="M76" s="72"/>
      <c r="N76" s="71">
        <v>2023</v>
      </c>
      <c r="O76" s="71">
        <v>3</v>
      </c>
      <c r="P76" s="330">
        <v>58807639.439999938</v>
      </c>
      <c r="Q76" s="94">
        <v>44986</v>
      </c>
      <c r="R76" s="331">
        <v>63.145417875000028</v>
      </c>
      <c r="S76" s="71"/>
      <c r="T76" s="71"/>
      <c r="U76" s="36"/>
      <c r="V76" s="36"/>
      <c r="W76" s="36"/>
      <c r="X76" s="36"/>
      <c r="Y76" s="36"/>
      <c r="Z76" s="36"/>
      <c r="AA76" s="36"/>
      <c r="AB76" s="36"/>
      <c r="AC76" s="36"/>
    </row>
    <row r="77" spans="1:29" s="68" customFormat="1" ht="15.05" x14ac:dyDescent="0.3">
      <c r="A77" s="2"/>
      <c r="D77" s="73"/>
      <c r="E77" s="2"/>
      <c r="F77" s="2"/>
      <c r="G77" s="2"/>
      <c r="H77" s="2"/>
      <c r="I77" s="85"/>
      <c r="J77" s="85"/>
      <c r="K77" s="85"/>
      <c r="L77" s="85"/>
      <c r="M77" s="72"/>
      <c r="N77" s="71">
        <v>2023</v>
      </c>
      <c r="O77" s="71">
        <v>4</v>
      </c>
      <c r="P77" s="330">
        <v>58565023.399999954</v>
      </c>
      <c r="Q77" s="94">
        <v>45017</v>
      </c>
      <c r="R77" s="331">
        <v>63.557701171666707</v>
      </c>
      <c r="S77" s="71"/>
      <c r="T77" s="71"/>
      <c r="U77" s="36"/>
      <c r="V77" s="36"/>
      <c r="W77" s="36"/>
      <c r="X77" s="36"/>
      <c r="Y77" s="36"/>
      <c r="Z77" s="36"/>
      <c r="AA77" s="36"/>
      <c r="AB77" s="36"/>
      <c r="AC77" s="36"/>
    </row>
    <row r="78" spans="1:29" s="68" customFormat="1" ht="15.05" x14ac:dyDescent="0.3">
      <c r="A78" s="2"/>
      <c r="D78" s="73"/>
      <c r="E78" s="2"/>
      <c r="F78" s="2"/>
      <c r="G78" s="2"/>
      <c r="H78" s="2"/>
      <c r="I78" s="85"/>
      <c r="J78" s="85"/>
      <c r="K78" s="85"/>
      <c r="L78" s="85"/>
      <c r="M78" s="72"/>
      <c r="N78" s="71">
        <v>2023</v>
      </c>
      <c r="O78" s="71">
        <v>5</v>
      </c>
      <c r="P78" s="330">
        <v>66174531.840000004</v>
      </c>
      <c r="Q78" s="94">
        <v>45047</v>
      </c>
      <c r="R78" s="331">
        <v>63.246273985833369</v>
      </c>
      <c r="S78" s="71"/>
      <c r="T78" s="71"/>
      <c r="U78" s="36"/>
      <c r="V78" s="36"/>
      <c r="W78" s="36"/>
      <c r="X78" s="36"/>
      <c r="Y78" s="36"/>
      <c r="Z78" s="36"/>
      <c r="AA78" s="36"/>
      <c r="AB78" s="36"/>
      <c r="AC78" s="36"/>
    </row>
    <row r="79" spans="1:29" s="68" customFormat="1" ht="15.05" x14ac:dyDescent="0.3">
      <c r="A79" s="2"/>
      <c r="D79" s="73"/>
      <c r="E79" s="2"/>
      <c r="F79" s="2"/>
      <c r="G79" s="2"/>
      <c r="H79" s="2"/>
      <c r="I79" s="85"/>
      <c r="J79" s="85"/>
      <c r="K79" s="85"/>
      <c r="L79" s="85"/>
      <c r="M79" s="72"/>
      <c r="N79" s="71">
        <v>2023</v>
      </c>
      <c r="O79" s="71">
        <v>6</v>
      </c>
      <c r="P79" s="330">
        <v>47398436.659999907</v>
      </c>
      <c r="Q79" s="94">
        <v>45078</v>
      </c>
      <c r="R79" s="331">
        <v>59.696964111666681</v>
      </c>
      <c r="S79" s="71"/>
      <c r="T79" s="71"/>
      <c r="U79" s="36"/>
      <c r="V79" s="36"/>
      <c r="W79" s="36"/>
      <c r="X79" s="36"/>
      <c r="Y79" s="36"/>
      <c r="Z79" s="36"/>
      <c r="AA79" s="36"/>
      <c r="AB79" s="36"/>
      <c r="AC79" s="36"/>
    </row>
    <row r="80" spans="1:29" s="68" customFormat="1" ht="15.05" x14ac:dyDescent="0.3">
      <c r="A80" s="2"/>
      <c r="D80" s="73"/>
      <c r="E80" s="2"/>
      <c r="F80" s="2"/>
      <c r="G80" s="2"/>
      <c r="H80" s="2"/>
      <c r="I80" s="85"/>
      <c r="J80" s="85"/>
      <c r="K80" s="85"/>
      <c r="L80" s="85"/>
      <c r="M80" s="72"/>
      <c r="N80" s="71">
        <v>2023</v>
      </c>
      <c r="O80" s="71">
        <v>7</v>
      </c>
      <c r="P80" s="330">
        <v>35591278.149999969</v>
      </c>
      <c r="Q80" s="94">
        <v>45108</v>
      </c>
      <c r="R80" s="331">
        <v>60.196648584166674</v>
      </c>
      <c r="S80" s="71"/>
      <c r="T80" s="71"/>
      <c r="U80" s="36"/>
      <c r="V80" s="36"/>
      <c r="W80" s="36"/>
      <c r="X80" s="36"/>
      <c r="Y80" s="36"/>
      <c r="Z80" s="36"/>
      <c r="AA80" s="36"/>
      <c r="AB80" s="36"/>
      <c r="AC80" s="36"/>
    </row>
    <row r="81" spans="1:29" s="68" customFormat="1" ht="15.05" x14ac:dyDescent="0.3">
      <c r="A81" s="2"/>
      <c r="D81" s="72"/>
      <c r="E81" s="2"/>
      <c r="F81" s="2"/>
      <c r="G81" s="2"/>
      <c r="H81" s="2"/>
      <c r="I81" s="85"/>
      <c r="J81" s="85"/>
      <c r="K81" s="85"/>
      <c r="L81" s="85"/>
      <c r="M81" s="72"/>
      <c r="N81" s="71">
        <v>2023</v>
      </c>
      <c r="O81" s="71">
        <v>8</v>
      </c>
      <c r="P81" s="330">
        <v>42308936.010000028</v>
      </c>
      <c r="Q81" s="94">
        <v>45139</v>
      </c>
      <c r="R81" s="331">
        <v>56.27676023333332</v>
      </c>
      <c r="S81" s="71"/>
      <c r="T81" s="71"/>
      <c r="U81" s="36"/>
      <c r="V81" s="36"/>
      <c r="W81" s="36"/>
      <c r="X81" s="36"/>
      <c r="Y81" s="36"/>
      <c r="Z81" s="36"/>
      <c r="AA81" s="36"/>
      <c r="AB81" s="36"/>
      <c r="AC81" s="36"/>
    </row>
    <row r="82" spans="1:29" s="68" customFormat="1" ht="15.05" x14ac:dyDescent="0.3">
      <c r="A82" s="2"/>
      <c r="D82" s="72"/>
      <c r="E82" s="2"/>
      <c r="F82" s="2"/>
      <c r="G82" s="2"/>
      <c r="H82" s="2"/>
      <c r="I82" s="85"/>
      <c r="J82" s="85"/>
      <c r="K82" s="85"/>
      <c r="L82" s="85"/>
      <c r="M82" s="72"/>
      <c r="N82" s="71">
        <v>2023</v>
      </c>
      <c r="O82" s="71">
        <v>9</v>
      </c>
      <c r="P82" s="330">
        <v>32849564.889999881</v>
      </c>
      <c r="Q82" s="94">
        <v>45170</v>
      </c>
      <c r="R82" s="331">
        <v>53.115182782499978</v>
      </c>
      <c r="S82" s="71"/>
      <c r="T82" s="71"/>
      <c r="U82" s="36"/>
      <c r="V82" s="36"/>
      <c r="W82" s="36"/>
      <c r="X82" s="36"/>
      <c r="Y82" s="36"/>
      <c r="Z82" s="36"/>
      <c r="AA82" s="36"/>
      <c r="AB82" s="36"/>
      <c r="AC82" s="36"/>
    </row>
    <row r="83" spans="1:29" s="68" customFormat="1" ht="15.05" x14ac:dyDescent="0.3">
      <c r="A83" s="2"/>
      <c r="D83" s="72"/>
      <c r="E83" s="2"/>
      <c r="F83" s="2"/>
      <c r="G83" s="2"/>
      <c r="H83" s="2"/>
      <c r="I83" s="85"/>
      <c r="J83" s="85"/>
      <c r="K83" s="85"/>
      <c r="L83" s="85"/>
      <c r="M83" s="71"/>
      <c r="N83" s="71">
        <v>2023</v>
      </c>
      <c r="O83" s="71">
        <v>10</v>
      </c>
      <c r="P83" s="330">
        <v>35965317.029999897</v>
      </c>
      <c r="Q83" s="94">
        <v>45200</v>
      </c>
      <c r="R83" s="331">
        <v>51.208936117499981</v>
      </c>
      <c r="S83" s="71"/>
      <c r="T83" s="71"/>
      <c r="U83" s="36"/>
      <c r="V83" s="36"/>
      <c r="W83" s="36"/>
      <c r="X83" s="36"/>
      <c r="Y83" s="36"/>
      <c r="Z83" s="36"/>
      <c r="AA83" s="36"/>
      <c r="AB83" s="36"/>
      <c r="AC83" s="36"/>
    </row>
    <row r="84" spans="1:29" s="68" customFormat="1" ht="15.05" x14ac:dyDescent="0.3">
      <c r="A84" s="2"/>
      <c r="D84" s="72"/>
      <c r="E84" s="2"/>
      <c r="F84" s="2"/>
      <c r="G84" s="2"/>
      <c r="H84" s="2"/>
      <c r="I84" s="85"/>
      <c r="J84" s="85"/>
      <c r="K84" s="85"/>
      <c r="L84" s="85"/>
      <c r="M84" s="71"/>
      <c r="N84" s="71">
        <v>2023</v>
      </c>
      <c r="O84" s="71">
        <v>11</v>
      </c>
      <c r="P84" s="330">
        <v>35896702.829999976</v>
      </c>
      <c r="Q84" s="94">
        <v>45231</v>
      </c>
      <c r="R84" s="331">
        <v>49.735795952499963</v>
      </c>
      <c r="S84" s="71"/>
      <c r="T84" s="71"/>
      <c r="U84" s="36"/>
      <c r="V84" s="36"/>
      <c r="W84" s="36"/>
      <c r="X84" s="36"/>
      <c r="Y84" s="36"/>
      <c r="Z84" s="36"/>
      <c r="AA84" s="36"/>
      <c r="AB84" s="36"/>
      <c r="AC84" s="36"/>
    </row>
    <row r="85" spans="1:29" s="68" customFormat="1" ht="15.05" x14ac:dyDescent="0.3">
      <c r="A85" s="2"/>
      <c r="D85" s="72"/>
      <c r="E85" s="2"/>
      <c r="F85" s="2"/>
      <c r="G85" s="2"/>
      <c r="H85" s="2"/>
      <c r="I85" s="85"/>
      <c r="J85" s="85"/>
      <c r="K85" s="85"/>
      <c r="L85" s="85"/>
      <c r="M85" s="72"/>
      <c r="N85" s="71">
        <v>2023</v>
      </c>
      <c r="O85" s="71">
        <v>12</v>
      </c>
      <c r="P85" s="330">
        <v>46578785.850000143</v>
      </c>
      <c r="Q85" s="94">
        <v>45261</v>
      </c>
      <c r="R85" s="331">
        <v>48.573184699166653</v>
      </c>
      <c r="S85" s="71"/>
      <c r="T85" s="71"/>
      <c r="U85" s="36"/>
      <c r="V85" s="36"/>
      <c r="W85" s="36"/>
      <c r="X85" s="36"/>
      <c r="Y85" s="36"/>
      <c r="Z85" s="36"/>
      <c r="AA85" s="36"/>
      <c r="AB85" s="36"/>
      <c r="AC85" s="36"/>
    </row>
    <row r="86" spans="1:29" s="68" customFormat="1" ht="15.05" x14ac:dyDescent="0.3">
      <c r="A86" s="2"/>
      <c r="D86" s="72"/>
      <c r="E86" s="2"/>
      <c r="F86" s="2"/>
      <c r="G86" s="2"/>
      <c r="H86" s="2"/>
      <c r="I86" s="85"/>
      <c r="J86" s="85"/>
      <c r="K86" s="85"/>
      <c r="L86" s="85"/>
      <c r="M86" s="72"/>
      <c r="N86" s="71">
        <v>2024</v>
      </c>
      <c r="O86" s="71">
        <v>1</v>
      </c>
      <c r="P86" s="330">
        <v>46344997.980000004</v>
      </c>
      <c r="Q86" s="94">
        <v>45292</v>
      </c>
      <c r="R86" s="331">
        <v>46.536010749166643</v>
      </c>
      <c r="S86" s="71"/>
      <c r="T86" s="71"/>
      <c r="U86" s="36"/>
      <c r="V86" s="36"/>
      <c r="W86" s="36"/>
      <c r="X86" s="36"/>
      <c r="Y86" s="36"/>
      <c r="Z86" s="36"/>
      <c r="AA86" s="36"/>
      <c r="AB86" s="36"/>
      <c r="AC86" s="36"/>
    </row>
    <row r="87" spans="1:29" s="68" customFormat="1" ht="15.05" x14ac:dyDescent="0.3">
      <c r="A87" s="2"/>
      <c r="D87" s="72"/>
      <c r="E87" s="2"/>
      <c r="F87" s="2"/>
      <c r="G87" s="2"/>
      <c r="H87" s="2"/>
      <c r="I87" s="85"/>
      <c r="J87" s="85"/>
      <c r="K87" s="85"/>
      <c r="L87" s="85"/>
      <c r="M87" s="72"/>
      <c r="N87" s="71">
        <v>2024</v>
      </c>
      <c r="O87" s="71">
        <v>2</v>
      </c>
      <c r="P87" s="330">
        <v>44131318.260000005</v>
      </c>
      <c r="Q87" s="94">
        <v>45323</v>
      </c>
      <c r="R87" s="331">
        <v>45.884377694999984</v>
      </c>
      <c r="S87" s="71"/>
      <c r="T87" s="71"/>
      <c r="U87" s="36"/>
      <c r="V87" s="36"/>
      <c r="W87" s="36"/>
      <c r="X87" s="36"/>
      <c r="Y87" s="36"/>
      <c r="Z87" s="36"/>
      <c r="AA87" s="36"/>
      <c r="AB87" s="36"/>
      <c r="AC87" s="36"/>
    </row>
    <row r="88" spans="1:29" s="68" customFormat="1" ht="15.05" x14ac:dyDescent="0.3">
      <c r="A88" s="2"/>
      <c r="D88" s="72"/>
      <c r="E88" s="2"/>
      <c r="F88" s="2"/>
      <c r="G88" s="2"/>
      <c r="H88" s="2"/>
      <c r="I88" s="85"/>
      <c r="J88" s="85"/>
      <c r="K88" s="85"/>
      <c r="L88" s="85"/>
      <c r="M88" s="72"/>
      <c r="N88" s="71">
        <v>2024</v>
      </c>
      <c r="O88" s="71">
        <v>3</v>
      </c>
      <c r="P88" s="330">
        <v>38057894.450000003</v>
      </c>
      <c r="Q88" s="94">
        <v>45352</v>
      </c>
      <c r="R88" s="331">
        <v>44.155232279166647</v>
      </c>
      <c r="S88" s="71"/>
      <c r="T88" s="71"/>
      <c r="U88" s="36"/>
      <c r="V88" s="36"/>
      <c r="W88" s="36"/>
      <c r="X88" s="36"/>
      <c r="Y88" s="36"/>
      <c r="Z88" s="36"/>
      <c r="AA88" s="36"/>
      <c r="AB88" s="36"/>
      <c r="AC88" s="36"/>
    </row>
    <row r="89" spans="1:29" s="68" customFormat="1" ht="15.05" x14ac:dyDescent="0.3">
      <c r="A89" s="2"/>
      <c r="D89" s="72"/>
      <c r="E89" s="2"/>
      <c r="F89" s="2"/>
      <c r="G89" s="2"/>
      <c r="H89" s="2"/>
      <c r="I89" s="85"/>
      <c r="J89" s="85"/>
      <c r="K89" s="85"/>
      <c r="L89" s="85"/>
      <c r="M89" s="72"/>
      <c r="N89" s="71">
        <v>2024</v>
      </c>
      <c r="O89" s="71">
        <v>4</v>
      </c>
      <c r="P89" s="330">
        <v>48443701.730000004</v>
      </c>
      <c r="Q89" s="94">
        <v>45383</v>
      </c>
      <c r="R89" s="331">
        <v>43.311788806666648</v>
      </c>
      <c r="S89" s="71"/>
      <c r="T89" s="71"/>
      <c r="U89" s="36"/>
      <c r="V89" s="36"/>
      <c r="W89" s="36"/>
      <c r="X89" s="36"/>
      <c r="Y89" s="36"/>
      <c r="Z89" s="36"/>
      <c r="AA89" s="36"/>
      <c r="AB89" s="36"/>
      <c r="AC89" s="36"/>
    </row>
    <row r="90" spans="1:29" s="68" customFormat="1" ht="15.05" x14ac:dyDescent="0.3">
      <c r="A90" s="2"/>
      <c r="D90" s="72"/>
      <c r="E90" s="2"/>
      <c r="F90" s="2"/>
      <c r="G90" s="2"/>
      <c r="H90" s="2"/>
      <c r="I90" s="85"/>
      <c r="J90" s="85"/>
      <c r="K90" s="85"/>
      <c r="L90" s="85"/>
      <c r="M90" s="72"/>
      <c r="N90" s="71">
        <v>2024</v>
      </c>
      <c r="O90" s="71">
        <v>5</v>
      </c>
      <c r="P90" s="330">
        <v>48492929.640000023</v>
      </c>
      <c r="Q90" s="94">
        <v>45413</v>
      </c>
      <c r="R90" s="331">
        <v>41.838321956666654</v>
      </c>
      <c r="S90" s="71"/>
      <c r="T90" s="71"/>
      <c r="U90" s="36"/>
      <c r="V90" s="36"/>
      <c r="W90" s="36"/>
      <c r="X90" s="36"/>
      <c r="Y90" s="36"/>
      <c r="Z90" s="36"/>
      <c r="AA90" s="36"/>
      <c r="AB90" s="36"/>
      <c r="AC90" s="36"/>
    </row>
    <row r="91" spans="1:29" s="68" customFormat="1" ht="15.05" x14ac:dyDescent="0.3">
      <c r="A91" s="2"/>
      <c r="D91" s="72"/>
      <c r="E91" s="2"/>
      <c r="F91" s="2"/>
      <c r="G91" s="2"/>
      <c r="H91" s="2"/>
      <c r="I91" s="85"/>
      <c r="J91" s="85"/>
      <c r="K91" s="85"/>
      <c r="L91" s="85"/>
      <c r="M91" s="72"/>
      <c r="N91" s="71">
        <v>2024</v>
      </c>
      <c r="O91" s="71">
        <v>6</v>
      </c>
      <c r="P91" s="330">
        <v>47690189.280000009</v>
      </c>
      <c r="Q91" s="94">
        <v>45444</v>
      </c>
      <c r="R91" s="331">
        <v>41.862634674999995</v>
      </c>
      <c r="S91" s="71"/>
      <c r="T91" s="71"/>
      <c r="U91" s="36"/>
      <c r="V91" s="36"/>
      <c r="W91" s="36"/>
      <c r="X91" s="36"/>
      <c r="Y91" s="36"/>
      <c r="Z91" s="36"/>
      <c r="AA91" s="36"/>
      <c r="AB91" s="36"/>
      <c r="AC91" s="36"/>
    </row>
    <row r="92" spans="1:29" s="68" customFormat="1" ht="15.05" x14ac:dyDescent="0.3">
      <c r="A92" s="2"/>
      <c r="D92" s="72"/>
      <c r="E92" s="2"/>
      <c r="F92" s="2"/>
      <c r="G92" s="2"/>
      <c r="H92" s="2"/>
      <c r="I92" s="85"/>
      <c r="J92" s="85"/>
      <c r="K92" s="85"/>
      <c r="L92" s="85"/>
      <c r="M92" s="72"/>
      <c r="N92" s="71">
        <v>2024</v>
      </c>
      <c r="O92" s="71">
        <v>7</v>
      </c>
      <c r="P92" s="330">
        <v>55624834.999999993</v>
      </c>
      <c r="Q92" s="94">
        <v>45474</v>
      </c>
      <c r="R92" s="331">
        <v>43.532097745833333</v>
      </c>
      <c r="S92" s="71"/>
      <c r="T92" s="71"/>
      <c r="U92" s="36"/>
      <c r="V92" s="36"/>
      <c r="W92" s="36"/>
      <c r="X92" s="36"/>
      <c r="Y92" s="36"/>
      <c r="Z92" s="36"/>
      <c r="AA92" s="36"/>
      <c r="AB92" s="36"/>
      <c r="AC92" s="36"/>
    </row>
    <row r="93" spans="1:29" s="68" customFormat="1" ht="15.05" x14ac:dyDescent="0.3">
      <c r="A93" s="2"/>
      <c r="D93" s="72"/>
      <c r="E93" s="2"/>
      <c r="F93" s="2"/>
      <c r="G93" s="2"/>
      <c r="H93" s="2"/>
      <c r="I93" s="85"/>
      <c r="J93" s="85"/>
      <c r="K93" s="85"/>
      <c r="L93" s="85"/>
      <c r="M93" s="72"/>
      <c r="N93" s="71">
        <v>2024</v>
      </c>
      <c r="O93" s="71">
        <v>8</v>
      </c>
      <c r="P93" s="330">
        <v>52639737.569999993</v>
      </c>
      <c r="Q93" s="94">
        <v>45505</v>
      </c>
      <c r="R93" s="331">
        <v>44.392997875833331</v>
      </c>
      <c r="S93" s="71"/>
      <c r="T93" s="71"/>
      <c r="U93" s="36"/>
      <c r="V93" s="36"/>
      <c r="W93" s="36"/>
      <c r="X93" s="36"/>
      <c r="Y93" s="36"/>
      <c r="Z93" s="36"/>
      <c r="AA93" s="36"/>
      <c r="AB93" s="36"/>
      <c r="AC93" s="36"/>
    </row>
    <row r="94" spans="1:29" s="68" customFormat="1" ht="15.05" x14ac:dyDescent="0.3">
      <c r="A94" s="2"/>
      <c r="D94" s="72"/>
      <c r="E94" s="2"/>
      <c r="F94" s="2"/>
      <c r="G94" s="2"/>
      <c r="H94" s="2"/>
      <c r="I94" s="2"/>
      <c r="J94" s="85"/>
      <c r="K94" s="85"/>
      <c r="L94" s="85"/>
      <c r="M94" s="72"/>
      <c r="N94" s="71">
        <v>2024</v>
      </c>
      <c r="O94" s="71">
        <v>9</v>
      </c>
      <c r="P94" s="330">
        <v>41743696.970000014</v>
      </c>
      <c r="Q94" s="94">
        <v>45536</v>
      </c>
      <c r="R94" s="331">
        <v>45.13417554916667</v>
      </c>
      <c r="S94" s="71"/>
      <c r="T94" s="71"/>
      <c r="U94" s="36"/>
      <c r="V94" s="36"/>
      <c r="W94" s="36"/>
      <c r="X94" s="36"/>
      <c r="Y94" s="36"/>
      <c r="Z94" s="36"/>
      <c r="AA94" s="36"/>
      <c r="AB94" s="36"/>
      <c r="AC94" s="36"/>
    </row>
    <row r="95" spans="1:29" s="68" customFormat="1" ht="15.05" x14ac:dyDescent="0.3">
      <c r="A95" s="2"/>
      <c r="D95" s="72"/>
      <c r="E95" s="2"/>
      <c r="F95" s="2"/>
      <c r="G95" s="2"/>
      <c r="H95" s="2"/>
      <c r="I95" s="2"/>
      <c r="J95" s="85"/>
      <c r="K95" s="85"/>
      <c r="L95" s="85"/>
      <c r="M95" s="72"/>
      <c r="N95" s="71">
        <v>2024</v>
      </c>
      <c r="O95" s="71">
        <v>10</v>
      </c>
      <c r="P95" s="330">
        <v>42040554.18</v>
      </c>
      <c r="Q95" s="94">
        <v>45566</v>
      </c>
      <c r="R95" s="331">
        <v>45.640445311666689</v>
      </c>
      <c r="S95" s="71"/>
      <c r="T95" s="71"/>
      <c r="U95" s="36"/>
      <c r="V95" s="36"/>
      <c r="W95" s="36"/>
      <c r="X95" s="36"/>
      <c r="Y95" s="36"/>
      <c r="Z95" s="36"/>
      <c r="AA95" s="36"/>
      <c r="AB95" s="36"/>
      <c r="AC95" s="36"/>
    </row>
    <row r="96" spans="1:29" s="68" customFormat="1" ht="15.05" x14ac:dyDescent="0.3">
      <c r="A96" s="2"/>
      <c r="D96" s="72"/>
      <c r="E96" s="2"/>
      <c r="F96" s="2"/>
      <c r="G96" s="2"/>
      <c r="H96" s="2"/>
      <c r="I96" s="2"/>
      <c r="J96" s="85"/>
      <c r="K96" s="85"/>
      <c r="L96" s="85"/>
      <c r="M96" s="72"/>
      <c r="N96" s="71">
        <v>2024</v>
      </c>
      <c r="O96" s="71">
        <v>11</v>
      </c>
      <c r="P96" s="330">
        <v>54290608.479999997</v>
      </c>
      <c r="Q96" s="94">
        <v>45597</v>
      </c>
      <c r="R96" s="331">
        <v>47.173270782500019</v>
      </c>
      <c r="S96" s="71"/>
      <c r="T96" s="71"/>
      <c r="U96" s="36"/>
      <c r="V96" s="36"/>
      <c r="W96" s="36"/>
      <c r="X96" s="36"/>
      <c r="Y96" s="36"/>
      <c r="Z96" s="36"/>
      <c r="AA96" s="36"/>
      <c r="AB96" s="36"/>
      <c r="AC96" s="36"/>
    </row>
    <row r="97" spans="1:29" s="68" customFormat="1" ht="15.05" x14ac:dyDescent="0.3">
      <c r="A97" s="2"/>
      <c r="D97" s="72"/>
      <c r="E97" s="2"/>
      <c r="F97" s="2"/>
      <c r="G97" s="2"/>
      <c r="H97" s="2"/>
      <c r="I97" s="2"/>
      <c r="J97" s="85"/>
      <c r="K97" s="85"/>
      <c r="L97" s="85"/>
      <c r="M97" s="72"/>
      <c r="N97" s="71">
        <v>2024</v>
      </c>
      <c r="O97" s="71">
        <v>12</v>
      </c>
      <c r="P97" s="330">
        <v>50306448.240000002</v>
      </c>
      <c r="Q97" s="94">
        <v>45627</v>
      </c>
      <c r="R97" s="331">
        <v>47.483909315000005</v>
      </c>
      <c r="S97" s="71"/>
      <c r="T97" s="71"/>
      <c r="U97" s="36"/>
      <c r="V97" s="36"/>
      <c r="W97" s="36"/>
      <c r="X97" s="36"/>
      <c r="Y97" s="36"/>
      <c r="Z97" s="36"/>
      <c r="AA97" s="36"/>
      <c r="AB97" s="36"/>
      <c r="AC97" s="36"/>
    </row>
    <row r="98" spans="1:29" s="68" customFormat="1" ht="15.05" x14ac:dyDescent="0.3">
      <c r="A98" s="2"/>
      <c r="D98" s="72"/>
      <c r="E98" s="2"/>
      <c r="F98" s="2"/>
      <c r="G98" s="2"/>
      <c r="H98" s="2"/>
      <c r="I98" s="2"/>
      <c r="J98" s="85"/>
      <c r="K98" s="85"/>
      <c r="L98" s="85"/>
      <c r="M98" s="72"/>
      <c r="N98" s="71">
        <v>2025</v>
      </c>
      <c r="O98" s="71">
        <v>1</v>
      </c>
      <c r="P98" s="330">
        <v>51883733.289999969</v>
      </c>
      <c r="Q98" s="94">
        <v>45658</v>
      </c>
      <c r="R98" s="331">
        <v>47.945470590833338</v>
      </c>
      <c r="S98" s="71"/>
      <c r="T98" s="71"/>
      <c r="U98" s="36"/>
      <c r="V98" s="36"/>
      <c r="W98" s="36"/>
      <c r="X98" s="36"/>
      <c r="Y98" s="36"/>
      <c r="Z98" s="36"/>
      <c r="AA98" s="36"/>
      <c r="AB98" s="36"/>
      <c r="AC98" s="36"/>
    </row>
    <row r="99" spans="1:29" s="68" customFormat="1" ht="15.05" x14ac:dyDescent="0.3">
      <c r="A99" s="2"/>
      <c r="D99" s="72"/>
      <c r="E99" s="2"/>
      <c r="F99" s="2"/>
      <c r="G99" s="2"/>
      <c r="H99" s="2"/>
      <c r="I99" s="2"/>
      <c r="J99" s="85"/>
      <c r="K99" s="85"/>
      <c r="L99" s="85"/>
      <c r="M99" s="72"/>
      <c r="N99" s="71">
        <v>2025</v>
      </c>
      <c r="O99" s="71">
        <v>2</v>
      </c>
      <c r="P99" s="330">
        <v>51787543.270000011</v>
      </c>
      <c r="Q99" s="94">
        <v>45689</v>
      </c>
      <c r="R99" s="331">
        <v>48.58348934166667</v>
      </c>
      <c r="S99" s="71"/>
      <c r="T99" s="71"/>
      <c r="U99" s="36"/>
      <c r="V99" s="36"/>
      <c r="W99" s="36"/>
      <c r="X99" s="36"/>
      <c r="Y99" s="36"/>
      <c r="Z99" s="36"/>
      <c r="AA99" s="36"/>
      <c r="AB99" s="36"/>
      <c r="AC99" s="36"/>
    </row>
    <row r="100" spans="1:29" s="68" customFormat="1" ht="15.05" x14ac:dyDescent="0.3">
      <c r="A100" s="2"/>
      <c r="D100" s="134"/>
      <c r="E100" s="86"/>
      <c r="F100" s="86"/>
      <c r="G100" s="86"/>
      <c r="H100" s="86"/>
      <c r="I100" s="86"/>
      <c r="J100" s="135"/>
      <c r="K100" s="135"/>
      <c r="L100" s="85"/>
      <c r="M100" s="72"/>
      <c r="N100" s="71">
        <v>2025</v>
      </c>
      <c r="O100" s="71">
        <v>3</v>
      </c>
      <c r="P100" s="330">
        <v>54529416.579999983</v>
      </c>
      <c r="Q100" s="94">
        <v>45717</v>
      </c>
      <c r="R100" s="331">
        <v>49.956116185833338</v>
      </c>
      <c r="S100" s="71"/>
      <c r="T100" s="71"/>
      <c r="U100" s="36"/>
      <c r="V100" s="36"/>
      <c r="W100" s="36"/>
      <c r="X100" s="36"/>
      <c r="Y100" s="36"/>
      <c r="Z100" s="36"/>
      <c r="AA100" s="36"/>
      <c r="AB100" s="36"/>
      <c r="AC100" s="36"/>
    </row>
    <row r="101" spans="1:29" s="68" customFormat="1" ht="15.05" x14ac:dyDescent="0.3">
      <c r="A101" s="2"/>
      <c r="D101" s="86"/>
      <c r="E101" s="86"/>
      <c r="F101" s="86"/>
      <c r="G101" s="86"/>
      <c r="H101" s="86"/>
      <c r="I101" s="86"/>
      <c r="J101" s="135"/>
      <c r="K101" s="135"/>
      <c r="L101" s="85"/>
      <c r="M101" s="72"/>
      <c r="N101" s="71">
        <v>2025</v>
      </c>
      <c r="O101" s="71">
        <v>4</v>
      </c>
      <c r="P101" s="330">
        <v>54586815.460000001</v>
      </c>
      <c r="Q101" s="94">
        <v>45748</v>
      </c>
      <c r="R101" s="331">
        <v>50.468042330000003</v>
      </c>
      <c r="S101" s="71"/>
      <c r="T101" s="71"/>
      <c r="U101" s="36"/>
      <c r="V101" s="36"/>
      <c r="W101" s="36"/>
      <c r="X101" s="36"/>
      <c r="Y101" s="36"/>
      <c r="Z101" s="36"/>
      <c r="AA101" s="36"/>
      <c r="AB101" s="36"/>
      <c r="AC101" s="36"/>
    </row>
    <row r="102" spans="1:29" s="68" customFormat="1" ht="15.05" x14ac:dyDescent="0.3">
      <c r="A102" s="2"/>
      <c r="D102" s="86"/>
      <c r="E102" s="86"/>
      <c r="F102" s="86"/>
      <c r="G102" s="86"/>
      <c r="H102" s="86"/>
      <c r="I102" s="86"/>
      <c r="J102" s="135"/>
      <c r="K102" s="135"/>
      <c r="L102" s="85"/>
      <c r="M102" s="72"/>
      <c r="N102" s="71">
        <v>2025</v>
      </c>
      <c r="O102" s="71">
        <v>5</v>
      </c>
      <c r="P102" s="330">
        <v>51877143.579999983</v>
      </c>
      <c r="Q102" s="94">
        <v>45778</v>
      </c>
      <c r="R102" s="331">
        <v>50.750060158333326</v>
      </c>
      <c r="S102" s="71"/>
      <c r="T102" s="71"/>
      <c r="U102" s="36"/>
      <c r="V102" s="36"/>
      <c r="W102" s="36"/>
      <c r="X102" s="36"/>
      <c r="Y102" s="36"/>
      <c r="Z102" s="36"/>
      <c r="AA102" s="36"/>
      <c r="AB102" s="36"/>
      <c r="AC102" s="36"/>
    </row>
    <row r="103" spans="1:29" s="68" customFormat="1" ht="15.05" x14ac:dyDescent="0.3">
      <c r="A103" s="2"/>
      <c r="D103" s="86"/>
      <c r="E103" s="86"/>
      <c r="F103" s="86"/>
      <c r="G103" s="86"/>
      <c r="H103" s="86"/>
      <c r="I103" s="86"/>
      <c r="J103" s="135"/>
      <c r="K103" s="135"/>
      <c r="L103" s="85"/>
      <c r="M103" s="72"/>
      <c r="N103" s="71">
        <v>2025</v>
      </c>
      <c r="O103" s="71">
        <v>6</v>
      </c>
      <c r="P103" s="330">
        <v>46891860.140000008</v>
      </c>
      <c r="Q103" s="94">
        <v>45809</v>
      </c>
      <c r="R103" s="331">
        <v>50.683532729999989</v>
      </c>
      <c r="S103" s="71"/>
      <c r="T103" s="71"/>
      <c r="U103" s="36"/>
      <c r="V103" s="36"/>
      <c r="W103" s="36"/>
      <c r="X103" s="36"/>
      <c r="Y103" s="36"/>
      <c r="Z103" s="36"/>
      <c r="AA103" s="36"/>
      <c r="AB103" s="36"/>
      <c r="AC103" s="36"/>
    </row>
    <row r="104" spans="1:29" s="68" customFormat="1" ht="15.05" x14ac:dyDescent="0.3">
      <c r="A104" s="2"/>
      <c r="D104" s="86"/>
      <c r="E104" s="86"/>
      <c r="F104" s="86"/>
      <c r="G104" s="86"/>
      <c r="H104" s="86"/>
      <c r="I104" s="86"/>
      <c r="J104" s="135"/>
      <c r="K104" s="135"/>
      <c r="L104" s="85"/>
      <c r="M104" s="72"/>
      <c r="N104" s="71">
        <v>2025</v>
      </c>
      <c r="O104" s="71">
        <v>7</v>
      </c>
      <c r="P104" s="330">
        <v>61974880.699999988</v>
      </c>
      <c r="Q104" s="94">
        <v>45839</v>
      </c>
      <c r="R104" s="331">
        <v>51.212703205000004</v>
      </c>
      <c r="S104" s="71"/>
      <c r="T104" s="71"/>
      <c r="U104" s="36"/>
      <c r="V104" s="36"/>
      <c r="W104" s="36"/>
      <c r="X104" s="36"/>
      <c r="Y104" s="36"/>
      <c r="Z104" s="36"/>
      <c r="AA104" s="36"/>
      <c r="AB104" s="36"/>
      <c r="AC104" s="36"/>
    </row>
    <row r="105" spans="1:29" s="68" customFormat="1" ht="15.05" x14ac:dyDescent="0.3">
      <c r="A105" s="2"/>
      <c r="D105" s="86"/>
      <c r="E105" s="86"/>
      <c r="F105" s="86"/>
      <c r="G105" s="86"/>
      <c r="H105" s="86"/>
      <c r="I105" s="86"/>
      <c r="J105" s="135"/>
      <c r="K105" s="135"/>
      <c r="L105" s="85"/>
      <c r="M105" s="72"/>
      <c r="N105" s="71">
        <v>2025</v>
      </c>
      <c r="O105" s="71">
        <v>8</v>
      </c>
      <c r="P105" s="330">
        <v>49200148.290000021</v>
      </c>
      <c r="Q105" s="94">
        <v>45870</v>
      </c>
      <c r="R105" s="331">
        <v>50.926070764999984</v>
      </c>
      <c r="S105" s="71"/>
      <c r="T105" s="71"/>
      <c r="U105" s="36"/>
      <c r="V105" s="36"/>
      <c r="W105" s="36"/>
      <c r="X105" s="36"/>
      <c r="Y105" s="36"/>
      <c r="Z105" s="36"/>
      <c r="AA105" s="36"/>
      <c r="AB105" s="36"/>
      <c r="AC105" s="36"/>
    </row>
    <row r="106" spans="1:29" s="68" customFormat="1" ht="15.05" x14ac:dyDescent="0.3">
      <c r="A106" s="2"/>
      <c r="D106" s="86"/>
      <c r="E106" s="86"/>
      <c r="F106" s="86"/>
      <c r="G106" s="86"/>
      <c r="H106" s="86"/>
      <c r="I106" s="86"/>
      <c r="J106" s="135"/>
      <c r="K106" s="135"/>
      <c r="L106" s="85"/>
      <c r="M106" s="72"/>
      <c r="N106" s="71">
        <v>2025</v>
      </c>
      <c r="O106" s="71">
        <v>9</v>
      </c>
      <c r="P106" s="330">
        <v>46822242.269999996</v>
      </c>
      <c r="Q106" s="94">
        <v>45901</v>
      </c>
      <c r="R106" s="331">
        <v>51.34928287333333</v>
      </c>
      <c r="S106" s="71"/>
      <c r="T106" s="71"/>
      <c r="U106" s="36"/>
      <c r="V106" s="36"/>
      <c r="W106" s="36"/>
      <c r="X106" s="36"/>
      <c r="Y106" s="36"/>
      <c r="Z106" s="36"/>
      <c r="AA106" s="36"/>
      <c r="AB106" s="36"/>
      <c r="AC106" s="36"/>
    </row>
    <row r="107" spans="1:29" s="68" customFormat="1" ht="15.05" x14ac:dyDescent="0.3">
      <c r="A107" s="2"/>
      <c r="D107" s="86"/>
      <c r="E107" s="86"/>
      <c r="F107" s="86"/>
      <c r="G107" s="86"/>
      <c r="H107" s="86"/>
      <c r="I107" s="86"/>
      <c r="J107" s="135"/>
      <c r="K107" s="135"/>
      <c r="L107" s="85"/>
      <c r="M107" s="72"/>
      <c r="N107" s="71">
        <v>2025</v>
      </c>
      <c r="O107" s="71">
        <v>10</v>
      </c>
      <c r="P107" s="330">
        <v>51137126.919999979</v>
      </c>
      <c r="Q107" s="94">
        <v>45931</v>
      </c>
      <c r="R107" s="331">
        <v>52.107330601666661</v>
      </c>
      <c r="S107" s="71"/>
      <c r="T107" s="71"/>
      <c r="U107" s="36"/>
      <c r="V107" s="36"/>
      <c r="W107" s="36"/>
      <c r="X107" s="36"/>
      <c r="Y107" s="36"/>
      <c r="Z107" s="36"/>
      <c r="AA107" s="36"/>
      <c r="AB107" s="36"/>
      <c r="AC107" s="36"/>
    </row>
    <row r="108" spans="1:29" s="68" customFormat="1" ht="15.05" x14ac:dyDescent="0.3">
      <c r="A108" s="2"/>
      <c r="D108" s="86"/>
      <c r="E108" s="86"/>
      <c r="F108" s="86"/>
      <c r="G108" s="86"/>
      <c r="H108" s="86"/>
      <c r="I108" s="86"/>
      <c r="J108" s="135"/>
      <c r="K108" s="135"/>
      <c r="L108" s="85"/>
      <c r="M108" s="72"/>
      <c r="N108" s="71">
        <v>2025</v>
      </c>
      <c r="O108" s="71">
        <v>11</v>
      </c>
      <c r="P108" s="330">
        <v>56389459.119999997</v>
      </c>
      <c r="Q108" s="94">
        <v>45962</v>
      </c>
      <c r="R108" s="331">
        <v>52.282234821666655</v>
      </c>
      <c r="S108" s="71"/>
      <c r="T108" s="71"/>
      <c r="U108" s="36"/>
      <c r="V108" s="36"/>
      <c r="W108" s="36"/>
      <c r="X108" s="36"/>
      <c r="Y108" s="36"/>
      <c r="Z108" s="36"/>
      <c r="AA108" s="36"/>
      <c r="AB108" s="36"/>
      <c r="AC108" s="36"/>
    </row>
    <row r="109" spans="1:29" s="68" customFormat="1" ht="15.05" x14ac:dyDescent="0.3">
      <c r="A109" s="2"/>
      <c r="D109" s="86"/>
      <c r="E109" s="86"/>
      <c r="F109" s="86"/>
      <c r="G109" s="86"/>
      <c r="H109" s="86"/>
      <c r="I109" s="86"/>
      <c r="J109" s="135"/>
      <c r="K109" s="135"/>
      <c r="L109" s="85"/>
      <c r="M109" s="72"/>
      <c r="N109" s="71">
        <v>2025</v>
      </c>
      <c r="O109" s="71">
        <v>12</v>
      </c>
      <c r="P109" s="330">
        <v>49360669.400000021</v>
      </c>
      <c r="Q109" s="94">
        <v>45992</v>
      </c>
      <c r="R109" s="331">
        <v>52.203419918333324</v>
      </c>
      <c r="S109" s="71"/>
      <c r="T109" s="71"/>
      <c r="U109" s="36"/>
      <c r="V109" s="36"/>
      <c r="W109" s="36"/>
      <c r="X109" s="36"/>
      <c r="Y109" s="36"/>
      <c r="Z109" s="36"/>
      <c r="AA109" s="36"/>
      <c r="AB109" s="36"/>
      <c r="AC109" s="36"/>
    </row>
    <row r="110" spans="1:29" s="68" customFormat="1" x14ac:dyDescent="0.2">
      <c r="A110" s="2"/>
      <c r="D110" s="86"/>
      <c r="E110" s="86"/>
      <c r="F110" s="86"/>
      <c r="G110" s="86"/>
      <c r="H110" s="86"/>
      <c r="I110" s="86"/>
      <c r="J110" s="135"/>
      <c r="K110" s="135"/>
      <c r="L110" s="85"/>
      <c r="M110" s="72"/>
      <c r="N110" s="72"/>
      <c r="O110" s="72"/>
      <c r="P110" s="71"/>
      <c r="Q110" s="71"/>
      <c r="R110" s="71"/>
      <c r="S110" s="71"/>
      <c r="T110" s="71"/>
      <c r="U110" s="36"/>
      <c r="V110" s="36"/>
      <c r="W110" s="36"/>
      <c r="X110" s="36"/>
      <c r="Y110" s="36"/>
      <c r="Z110" s="36"/>
      <c r="AA110" s="36"/>
      <c r="AB110" s="36"/>
      <c r="AC110" s="36"/>
    </row>
    <row r="111" spans="1:29" s="68" customFormat="1" x14ac:dyDescent="0.2">
      <c r="A111" s="2"/>
      <c r="D111" s="86"/>
      <c r="E111" s="86"/>
      <c r="F111" s="86"/>
      <c r="G111" s="86"/>
      <c r="H111" s="86"/>
      <c r="I111" s="86"/>
      <c r="J111" s="135"/>
      <c r="K111" s="135"/>
      <c r="L111" s="85"/>
      <c r="M111" s="72"/>
      <c r="N111" s="72"/>
      <c r="O111" s="72"/>
      <c r="P111" s="71"/>
      <c r="Q111" s="71"/>
      <c r="R111" s="71"/>
      <c r="S111" s="71"/>
      <c r="T111" s="71"/>
      <c r="U111" s="36"/>
      <c r="V111" s="36"/>
      <c r="W111" s="36"/>
      <c r="X111" s="36"/>
      <c r="Y111" s="36"/>
      <c r="Z111" s="36"/>
      <c r="AA111" s="36"/>
      <c r="AB111" s="36"/>
      <c r="AC111" s="36"/>
    </row>
    <row r="112" spans="1:29" s="68" customFormat="1" x14ac:dyDescent="0.2">
      <c r="A112" s="2"/>
      <c r="D112" s="86"/>
      <c r="E112" s="86"/>
      <c r="F112" s="86"/>
      <c r="G112" s="86"/>
      <c r="H112" s="86"/>
      <c r="I112" s="86"/>
      <c r="J112" s="135"/>
      <c r="K112" s="85"/>
      <c r="L112" s="85"/>
      <c r="M112" s="72"/>
      <c r="N112" s="72"/>
      <c r="O112" s="72"/>
      <c r="P112" s="71"/>
      <c r="Q112" s="71"/>
      <c r="R112" s="71"/>
      <c r="S112" s="71"/>
      <c r="T112" s="71"/>
      <c r="U112" s="36"/>
      <c r="V112" s="36"/>
      <c r="W112" s="36"/>
      <c r="X112" s="36"/>
      <c r="Y112" s="36"/>
      <c r="Z112" s="36"/>
      <c r="AA112" s="36"/>
      <c r="AB112" s="36"/>
      <c r="AC112" s="36"/>
    </row>
    <row r="113" spans="1:29" s="68" customFormat="1" x14ac:dyDescent="0.2">
      <c r="A113" s="2"/>
      <c r="D113" s="86"/>
      <c r="E113" s="86"/>
      <c r="F113" s="86"/>
      <c r="G113" s="86"/>
      <c r="H113" s="86"/>
      <c r="I113" s="86"/>
      <c r="J113" s="135"/>
      <c r="K113" s="85"/>
      <c r="L113" s="85"/>
      <c r="M113" s="72"/>
      <c r="N113" s="72"/>
      <c r="O113" s="72"/>
      <c r="P113" s="71"/>
      <c r="Q113" s="71"/>
      <c r="R113" s="71"/>
      <c r="S113" s="71"/>
      <c r="T113" s="71"/>
      <c r="U113" s="36"/>
      <c r="V113" s="36"/>
      <c r="W113" s="36"/>
      <c r="X113" s="36"/>
      <c r="Y113" s="36"/>
      <c r="Z113" s="36"/>
      <c r="AA113" s="36"/>
      <c r="AB113" s="36"/>
      <c r="AC113" s="36"/>
    </row>
    <row r="114" spans="1:29" s="68" customFormat="1" x14ac:dyDescent="0.2">
      <c r="A114" s="2"/>
      <c r="D114" s="86"/>
      <c r="E114" s="86"/>
      <c r="F114" s="86"/>
      <c r="G114" s="86"/>
      <c r="H114" s="86"/>
      <c r="I114" s="86"/>
      <c r="J114" s="135"/>
      <c r="K114" s="85"/>
      <c r="L114" s="85"/>
      <c r="M114" s="72"/>
      <c r="N114" s="72"/>
      <c r="O114" s="72"/>
      <c r="P114" s="71"/>
      <c r="Q114" s="71"/>
      <c r="R114" s="71"/>
      <c r="S114" s="71"/>
      <c r="T114" s="71"/>
      <c r="U114" s="36"/>
      <c r="V114" s="36"/>
      <c r="W114" s="36"/>
      <c r="X114" s="36"/>
      <c r="Y114" s="36"/>
      <c r="Z114" s="36"/>
      <c r="AA114" s="36"/>
      <c r="AB114" s="36"/>
      <c r="AC114" s="36"/>
    </row>
    <row r="115" spans="1:29" s="68" customFormat="1" x14ac:dyDescent="0.2">
      <c r="A115" s="2"/>
      <c r="D115" s="86"/>
      <c r="E115" s="86"/>
      <c r="F115" s="86"/>
      <c r="G115" s="86"/>
      <c r="H115" s="86"/>
      <c r="I115" s="86"/>
      <c r="J115" s="135"/>
      <c r="K115" s="85"/>
      <c r="L115" s="85"/>
      <c r="M115" s="72"/>
      <c r="N115" s="72"/>
      <c r="O115" s="72"/>
      <c r="P115" s="71"/>
      <c r="Q115" s="71"/>
      <c r="R115" s="71"/>
      <c r="S115" s="71"/>
      <c r="T115" s="71"/>
      <c r="U115" s="36"/>
      <c r="V115" s="36"/>
      <c r="W115" s="36"/>
      <c r="X115" s="36"/>
      <c r="Y115" s="36"/>
      <c r="Z115" s="36"/>
      <c r="AA115" s="36"/>
      <c r="AB115" s="36"/>
      <c r="AC115" s="36"/>
    </row>
    <row r="116" spans="1:29" s="68" customFormat="1" x14ac:dyDescent="0.2">
      <c r="A116" s="2"/>
      <c r="D116" s="86"/>
      <c r="E116" s="86"/>
      <c r="F116" s="86"/>
      <c r="G116" s="86"/>
      <c r="H116" s="86"/>
      <c r="I116" s="86"/>
      <c r="J116" s="135"/>
      <c r="K116" s="85"/>
      <c r="L116" s="85"/>
      <c r="M116" s="72"/>
      <c r="N116" s="72"/>
      <c r="O116" s="72"/>
      <c r="P116" s="71"/>
      <c r="Q116" s="71"/>
      <c r="R116" s="71"/>
      <c r="S116" s="71"/>
      <c r="T116" s="71"/>
      <c r="U116" s="36"/>
      <c r="V116" s="36"/>
      <c r="W116" s="36"/>
      <c r="X116" s="36"/>
      <c r="Y116" s="36"/>
      <c r="Z116" s="36"/>
      <c r="AA116" s="36"/>
      <c r="AB116" s="36"/>
      <c r="AC116" s="36"/>
    </row>
    <row r="117" spans="1:29" s="68" customFormat="1" x14ac:dyDescent="0.2">
      <c r="A117" s="2"/>
      <c r="D117" s="86"/>
      <c r="E117" s="86"/>
      <c r="F117" s="86"/>
      <c r="G117" s="86"/>
      <c r="H117" s="86"/>
      <c r="I117" s="86"/>
      <c r="J117" s="135"/>
      <c r="K117" s="85"/>
      <c r="L117" s="85"/>
      <c r="M117" s="72"/>
      <c r="N117" s="72"/>
      <c r="O117" s="72"/>
      <c r="P117" s="71"/>
      <c r="Q117" s="71"/>
      <c r="R117" s="71"/>
      <c r="S117" s="71"/>
      <c r="T117" s="71"/>
      <c r="U117" s="36"/>
      <c r="V117" s="36"/>
      <c r="W117" s="36"/>
      <c r="X117" s="36"/>
      <c r="Y117" s="36"/>
      <c r="Z117" s="36"/>
      <c r="AA117" s="36"/>
      <c r="AB117" s="36"/>
      <c r="AC117" s="36"/>
    </row>
    <row r="118" spans="1:29" s="68" customFormat="1" x14ac:dyDescent="0.2">
      <c r="A118" s="2"/>
      <c r="D118" s="86"/>
      <c r="E118" s="86"/>
      <c r="F118" s="86"/>
      <c r="G118" s="86"/>
      <c r="H118" s="86"/>
      <c r="I118" s="86"/>
      <c r="J118" s="135"/>
      <c r="K118" s="85"/>
      <c r="L118" s="85"/>
      <c r="M118" s="72"/>
      <c r="N118" s="72"/>
      <c r="O118" s="72"/>
      <c r="P118" s="71"/>
      <c r="Q118" s="71"/>
      <c r="R118" s="71"/>
      <c r="S118" s="71"/>
      <c r="T118" s="71"/>
      <c r="U118" s="36"/>
      <c r="V118" s="36"/>
      <c r="W118" s="36"/>
      <c r="X118" s="36"/>
      <c r="Y118" s="36"/>
      <c r="Z118" s="36"/>
      <c r="AA118" s="36"/>
      <c r="AB118" s="36"/>
      <c r="AC118" s="36"/>
    </row>
    <row r="119" spans="1:29" s="68" customFormat="1" x14ac:dyDescent="0.2">
      <c r="A119" s="2"/>
      <c r="D119" s="86"/>
      <c r="E119" s="86"/>
      <c r="F119" s="86"/>
      <c r="G119" s="86"/>
      <c r="H119" s="86"/>
      <c r="I119" s="86"/>
      <c r="J119" s="135"/>
      <c r="K119" s="85"/>
      <c r="L119" s="85"/>
      <c r="M119" s="72"/>
      <c r="N119" s="72"/>
      <c r="O119" s="72"/>
      <c r="P119" s="71"/>
      <c r="Q119" s="71"/>
      <c r="R119" s="71"/>
      <c r="S119" s="71"/>
      <c r="T119" s="71"/>
      <c r="U119" s="36"/>
      <c r="V119" s="36"/>
      <c r="W119" s="36"/>
      <c r="X119" s="36"/>
      <c r="Y119" s="36"/>
      <c r="Z119" s="36"/>
      <c r="AA119" s="36"/>
      <c r="AB119" s="36"/>
      <c r="AC119" s="36"/>
    </row>
    <row r="120" spans="1:29" s="68" customFormat="1" x14ac:dyDescent="0.2">
      <c r="A120" s="2"/>
      <c r="D120" s="86"/>
      <c r="E120" s="86"/>
      <c r="F120" s="86"/>
      <c r="G120" s="86"/>
      <c r="H120" s="86"/>
      <c r="I120" s="86"/>
      <c r="J120" s="135"/>
      <c r="K120" s="85"/>
      <c r="L120" s="85"/>
      <c r="M120" s="72"/>
      <c r="N120" s="72"/>
      <c r="O120" s="72"/>
      <c r="P120" s="71"/>
      <c r="Q120" s="71"/>
      <c r="R120" s="71"/>
      <c r="S120" s="71"/>
      <c r="T120" s="71"/>
      <c r="U120" s="36"/>
      <c r="V120" s="36"/>
      <c r="W120" s="36"/>
      <c r="X120" s="36"/>
      <c r="Y120" s="36"/>
      <c r="Z120" s="36"/>
      <c r="AA120" s="36"/>
      <c r="AB120" s="36"/>
      <c r="AC120" s="36"/>
    </row>
    <row r="121" spans="1:29" s="68" customFormat="1" x14ac:dyDescent="0.2">
      <c r="A121" s="2"/>
      <c r="D121" s="86"/>
      <c r="E121" s="86"/>
      <c r="F121" s="86"/>
      <c r="G121" s="86"/>
      <c r="H121" s="86"/>
      <c r="I121" s="86"/>
      <c r="J121" s="135"/>
      <c r="K121" s="85"/>
      <c r="L121" s="85"/>
      <c r="M121" s="72"/>
      <c r="N121" s="72"/>
      <c r="O121" s="72"/>
      <c r="P121" s="71"/>
      <c r="Q121" s="71"/>
      <c r="R121" s="71"/>
      <c r="S121" s="71"/>
      <c r="T121" s="71"/>
      <c r="U121" s="36"/>
      <c r="V121" s="36"/>
      <c r="W121" s="36"/>
      <c r="X121" s="36"/>
      <c r="Y121" s="36"/>
      <c r="Z121" s="36"/>
      <c r="AA121" s="36"/>
      <c r="AB121" s="36"/>
      <c r="AC121" s="36"/>
    </row>
    <row r="122" spans="1:29" s="68" customFormat="1" x14ac:dyDescent="0.2">
      <c r="A122" s="2"/>
      <c r="D122" s="86"/>
      <c r="E122" s="86"/>
      <c r="F122" s="86"/>
      <c r="G122" s="86"/>
      <c r="H122" s="86"/>
      <c r="I122" s="86"/>
      <c r="J122" s="135"/>
      <c r="K122" s="85"/>
      <c r="L122" s="85"/>
      <c r="M122" s="72"/>
      <c r="N122" s="72"/>
      <c r="O122" s="72"/>
      <c r="P122" s="71"/>
      <c r="Q122" s="71"/>
      <c r="R122" s="71"/>
      <c r="S122" s="71"/>
      <c r="T122" s="71"/>
      <c r="U122" s="36"/>
      <c r="V122" s="36"/>
      <c r="W122" s="36"/>
      <c r="X122" s="36"/>
      <c r="Y122" s="36"/>
      <c r="Z122" s="36"/>
      <c r="AA122" s="36"/>
      <c r="AB122" s="36"/>
      <c r="AC122" s="36"/>
    </row>
    <row r="123" spans="1:29" s="68" customFormat="1" x14ac:dyDescent="0.2">
      <c r="A123" s="2"/>
      <c r="D123" s="86"/>
      <c r="E123" s="86"/>
      <c r="F123" s="86"/>
      <c r="G123" s="86"/>
      <c r="H123" s="86"/>
      <c r="I123" s="86"/>
      <c r="J123" s="135"/>
      <c r="K123" s="85"/>
      <c r="L123" s="85"/>
      <c r="M123" s="72"/>
      <c r="N123" s="72"/>
      <c r="O123" s="72"/>
      <c r="P123" s="71"/>
      <c r="Q123" s="71"/>
      <c r="R123" s="71"/>
      <c r="S123" s="71"/>
      <c r="T123" s="71"/>
      <c r="U123" s="36"/>
      <c r="V123" s="36"/>
      <c r="W123" s="36"/>
      <c r="X123" s="36"/>
      <c r="Y123" s="36"/>
      <c r="Z123" s="36"/>
      <c r="AA123" s="36"/>
      <c r="AB123" s="36"/>
      <c r="AC123" s="36"/>
    </row>
    <row r="124" spans="1:29" s="68" customFormat="1" x14ac:dyDescent="0.2">
      <c r="A124" s="2"/>
      <c r="D124" s="86"/>
      <c r="E124" s="86"/>
      <c r="F124" s="86"/>
      <c r="G124" s="86"/>
      <c r="H124" s="86"/>
      <c r="I124" s="86"/>
      <c r="J124" s="85"/>
      <c r="K124" s="85"/>
      <c r="L124" s="85"/>
      <c r="M124" s="72"/>
      <c r="N124" s="72"/>
      <c r="O124" s="72"/>
      <c r="P124" s="71"/>
      <c r="Q124" s="71"/>
      <c r="R124" s="71"/>
      <c r="S124" s="71"/>
      <c r="T124" s="71"/>
      <c r="U124" s="36"/>
      <c r="V124" s="36"/>
      <c r="W124" s="36"/>
      <c r="X124" s="36"/>
      <c r="Y124" s="36"/>
      <c r="Z124" s="36"/>
      <c r="AA124" s="36"/>
      <c r="AB124" s="36"/>
      <c r="AC124" s="36"/>
    </row>
    <row r="125" spans="1:29" s="68" customFormat="1" x14ac:dyDescent="0.2">
      <c r="A125" s="2"/>
      <c r="D125" s="86"/>
      <c r="E125" s="86"/>
      <c r="F125" s="86"/>
      <c r="G125" s="86"/>
      <c r="H125" s="86"/>
      <c r="I125" s="86"/>
      <c r="J125" s="85"/>
      <c r="K125" s="85"/>
      <c r="L125" s="85"/>
      <c r="M125" s="72"/>
      <c r="N125" s="72"/>
      <c r="O125" s="72"/>
      <c r="P125" s="71"/>
      <c r="Q125" s="71"/>
      <c r="R125" s="71"/>
      <c r="S125" s="71"/>
      <c r="T125" s="71"/>
      <c r="U125" s="36"/>
      <c r="V125" s="36"/>
      <c r="W125" s="36"/>
      <c r="X125" s="36"/>
      <c r="Y125" s="36"/>
      <c r="Z125" s="36"/>
      <c r="AA125" s="36"/>
      <c r="AB125" s="36"/>
      <c r="AC125" s="36"/>
    </row>
    <row r="126" spans="1:29" s="68" customFormat="1" x14ac:dyDescent="0.2">
      <c r="A126" s="2"/>
      <c r="D126" s="86"/>
      <c r="E126" s="86"/>
      <c r="F126" s="86"/>
      <c r="G126" s="86"/>
      <c r="H126" s="86"/>
      <c r="I126" s="86"/>
      <c r="J126" s="85"/>
      <c r="K126" s="85"/>
      <c r="L126" s="85"/>
      <c r="M126" s="72"/>
      <c r="N126" s="72"/>
      <c r="O126" s="72"/>
      <c r="P126" s="71"/>
      <c r="Q126" s="71"/>
      <c r="R126" s="71"/>
      <c r="S126" s="71"/>
      <c r="T126" s="71"/>
      <c r="U126" s="36"/>
      <c r="V126" s="36"/>
      <c r="W126" s="36"/>
      <c r="X126" s="36"/>
      <c r="Y126" s="36"/>
      <c r="Z126" s="36"/>
      <c r="AA126" s="36"/>
      <c r="AB126" s="36"/>
      <c r="AC126" s="36"/>
    </row>
    <row r="127" spans="1:29" s="68" customFormat="1" x14ac:dyDescent="0.2">
      <c r="A127" s="2"/>
      <c r="D127" s="86"/>
      <c r="E127" s="86"/>
      <c r="F127" s="86"/>
      <c r="G127" s="86"/>
      <c r="H127" s="86"/>
      <c r="I127" s="86"/>
      <c r="J127" s="85"/>
      <c r="K127" s="85"/>
      <c r="L127" s="85"/>
      <c r="M127" s="72"/>
      <c r="N127" s="72"/>
      <c r="O127" s="72"/>
      <c r="P127" s="71"/>
      <c r="Q127" s="71"/>
      <c r="R127" s="71"/>
      <c r="S127" s="71"/>
      <c r="T127" s="71"/>
      <c r="U127" s="36"/>
      <c r="V127" s="36"/>
      <c r="W127" s="36"/>
      <c r="X127" s="36"/>
      <c r="Y127" s="36"/>
      <c r="Z127" s="36"/>
      <c r="AA127" s="36"/>
      <c r="AB127" s="36"/>
      <c r="AC127" s="36"/>
    </row>
    <row r="128" spans="1:29" s="68" customFormat="1" x14ac:dyDescent="0.2">
      <c r="A128" s="2"/>
      <c r="D128" s="86"/>
      <c r="E128" s="86"/>
      <c r="F128" s="86"/>
      <c r="G128" s="86"/>
      <c r="H128" s="86"/>
      <c r="I128" s="86"/>
      <c r="J128" s="85"/>
      <c r="K128" s="85"/>
      <c r="L128" s="85"/>
      <c r="M128" s="72"/>
      <c r="N128" s="72"/>
      <c r="O128" s="72"/>
      <c r="P128" s="71"/>
      <c r="Q128" s="71"/>
      <c r="R128" s="71"/>
      <c r="S128" s="71"/>
      <c r="T128" s="71"/>
      <c r="U128" s="36"/>
      <c r="V128" s="36"/>
      <c r="W128" s="36"/>
      <c r="X128" s="36"/>
      <c r="Y128" s="36"/>
      <c r="Z128" s="36"/>
      <c r="AA128" s="36"/>
      <c r="AB128" s="36"/>
      <c r="AC128" s="36"/>
    </row>
    <row r="129" spans="1:29" s="68" customFormat="1" x14ac:dyDescent="0.2">
      <c r="A129" s="2"/>
      <c r="D129" s="86"/>
      <c r="E129" s="86"/>
      <c r="F129" s="86"/>
      <c r="G129" s="86"/>
      <c r="H129" s="86"/>
      <c r="I129" s="86"/>
      <c r="J129" s="85"/>
      <c r="K129" s="85"/>
      <c r="L129" s="85"/>
      <c r="M129" s="72"/>
      <c r="N129" s="72"/>
      <c r="O129" s="72"/>
      <c r="P129" s="71"/>
      <c r="Q129" s="71"/>
      <c r="R129" s="71"/>
      <c r="S129" s="71"/>
      <c r="T129" s="71"/>
      <c r="U129" s="36"/>
      <c r="V129" s="36"/>
      <c r="W129" s="36"/>
      <c r="X129" s="36"/>
      <c r="Y129" s="36"/>
      <c r="Z129" s="36"/>
      <c r="AA129" s="36"/>
      <c r="AB129" s="36"/>
      <c r="AC129" s="36"/>
    </row>
    <row r="130" spans="1:29" s="68" customFormat="1" x14ac:dyDescent="0.2">
      <c r="A130" s="2"/>
      <c r="D130" s="86"/>
      <c r="E130" s="86"/>
      <c r="F130" s="86"/>
      <c r="G130" s="86"/>
      <c r="H130" s="86"/>
      <c r="I130" s="86"/>
      <c r="J130" s="85"/>
      <c r="K130" s="85"/>
      <c r="L130" s="85"/>
      <c r="M130" s="72"/>
      <c r="N130" s="72"/>
      <c r="O130" s="72"/>
      <c r="P130" s="71"/>
      <c r="Q130" s="71"/>
      <c r="R130" s="71"/>
      <c r="S130" s="71"/>
      <c r="T130" s="71"/>
      <c r="U130" s="36"/>
      <c r="V130" s="36"/>
      <c r="W130" s="36"/>
      <c r="X130" s="36"/>
      <c r="Y130" s="36"/>
      <c r="Z130" s="36"/>
      <c r="AA130" s="36"/>
      <c r="AB130" s="36"/>
      <c r="AC130" s="36"/>
    </row>
    <row r="131" spans="1:29" s="68" customFormat="1" x14ac:dyDescent="0.2">
      <c r="A131" s="2"/>
      <c r="D131" s="86"/>
      <c r="E131" s="86"/>
      <c r="F131" s="86"/>
      <c r="G131" s="86"/>
      <c r="H131" s="86"/>
      <c r="I131" s="86"/>
      <c r="J131" s="85"/>
      <c r="K131" s="85"/>
      <c r="L131" s="85"/>
      <c r="M131" s="72"/>
      <c r="N131" s="72"/>
      <c r="O131" s="72"/>
      <c r="P131" s="71"/>
      <c r="Q131" s="71"/>
      <c r="R131" s="71"/>
      <c r="S131" s="71"/>
      <c r="T131" s="71"/>
      <c r="U131" s="36"/>
      <c r="V131" s="36"/>
      <c r="W131" s="36"/>
      <c r="X131" s="36"/>
      <c r="Y131" s="36"/>
      <c r="Z131" s="36"/>
      <c r="AA131" s="36"/>
      <c r="AB131" s="36"/>
      <c r="AC131" s="36"/>
    </row>
    <row r="132" spans="1:29" s="68" customFormat="1" x14ac:dyDescent="0.2">
      <c r="A132" s="2"/>
      <c r="D132" s="86"/>
      <c r="E132" s="86"/>
      <c r="F132" s="86"/>
      <c r="G132" s="86"/>
      <c r="H132" s="86"/>
      <c r="I132" s="86"/>
      <c r="J132" s="85"/>
      <c r="K132" s="85"/>
      <c r="L132" s="85"/>
      <c r="M132" s="72"/>
      <c r="N132" s="72"/>
      <c r="O132" s="72"/>
      <c r="P132" s="71"/>
      <c r="Q132" s="71"/>
      <c r="R132" s="71"/>
      <c r="S132" s="71"/>
      <c r="T132" s="71"/>
      <c r="U132" s="36"/>
      <c r="V132" s="36"/>
      <c r="W132" s="36"/>
      <c r="X132" s="36"/>
      <c r="Y132" s="36"/>
      <c r="Z132" s="36"/>
      <c r="AA132" s="36"/>
      <c r="AB132" s="36"/>
      <c r="AC132" s="36"/>
    </row>
    <row r="133" spans="1:29" s="68" customFormat="1" x14ac:dyDescent="0.2">
      <c r="A133" s="2"/>
      <c r="D133" s="86"/>
      <c r="E133" s="86"/>
      <c r="F133" s="86"/>
      <c r="G133" s="86"/>
      <c r="H133" s="86"/>
      <c r="I133" s="86"/>
      <c r="J133" s="85"/>
      <c r="K133" s="85"/>
      <c r="L133" s="85"/>
      <c r="M133" s="72"/>
      <c r="N133" s="72"/>
      <c r="O133" s="72"/>
      <c r="P133" s="71"/>
      <c r="Q133" s="71"/>
      <c r="R133" s="71"/>
      <c r="S133" s="71"/>
      <c r="T133" s="71"/>
      <c r="U133" s="36"/>
      <c r="V133" s="36"/>
      <c r="W133" s="36"/>
      <c r="X133" s="36"/>
      <c r="Y133" s="36"/>
      <c r="Z133" s="36"/>
      <c r="AA133" s="36"/>
      <c r="AB133" s="36"/>
      <c r="AC133" s="36"/>
    </row>
    <row r="134" spans="1:29" s="68" customFormat="1" x14ac:dyDescent="0.2">
      <c r="A134" s="2"/>
      <c r="D134" s="86"/>
      <c r="E134" s="86"/>
      <c r="F134" s="86"/>
      <c r="G134" s="86"/>
      <c r="H134" s="86"/>
      <c r="I134" s="86"/>
      <c r="J134" s="85"/>
      <c r="K134" s="85"/>
      <c r="L134" s="85"/>
      <c r="M134" s="72"/>
      <c r="N134" s="72"/>
      <c r="O134" s="72"/>
      <c r="P134" s="71"/>
      <c r="Q134" s="71"/>
      <c r="R134" s="71"/>
      <c r="S134" s="71"/>
      <c r="T134" s="71"/>
      <c r="U134" s="36"/>
      <c r="V134" s="36"/>
      <c r="W134" s="36"/>
      <c r="X134" s="36"/>
      <c r="Y134" s="36"/>
      <c r="Z134" s="36"/>
      <c r="AA134" s="36"/>
      <c r="AB134" s="36"/>
      <c r="AC134" s="36"/>
    </row>
    <row r="135" spans="1:29" s="68" customFormat="1" x14ac:dyDescent="0.2">
      <c r="A135" s="2"/>
      <c r="D135" s="86"/>
      <c r="E135" s="86"/>
      <c r="F135" s="86"/>
      <c r="G135" s="86"/>
      <c r="H135" s="86"/>
      <c r="I135" s="86"/>
      <c r="J135" s="85"/>
      <c r="K135" s="85"/>
      <c r="L135" s="85"/>
      <c r="M135" s="72"/>
      <c r="N135" s="72"/>
      <c r="O135" s="72"/>
      <c r="P135" s="71"/>
      <c r="Q135" s="71"/>
      <c r="R135" s="71"/>
      <c r="S135" s="71"/>
      <c r="T135" s="71"/>
      <c r="U135" s="36"/>
      <c r="V135" s="36"/>
      <c r="W135" s="36"/>
      <c r="X135" s="36"/>
      <c r="Y135" s="36"/>
      <c r="Z135" s="36"/>
      <c r="AA135" s="36"/>
      <c r="AB135" s="36"/>
      <c r="AC135" s="36"/>
    </row>
    <row r="136" spans="1:29" s="68" customFormat="1" x14ac:dyDescent="0.2">
      <c r="A136" s="2"/>
      <c r="D136" s="86"/>
      <c r="E136" s="86"/>
      <c r="F136" s="86"/>
      <c r="G136" s="86"/>
      <c r="H136" s="86"/>
      <c r="I136" s="2"/>
      <c r="J136" s="85"/>
      <c r="K136" s="85"/>
      <c r="L136" s="85"/>
      <c r="M136" s="72"/>
      <c r="N136" s="72"/>
      <c r="O136" s="72"/>
      <c r="P136" s="71"/>
      <c r="Q136" s="71"/>
      <c r="R136" s="71"/>
      <c r="S136" s="71"/>
      <c r="T136" s="71"/>
      <c r="U136" s="36"/>
      <c r="V136" s="36"/>
      <c r="W136" s="36"/>
      <c r="X136" s="36"/>
      <c r="Y136" s="36"/>
      <c r="Z136" s="36"/>
      <c r="AA136" s="36"/>
      <c r="AB136" s="36"/>
      <c r="AC136" s="36"/>
    </row>
    <row r="137" spans="1:29" s="68" customFormat="1" x14ac:dyDescent="0.2">
      <c r="A137" s="2"/>
      <c r="D137" s="86"/>
      <c r="E137" s="86"/>
      <c r="F137" s="86"/>
      <c r="G137" s="86"/>
      <c r="H137" s="86"/>
      <c r="I137" s="2"/>
      <c r="J137" s="85"/>
      <c r="K137" s="85"/>
      <c r="L137" s="85"/>
      <c r="M137" s="72"/>
      <c r="N137" s="72"/>
      <c r="O137" s="72"/>
      <c r="P137" s="71"/>
      <c r="Q137" s="71"/>
      <c r="R137" s="71"/>
      <c r="S137" s="71"/>
      <c r="T137" s="71"/>
      <c r="U137" s="36"/>
      <c r="V137" s="36"/>
      <c r="W137" s="36"/>
      <c r="X137" s="36"/>
      <c r="Y137" s="36"/>
      <c r="Z137" s="36"/>
      <c r="AA137" s="36"/>
      <c r="AB137" s="36"/>
      <c r="AC137" s="36"/>
    </row>
    <row r="138" spans="1:29" s="68" customFormat="1" x14ac:dyDescent="0.2">
      <c r="A138" s="2"/>
      <c r="D138" s="86"/>
      <c r="E138" s="86"/>
      <c r="F138" s="86"/>
      <c r="G138" s="86"/>
      <c r="H138" s="86"/>
      <c r="I138" s="2"/>
      <c r="J138" s="85"/>
      <c r="K138" s="85"/>
      <c r="L138" s="85"/>
      <c r="M138" s="72"/>
      <c r="N138" s="72"/>
      <c r="O138" s="72"/>
      <c r="P138" s="71"/>
      <c r="Q138" s="71"/>
      <c r="R138" s="71"/>
      <c r="S138" s="71"/>
      <c r="T138" s="71"/>
      <c r="U138" s="36"/>
      <c r="V138" s="36"/>
      <c r="W138" s="36"/>
      <c r="X138" s="36"/>
      <c r="Y138" s="36"/>
      <c r="Z138" s="36"/>
      <c r="AA138" s="36"/>
      <c r="AB138" s="36"/>
      <c r="AC138" s="36"/>
    </row>
    <row r="139" spans="1:29" s="68" customFormat="1" x14ac:dyDescent="0.2">
      <c r="A139" s="2"/>
      <c r="D139" s="86"/>
      <c r="E139" s="86"/>
      <c r="F139" s="86"/>
      <c r="G139" s="86"/>
      <c r="H139" s="86"/>
      <c r="I139" s="2"/>
      <c r="J139" s="85"/>
      <c r="K139" s="85"/>
      <c r="L139" s="85"/>
      <c r="M139" s="72"/>
      <c r="N139" s="72"/>
      <c r="O139" s="72"/>
      <c r="P139" s="71"/>
      <c r="Q139" s="71"/>
      <c r="R139" s="71"/>
      <c r="S139" s="71"/>
      <c r="T139" s="71"/>
      <c r="U139" s="36"/>
      <c r="V139" s="36"/>
      <c r="W139" s="36"/>
      <c r="X139" s="36"/>
      <c r="Y139" s="36"/>
      <c r="Z139" s="36"/>
      <c r="AA139" s="36"/>
      <c r="AB139" s="36"/>
      <c r="AC139" s="36"/>
    </row>
    <row r="140" spans="1:29" s="68" customFormat="1" x14ac:dyDescent="0.2">
      <c r="A140" s="2"/>
      <c r="D140" s="86"/>
      <c r="E140" s="86"/>
      <c r="F140" s="86"/>
      <c r="G140" s="86"/>
      <c r="H140" s="86"/>
      <c r="I140" s="2"/>
      <c r="J140" s="85"/>
      <c r="K140" s="85"/>
      <c r="L140" s="85"/>
      <c r="M140" s="72"/>
      <c r="N140" s="72"/>
      <c r="O140" s="72"/>
      <c r="P140" s="71"/>
      <c r="Q140" s="71"/>
      <c r="R140" s="71"/>
      <c r="S140" s="71"/>
      <c r="T140" s="71"/>
      <c r="U140" s="36"/>
      <c r="V140" s="36"/>
      <c r="W140" s="36"/>
      <c r="X140" s="36"/>
      <c r="Y140" s="36"/>
      <c r="Z140" s="36"/>
      <c r="AA140" s="36"/>
      <c r="AB140" s="36"/>
      <c r="AC140" s="36"/>
    </row>
    <row r="141" spans="1:29" s="68" customFormat="1" x14ac:dyDescent="0.2">
      <c r="A141" s="2"/>
      <c r="D141" s="86"/>
      <c r="E141" s="86"/>
      <c r="F141" s="86"/>
      <c r="G141" s="86"/>
      <c r="H141" s="86"/>
      <c r="I141" s="2"/>
      <c r="J141" s="85"/>
      <c r="K141" s="85"/>
      <c r="L141" s="85"/>
      <c r="M141" s="72"/>
      <c r="N141" s="72"/>
      <c r="O141" s="72"/>
      <c r="P141" s="71"/>
      <c r="Q141" s="71"/>
      <c r="R141" s="71"/>
      <c r="S141" s="71"/>
      <c r="T141" s="71"/>
      <c r="U141" s="36"/>
      <c r="V141" s="36"/>
      <c r="W141" s="36"/>
      <c r="X141" s="36"/>
      <c r="Y141" s="36"/>
      <c r="Z141" s="36"/>
      <c r="AA141" s="36"/>
      <c r="AB141" s="36"/>
      <c r="AC141" s="36"/>
    </row>
    <row r="142" spans="1:29" s="68" customFormat="1" x14ac:dyDescent="0.2">
      <c r="A142" s="2"/>
      <c r="D142" s="86"/>
      <c r="E142" s="86"/>
      <c r="F142" s="86"/>
      <c r="G142" s="86"/>
      <c r="H142" s="86"/>
      <c r="I142" s="2"/>
      <c r="J142" s="85"/>
      <c r="K142" s="85"/>
      <c r="L142" s="85"/>
      <c r="M142" s="72"/>
      <c r="N142" s="72"/>
      <c r="O142" s="72"/>
      <c r="P142" s="71"/>
      <c r="Q142" s="71"/>
      <c r="R142" s="71"/>
      <c r="S142" s="71"/>
      <c r="T142" s="71"/>
      <c r="U142" s="36"/>
      <c r="V142" s="36"/>
      <c r="W142" s="36"/>
      <c r="X142" s="36"/>
      <c r="Y142" s="36"/>
      <c r="Z142" s="36"/>
      <c r="AA142" s="36"/>
      <c r="AB142" s="36"/>
      <c r="AC142" s="36"/>
    </row>
    <row r="143" spans="1:29" s="68" customFormat="1" x14ac:dyDescent="0.2">
      <c r="A143" s="2"/>
      <c r="D143" s="86"/>
      <c r="E143" s="86"/>
      <c r="F143" s="86"/>
      <c r="G143" s="86"/>
      <c r="H143" s="86"/>
      <c r="I143" s="2"/>
      <c r="J143" s="85"/>
      <c r="K143" s="85"/>
      <c r="L143" s="85"/>
      <c r="M143" s="72"/>
      <c r="N143" s="72"/>
      <c r="O143" s="72"/>
      <c r="P143" s="71"/>
      <c r="Q143" s="71"/>
      <c r="R143" s="71"/>
      <c r="S143" s="71"/>
      <c r="T143" s="71"/>
      <c r="U143" s="36"/>
      <c r="V143" s="36"/>
      <c r="W143" s="36"/>
      <c r="X143" s="36"/>
      <c r="Y143" s="36"/>
      <c r="Z143" s="36"/>
      <c r="AA143" s="36"/>
      <c r="AB143" s="36"/>
      <c r="AC143" s="36"/>
    </row>
    <row r="144" spans="1:29" s="68" customFormat="1" x14ac:dyDescent="0.2">
      <c r="A144" s="2"/>
      <c r="D144" s="86"/>
      <c r="E144" s="86"/>
      <c r="F144" s="86"/>
      <c r="G144" s="86"/>
      <c r="H144" s="86"/>
      <c r="I144" s="2"/>
      <c r="J144" s="85"/>
      <c r="K144" s="85"/>
      <c r="L144" s="85"/>
      <c r="M144" s="72"/>
      <c r="N144" s="72"/>
      <c r="O144" s="72"/>
      <c r="P144" s="71"/>
      <c r="Q144" s="71"/>
      <c r="R144" s="71"/>
      <c r="S144" s="71"/>
      <c r="T144" s="71"/>
      <c r="U144" s="36"/>
      <c r="V144" s="36"/>
      <c r="W144" s="36"/>
      <c r="X144" s="36"/>
      <c r="Y144" s="36"/>
      <c r="Z144" s="36"/>
      <c r="AA144" s="36"/>
      <c r="AB144" s="36"/>
      <c r="AC144" s="36"/>
    </row>
    <row r="145" spans="1:29" s="68" customFormat="1" x14ac:dyDescent="0.2">
      <c r="A145" s="2"/>
      <c r="D145" s="86"/>
      <c r="E145" s="86"/>
      <c r="F145" s="86"/>
      <c r="G145" s="86"/>
      <c r="H145" s="86"/>
      <c r="I145" s="2"/>
      <c r="J145" s="85"/>
      <c r="K145" s="85"/>
      <c r="L145" s="85"/>
      <c r="M145" s="72"/>
      <c r="N145" s="72"/>
      <c r="O145" s="72"/>
      <c r="P145" s="71"/>
      <c r="Q145" s="71"/>
      <c r="R145" s="71"/>
      <c r="S145" s="71"/>
      <c r="T145" s="71"/>
      <c r="U145" s="36"/>
      <c r="V145" s="36"/>
      <c r="W145" s="36"/>
      <c r="X145" s="36"/>
      <c r="Y145" s="36"/>
      <c r="Z145" s="36"/>
      <c r="AA145" s="36"/>
      <c r="AB145" s="36"/>
      <c r="AC145" s="36"/>
    </row>
    <row r="146" spans="1:29" s="68" customFormat="1" x14ac:dyDescent="0.2">
      <c r="A146" s="2"/>
      <c r="D146" s="86"/>
      <c r="E146" s="86"/>
      <c r="F146" s="86"/>
      <c r="G146" s="86"/>
      <c r="H146" s="86"/>
      <c r="I146" s="2"/>
      <c r="J146" s="85"/>
      <c r="K146" s="85"/>
      <c r="L146" s="85"/>
      <c r="M146" s="72"/>
      <c r="N146" s="72"/>
      <c r="O146" s="72"/>
      <c r="P146" s="71"/>
      <c r="Q146" s="71"/>
      <c r="R146" s="71"/>
      <c r="S146" s="71"/>
      <c r="T146" s="71"/>
      <c r="U146" s="36"/>
      <c r="V146" s="36"/>
      <c r="W146" s="36"/>
      <c r="X146" s="36"/>
      <c r="Y146" s="36"/>
      <c r="Z146" s="36"/>
      <c r="AA146" s="36"/>
      <c r="AB146" s="36"/>
      <c r="AC146" s="36"/>
    </row>
    <row r="147" spans="1:29" s="68" customFormat="1" x14ac:dyDescent="0.2">
      <c r="A147" s="2"/>
      <c r="D147" s="86"/>
      <c r="E147" s="86"/>
      <c r="F147" s="86"/>
      <c r="G147" s="86"/>
      <c r="H147" s="86"/>
      <c r="I147" s="2"/>
      <c r="J147" s="85"/>
      <c r="K147" s="85"/>
      <c r="L147" s="85"/>
      <c r="M147" s="72"/>
      <c r="N147" s="72"/>
      <c r="O147" s="72"/>
      <c r="P147" s="71"/>
      <c r="Q147" s="71"/>
      <c r="R147" s="71"/>
      <c r="S147" s="71"/>
      <c r="T147" s="71"/>
      <c r="U147" s="36"/>
      <c r="V147" s="36"/>
      <c r="W147" s="36"/>
      <c r="X147" s="36"/>
      <c r="Y147" s="36"/>
      <c r="Z147" s="36"/>
      <c r="AA147" s="36"/>
      <c r="AB147" s="36"/>
      <c r="AC147" s="36"/>
    </row>
    <row r="148" spans="1:29" s="68" customFormat="1" x14ac:dyDescent="0.2">
      <c r="A148" s="2"/>
      <c r="D148" s="86"/>
      <c r="E148" s="86"/>
      <c r="F148" s="2"/>
      <c r="G148" s="2"/>
      <c r="H148" s="2"/>
      <c r="I148" s="2"/>
      <c r="J148" s="85"/>
      <c r="K148" s="85"/>
      <c r="L148" s="85"/>
      <c r="M148" s="72"/>
      <c r="N148" s="72"/>
      <c r="O148" s="72"/>
      <c r="P148" s="71"/>
      <c r="Q148" s="71"/>
      <c r="R148" s="71"/>
      <c r="S148" s="71"/>
      <c r="T148" s="71"/>
      <c r="U148" s="36"/>
      <c r="V148" s="36"/>
      <c r="W148" s="36"/>
      <c r="X148" s="36"/>
      <c r="Y148" s="36"/>
      <c r="Z148" s="36"/>
      <c r="AA148" s="36"/>
      <c r="AB148" s="36"/>
      <c r="AC148" s="36"/>
    </row>
    <row r="149" spans="1:29" s="68" customFormat="1" x14ac:dyDescent="0.2">
      <c r="A149" s="2"/>
      <c r="D149" s="86"/>
      <c r="E149" s="86"/>
      <c r="F149" s="2"/>
      <c r="G149" s="2"/>
      <c r="H149" s="2"/>
      <c r="I149" s="2"/>
      <c r="J149" s="85"/>
      <c r="K149" s="85"/>
      <c r="L149" s="85"/>
      <c r="M149" s="72"/>
      <c r="N149" s="72"/>
      <c r="O149" s="72"/>
      <c r="P149" s="71"/>
      <c r="Q149" s="71"/>
      <c r="R149" s="71"/>
      <c r="S149" s="71"/>
      <c r="T149" s="71"/>
      <c r="U149" s="36"/>
      <c r="V149" s="36"/>
      <c r="W149" s="36"/>
      <c r="X149" s="36"/>
      <c r="Y149" s="36"/>
      <c r="Z149" s="36"/>
      <c r="AA149" s="36"/>
      <c r="AB149" s="36"/>
      <c r="AC149" s="36"/>
    </row>
    <row r="150" spans="1:29" s="68" customFormat="1" x14ac:dyDescent="0.2">
      <c r="A150" s="2"/>
      <c r="D150" s="86"/>
      <c r="E150" s="86"/>
      <c r="F150" s="2"/>
      <c r="G150" s="2"/>
      <c r="H150" s="2"/>
      <c r="I150" s="2"/>
      <c r="J150" s="85"/>
      <c r="K150" s="85"/>
      <c r="L150" s="85"/>
      <c r="M150" s="72"/>
      <c r="N150" s="72"/>
      <c r="O150" s="72"/>
      <c r="P150" s="71"/>
      <c r="Q150" s="71"/>
      <c r="R150" s="71"/>
      <c r="S150" s="71"/>
      <c r="T150" s="71"/>
      <c r="U150" s="36"/>
      <c r="V150" s="36"/>
      <c r="W150" s="36"/>
      <c r="X150" s="36"/>
      <c r="Y150" s="36"/>
      <c r="Z150" s="36"/>
      <c r="AA150" s="36"/>
      <c r="AB150" s="36"/>
      <c r="AC150" s="36"/>
    </row>
    <row r="151" spans="1:29" s="68" customFormat="1" x14ac:dyDescent="0.2">
      <c r="A151" s="2"/>
      <c r="D151" s="86"/>
      <c r="E151" s="86"/>
      <c r="F151" s="2"/>
      <c r="G151" s="2"/>
      <c r="H151" s="2"/>
      <c r="I151" s="2"/>
      <c r="J151" s="85"/>
      <c r="K151" s="85"/>
      <c r="L151" s="85"/>
      <c r="M151" s="72"/>
      <c r="N151" s="72"/>
      <c r="O151" s="72"/>
      <c r="P151" s="71"/>
      <c r="Q151" s="71"/>
      <c r="R151" s="71"/>
      <c r="S151" s="71"/>
      <c r="T151" s="71"/>
      <c r="U151" s="36"/>
      <c r="V151" s="36"/>
      <c r="W151" s="36"/>
      <c r="X151" s="36"/>
      <c r="Y151" s="36"/>
      <c r="Z151" s="36"/>
      <c r="AA151" s="36"/>
      <c r="AB151" s="36"/>
      <c r="AC151" s="36"/>
    </row>
    <row r="152" spans="1:29" s="68" customFormat="1" x14ac:dyDescent="0.2">
      <c r="A152" s="2"/>
      <c r="D152" s="86"/>
      <c r="E152" s="86"/>
      <c r="F152" s="2"/>
      <c r="G152" s="2"/>
      <c r="H152" s="2"/>
      <c r="I152" s="2"/>
      <c r="J152" s="85"/>
      <c r="K152" s="85"/>
      <c r="L152" s="85"/>
      <c r="M152" s="72"/>
      <c r="N152" s="72"/>
      <c r="O152" s="72"/>
      <c r="P152" s="71"/>
      <c r="Q152" s="71"/>
      <c r="R152" s="71"/>
      <c r="S152" s="71"/>
      <c r="T152" s="71"/>
      <c r="U152" s="36"/>
      <c r="V152" s="36"/>
      <c r="W152" s="36"/>
      <c r="X152" s="36"/>
      <c r="Y152" s="36"/>
      <c r="Z152" s="36"/>
      <c r="AA152" s="36"/>
      <c r="AB152" s="36"/>
      <c r="AC152" s="36"/>
    </row>
    <row r="153" spans="1:29" s="68" customFormat="1" x14ac:dyDescent="0.2">
      <c r="A153" s="2"/>
      <c r="D153" s="86"/>
      <c r="E153" s="86"/>
      <c r="F153" s="2"/>
      <c r="G153" s="2"/>
      <c r="H153" s="2"/>
      <c r="I153" s="2"/>
      <c r="J153" s="85"/>
      <c r="K153" s="85"/>
      <c r="L153" s="85"/>
      <c r="M153" s="72"/>
      <c r="N153" s="72"/>
      <c r="O153" s="72"/>
      <c r="P153" s="71"/>
      <c r="Q153" s="71"/>
      <c r="R153" s="71"/>
      <c r="S153" s="71"/>
      <c r="T153" s="71"/>
      <c r="U153" s="36"/>
      <c r="V153" s="36"/>
      <c r="W153" s="36"/>
      <c r="X153" s="36"/>
      <c r="Y153" s="36"/>
      <c r="Z153" s="36"/>
      <c r="AA153" s="36"/>
      <c r="AB153" s="36"/>
      <c r="AC153" s="36"/>
    </row>
    <row r="154" spans="1:29" s="68" customFormat="1" x14ac:dyDescent="0.2">
      <c r="A154" s="2"/>
      <c r="D154" s="86"/>
      <c r="E154" s="86"/>
      <c r="F154" s="2"/>
      <c r="G154" s="2"/>
      <c r="H154" s="2"/>
      <c r="I154" s="2"/>
      <c r="J154" s="85"/>
      <c r="K154" s="85"/>
      <c r="L154" s="85"/>
      <c r="M154" s="72"/>
      <c r="N154" s="72"/>
      <c r="O154" s="72"/>
      <c r="P154" s="71"/>
      <c r="Q154" s="71"/>
      <c r="R154" s="71"/>
      <c r="S154" s="71"/>
      <c r="T154" s="71"/>
      <c r="U154" s="36"/>
      <c r="V154" s="36"/>
      <c r="W154" s="36"/>
      <c r="X154" s="36"/>
      <c r="Y154" s="36"/>
      <c r="Z154" s="36"/>
      <c r="AA154" s="36"/>
      <c r="AB154" s="36"/>
      <c r="AC154" s="36"/>
    </row>
    <row r="155" spans="1:29" s="68" customFormat="1" x14ac:dyDescent="0.2">
      <c r="A155" s="2"/>
      <c r="D155" s="86"/>
      <c r="E155" s="86"/>
      <c r="F155" s="2"/>
      <c r="G155" s="2"/>
      <c r="H155" s="2"/>
      <c r="I155" s="2"/>
      <c r="J155" s="85"/>
      <c r="K155" s="85"/>
      <c r="L155" s="85"/>
      <c r="M155" s="72"/>
      <c r="N155" s="72"/>
      <c r="O155" s="72"/>
      <c r="P155" s="71"/>
      <c r="Q155" s="71"/>
      <c r="R155" s="71"/>
      <c r="S155" s="71"/>
      <c r="T155" s="71"/>
      <c r="U155" s="36"/>
      <c r="V155" s="36"/>
      <c r="W155" s="36"/>
      <c r="X155" s="36"/>
      <c r="Y155" s="36"/>
      <c r="Z155" s="36"/>
      <c r="AA155" s="36"/>
      <c r="AB155" s="36"/>
      <c r="AC155" s="36"/>
    </row>
    <row r="156" spans="1:29" s="68" customFormat="1" x14ac:dyDescent="0.2">
      <c r="A156" s="2"/>
      <c r="D156" s="86"/>
      <c r="E156" s="86"/>
      <c r="F156" s="2"/>
      <c r="G156" s="2"/>
      <c r="H156" s="2"/>
      <c r="I156" s="2"/>
      <c r="J156" s="85"/>
      <c r="K156" s="85"/>
      <c r="L156" s="85"/>
      <c r="M156" s="72"/>
      <c r="N156" s="72"/>
      <c r="O156" s="72"/>
      <c r="P156" s="71"/>
      <c r="Q156" s="71"/>
      <c r="R156" s="71"/>
      <c r="S156" s="71"/>
      <c r="T156" s="71"/>
      <c r="U156" s="36"/>
      <c r="V156" s="36"/>
      <c r="W156" s="36"/>
      <c r="X156" s="36"/>
      <c r="Y156" s="36"/>
      <c r="Z156" s="36"/>
      <c r="AA156" s="36"/>
      <c r="AB156" s="36"/>
      <c r="AC156" s="36"/>
    </row>
    <row r="157" spans="1:29" s="68" customFormat="1" x14ac:dyDescent="0.2">
      <c r="A157" s="2"/>
      <c r="D157" s="86"/>
      <c r="E157" s="86"/>
      <c r="F157" s="2"/>
      <c r="G157" s="2"/>
      <c r="H157" s="2"/>
      <c r="I157" s="2"/>
      <c r="J157" s="85"/>
      <c r="K157" s="85"/>
      <c r="L157" s="85"/>
      <c r="M157" s="72"/>
      <c r="N157" s="72"/>
      <c r="O157" s="72"/>
      <c r="P157" s="71"/>
      <c r="Q157" s="71"/>
      <c r="R157" s="71"/>
      <c r="S157" s="71"/>
      <c r="T157" s="71"/>
      <c r="U157" s="36"/>
      <c r="V157" s="36"/>
      <c r="W157" s="36"/>
      <c r="X157" s="36"/>
      <c r="Y157" s="36"/>
      <c r="Z157" s="36"/>
      <c r="AA157" s="36"/>
      <c r="AB157" s="36"/>
      <c r="AC157" s="36"/>
    </row>
    <row r="158" spans="1:29" s="68" customFormat="1" x14ac:dyDescent="0.2">
      <c r="A158" s="2"/>
      <c r="D158" s="86"/>
      <c r="E158" s="86"/>
      <c r="F158" s="2"/>
      <c r="G158" s="2"/>
      <c r="H158" s="2"/>
      <c r="I158" s="2"/>
      <c r="J158" s="85"/>
      <c r="K158" s="85"/>
      <c r="L158" s="85"/>
      <c r="M158" s="72"/>
      <c r="N158" s="72"/>
      <c r="O158" s="72"/>
      <c r="P158" s="71"/>
      <c r="Q158" s="71"/>
      <c r="R158" s="71"/>
      <c r="S158" s="71"/>
      <c r="T158" s="71"/>
      <c r="U158" s="36"/>
      <c r="V158" s="36"/>
      <c r="W158" s="36"/>
      <c r="X158" s="36"/>
      <c r="Y158" s="36"/>
      <c r="Z158" s="36"/>
      <c r="AA158" s="36"/>
      <c r="AB158" s="36"/>
      <c r="AC158" s="36"/>
    </row>
    <row r="159" spans="1:29" s="68" customFormat="1" x14ac:dyDescent="0.2">
      <c r="A159" s="2"/>
      <c r="D159" s="86"/>
      <c r="E159" s="86"/>
      <c r="F159" s="2"/>
      <c r="G159" s="2"/>
      <c r="H159" s="2"/>
      <c r="I159" s="2"/>
      <c r="J159" s="85"/>
      <c r="K159" s="85"/>
      <c r="L159" s="85"/>
      <c r="M159" s="72"/>
      <c r="N159" s="72"/>
      <c r="O159" s="72"/>
      <c r="P159" s="71"/>
      <c r="Q159" s="71"/>
      <c r="R159" s="71"/>
      <c r="S159" s="71"/>
      <c r="T159" s="71"/>
      <c r="U159" s="36"/>
      <c r="V159" s="36"/>
      <c r="W159" s="36"/>
      <c r="X159" s="36"/>
      <c r="Y159" s="36"/>
      <c r="Z159" s="36"/>
      <c r="AA159" s="36"/>
      <c r="AB159" s="36"/>
      <c r="AC159" s="36"/>
    </row>
    <row r="160" spans="1:29" s="68" customFormat="1" x14ac:dyDescent="0.2">
      <c r="A160" s="2"/>
      <c r="D160" s="86"/>
      <c r="E160" s="78"/>
      <c r="F160" s="2"/>
      <c r="G160" s="2"/>
      <c r="H160" s="2"/>
      <c r="I160" s="2"/>
      <c r="J160" s="85"/>
      <c r="K160" s="85"/>
      <c r="L160" s="85"/>
      <c r="M160" s="72"/>
      <c r="N160" s="72"/>
      <c r="O160" s="72"/>
      <c r="P160" s="71"/>
      <c r="Q160" s="71"/>
      <c r="R160" s="71"/>
      <c r="S160" s="71"/>
      <c r="T160" s="71"/>
      <c r="U160" s="36"/>
      <c r="V160" s="36"/>
      <c r="W160" s="36"/>
      <c r="X160" s="36"/>
      <c r="Y160" s="36"/>
      <c r="Z160" s="36"/>
      <c r="AA160" s="36"/>
      <c r="AB160" s="36"/>
      <c r="AC160" s="36"/>
    </row>
    <row r="161" spans="1:12" x14ac:dyDescent="0.2">
      <c r="A161" s="2"/>
      <c r="B161" s="68"/>
      <c r="C161" s="68"/>
      <c r="D161" s="86"/>
      <c r="E161" s="2"/>
      <c r="F161" s="2"/>
      <c r="G161" s="2"/>
      <c r="H161" s="2"/>
      <c r="I161" s="2"/>
      <c r="J161" s="85"/>
      <c r="K161" s="85"/>
      <c r="L161" s="85"/>
    </row>
    <row r="162" spans="1:12" x14ac:dyDescent="0.2">
      <c r="A162" s="2"/>
      <c r="B162" s="68"/>
      <c r="C162" s="68"/>
      <c r="D162" s="86"/>
      <c r="E162" s="2"/>
      <c r="F162" s="2"/>
      <c r="G162" s="2"/>
      <c r="H162" s="2"/>
      <c r="I162" s="2"/>
      <c r="J162" s="85"/>
      <c r="K162" s="85"/>
      <c r="L162" s="85"/>
    </row>
    <row r="163" spans="1:12" x14ac:dyDescent="0.2">
      <c r="A163" s="2"/>
      <c r="B163" s="37"/>
      <c r="C163" s="37"/>
      <c r="D163" s="86"/>
      <c r="E163" s="2"/>
      <c r="F163" s="2"/>
      <c r="G163" s="2"/>
      <c r="H163" s="2"/>
      <c r="I163" s="2"/>
    </row>
    <row r="164" spans="1:12" x14ac:dyDescent="0.2">
      <c r="A164" s="2"/>
      <c r="B164" s="37"/>
      <c r="C164" s="37"/>
      <c r="D164" s="86"/>
      <c r="E164" s="2"/>
      <c r="F164" s="2"/>
      <c r="G164" s="2"/>
      <c r="H164" s="2"/>
      <c r="I164" s="2"/>
    </row>
    <row r="165" spans="1:12" x14ac:dyDescent="0.2">
      <c r="A165" s="2"/>
      <c r="D165" s="86"/>
      <c r="E165" s="2"/>
      <c r="F165" s="2"/>
      <c r="G165" s="2"/>
      <c r="H165" s="2"/>
      <c r="I165" s="2"/>
    </row>
    <row r="166" spans="1:12" x14ac:dyDescent="0.2">
      <c r="A166" s="2"/>
      <c r="D166" s="2"/>
      <c r="E166" s="2"/>
      <c r="F166" s="2"/>
      <c r="G166" s="2"/>
      <c r="H166" s="2"/>
      <c r="I166" s="2"/>
    </row>
    <row r="167" spans="1:12" x14ac:dyDescent="0.2">
      <c r="A167" s="2"/>
      <c r="D167" s="2"/>
      <c r="E167" s="2"/>
      <c r="F167" s="2"/>
      <c r="G167" s="2"/>
      <c r="H167" s="2"/>
      <c r="I167" s="2"/>
    </row>
    <row r="168" spans="1:12" x14ac:dyDescent="0.2">
      <c r="A168" s="2"/>
      <c r="D168" s="2"/>
      <c r="E168" s="2"/>
      <c r="F168" s="2"/>
      <c r="G168" s="2"/>
      <c r="H168" s="2"/>
      <c r="I168" s="2"/>
    </row>
    <row r="169" spans="1:12" x14ac:dyDescent="0.2">
      <c r="A169" s="2"/>
      <c r="D169" s="2"/>
      <c r="E169" s="2"/>
      <c r="F169" s="2"/>
      <c r="G169" s="2"/>
      <c r="H169" s="2"/>
      <c r="I169" s="2"/>
    </row>
    <row r="170" spans="1:12" x14ac:dyDescent="0.2">
      <c r="A170" s="2"/>
      <c r="D170" s="2"/>
      <c r="E170" s="2"/>
      <c r="F170" s="2"/>
      <c r="G170" s="2"/>
      <c r="H170" s="2"/>
      <c r="I170" s="2"/>
    </row>
    <row r="171" spans="1:12" x14ac:dyDescent="0.2">
      <c r="A171" s="2"/>
      <c r="D171" s="2"/>
      <c r="E171" s="2"/>
      <c r="F171" s="2"/>
      <c r="G171" s="2"/>
      <c r="H171" s="2"/>
      <c r="I171" s="2"/>
    </row>
    <row r="172" spans="1:12" x14ac:dyDescent="0.2">
      <c r="A172" s="2"/>
      <c r="D172" s="2"/>
      <c r="E172" s="2"/>
    </row>
    <row r="173" spans="1:12" x14ac:dyDescent="0.2">
      <c r="A173" s="2"/>
      <c r="C173" s="72"/>
      <c r="D173" s="72"/>
      <c r="E173" s="2"/>
    </row>
    <row r="174" spans="1:12" x14ac:dyDescent="0.2">
      <c r="C174" s="72"/>
      <c r="D174" s="72"/>
    </row>
    <row r="175" spans="1:12" x14ac:dyDescent="0.2">
      <c r="C175" s="72"/>
      <c r="D175" s="72"/>
    </row>
    <row r="176" spans="1:12" x14ac:dyDescent="0.2">
      <c r="C176" s="2"/>
      <c r="D176" s="2"/>
    </row>
  </sheetData>
  <mergeCells count="8">
    <mergeCell ref="C7:K7"/>
    <mergeCell ref="C32:J32"/>
    <mergeCell ref="C33:J33"/>
    <mergeCell ref="C8:K8"/>
    <mergeCell ref="I10:I11"/>
    <mergeCell ref="J10:J11"/>
    <mergeCell ref="K10:K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28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178"/>
  <sheetViews>
    <sheetView showGridLines="0" zoomScaleNormal="100" zoomScaleSheetLayoutView="100" workbookViewId="0"/>
  </sheetViews>
  <sheetFormatPr baseColWidth="10" defaultColWidth="11.44140625" defaultRowHeight="13.1" x14ac:dyDescent="0.25"/>
  <cols>
    <col min="1" max="1" width="1.88671875" style="44" customWidth="1"/>
    <col min="2" max="2" width="13" style="44" customWidth="1"/>
    <col min="3" max="8" width="10.6640625" style="44" customWidth="1"/>
    <col min="9" max="11" width="10.88671875" style="44" customWidth="1"/>
    <col min="12" max="12" width="1.88671875" style="44" customWidth="1"/>
    <col min="13" max="15" width="11.44140625" style="282"/>
    <col min="16" max="17" width="15.5546875" style="71" customWidth="1"/>
    <col min="18" max="20" width="11.44140625" style="71"/>
    <col min="21" max="29" width="11.44140625" style="36"/>
    <col min="30" max="16384" width="11.44140625" style="37"/>
  </cols>
  <sheetData>
    <row r="1" spans="1:20" ht="30.8" customHeight="1" x14ac:dyDescent="0.25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122"/>
      <c r="P1" s="70" t="s">
        <v>60</v>
      </c>
      <c r="Q1" s="70"/>
      <c r="R1" s="70"/>
    </row>
    <row r="2" spans="1:20" ht="15.05" x14ac:dyDescent="0.3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124"/>
      <c r="N2" s="71"/>
      <c r="O2" s="71"/>
      <c r="P2" s="328"/>
      <c r="Q2" s="94"/>
      <c r="R2" s="325"/>
    </row>
    <row r="3" spans="1:20" ht="15.05" x14ac:dyDescent="0.3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124"/>
      <c r="N3" s="71"/>
      <c r="O3" s="71"/>
      <c r="P3" s="328"/>
      <c r="Q3" s="94"/>
      <c r="R3" s="325"/>
    </row>
    <row r="4" spans="1:20" ht="15.05" x14ac:dyDescent="0.3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125"/>
      <c r="N4" s="71"/>
      <c r="O4" s="71"/>
      <c r="P4" s="328"/>
      <c r="Q4" s="94"/>
      <c r="R4" s="325"/>
    </row>
    <row r="5" spans="1:20" ht="15.05" x14ac:dyDescent="0.3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125"/>
      <c r="N5" s="71"/>
      <c r="O5" s="71"/>
      <c r="P5" s="328"/>
      <c r="Q5" s="94"/>
      <c r="R5" s="325"/>
    </row>
    <row r="6" spans="1:20" ht="15.05" x14ac:dyDescent="0.3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125"/>
      <c r="N6" s="71"/>
      <c r="O6" s="71"/>
      <c r="P6" s="328"/>
      <c r="Q6" s="94"/>
      <c r="R6" s="325"/>
    </row>
    <row r="7" spans="1:20" ht="15.05" x14ac:dyDescent="0.3">
      <c r="A7" s="38"/>
      <c r="B7" s="39"/>
      <c r="C7" s="357" t="s">
        <v>61</v>
      </c>
      <c r="D7" s="357"/>
      <c r="E7" s="357"/>
      <c r="F7" s="357"/>
      <c r="G7" s="357"/>
      <c r="H7" s="357"/>
      <c r="I7" s="357"/>
      <c r="J7" s="357"/>
      <c r="K7" s="357"/>
      <c r="L7" s="132"/>
      <c r="N7" s="329"/>
      <c r="O7" s="71"/>
      <c r="P7" s="328"/>
      <c r="Q7" s="94"/>
      <c r="R7" s="325"/>
    </row>
    <row r="8" spans="1:20" ht="15.05" x14ac:dyDescent="0.3">
      <c r="A8" s="38"/>
      <c r="B8" s="39"/>
      <c r="C8" s="357" t="s">
        <v>223</v>
      </c>
      <c r="D8" s="357"/>
      <c r="E8" s="357"/>
      <c r="F8" s="357"/>
      <c r="G8" s="357"/>
      <c r="H8" s="357"/>
      <c r="I8" s="357"/>
      <c r="J8" s="357"/>
      <c r="K8" s="357"/>
      <c r="L8" s="125"/>
      <c r="N8" s="329"/>
      <c r="O8" s="71"/>
      <c r="P8" s="328"/>
      <c r="Q8" s="94"/>
      <c r="R8" s="325"/>
    </row>
    <row r="9" spans="1:20" ht="15.05" x14ac:dyDescent="0.3">
      <c r="A9" s="38"/>
      <c r="B9" s="39"/>
      <c r="C9" s="42"/>
      <c r="D9" s="42"/>
      <c r="E9" s="42"/>
      <c r="F9" s="42"/>
      <c r="G9" s="42"/>
      <c r="H9" s="42"/>
      <c r="I9" s="39"/>
      <c r="J9" s="39"/>
      <c r="K9" s="18"/>
      <c r="L9" s="125"/>
      <c r="N9" s="71"/>
      <c r="O9" s="71"/>
      <c r="P9" s="328"/>
      <c r="Q9" s="94"/>
      <c r="R9" s="325"/>
    </row>
    <row r="10" spans="1:20" ht="15.75" customHeight="1" x14ac:dyDescent="0.3">
      <c r="A10" s="38"/>
      <c r="C10" s="357"/>
      <c r="D10" s="357"/>
      <c r="E10" s="357"/>
      <c r="F10" s="357"/>
      <c r="G10" s="357"/>
      <c r="H10" s="357"/>
      <c r="I10" s="346" t="s">
        <v>219</v>
      </c>
      <c r="J10" s="366" t="s">
        <v>220</v>
      </c>
      <c r="K10" s="346" t="s">
        <v>206</v>
      </c>
      <c r="L10" s="125"/>
      <c r="M10" s="71"/>
      <c r="N10" s="71"/>
      <c r="O10" s="71"/>
      <c r="P10" s="328"/>
      <c r="Q10" s="94"/>
      <c r="R10" s="325"/>
    </row>
    <row r="11" spans="1:20" ht="15.05" x14ac:dyDescent="0.3">
      <c r="A11" s="38"/>
      <c r="C11" s="45">
        <v>2020</v>
      </c>
      <c r="D11" s="45">
        <v>2021</v>
      </c>
      <c r="E11" s="45">
        <v>2022</v>
      </c>
      <c r="F11" s="45">
        <v>2023</v>
      </c>
      <c r="G11" s="45">
        <v>2024</v>
      </c>
      <c r="H11" s="45">
        <v>2025</v>
      </c>
      <c r="I11" s="346"/>
      <c r="J11" s="346"/>
      <c r="K11" s="346"/>
      <c r="L11" s="125"/>
      <c r="M11" s="71"/>
      <c r="N11" s="71"/>
      <c r="O11" s="71"/>
      <c r="P11" s="328"/>
      <c r="Q11" s="94"/>
      <c r="R11" s="325"/>
    </row>
    <row r="12" spans="1:20" ht="11.95" customHeight="1" x14ac:dyDescent="0.3">
      <c r="A12" s="38"/>
      <c r="C12" s="42"/>
      <c r="D12" s="42"/>
      <c r="E12" s="42"/>
      <c r="F12" s="42"/>
      <c r="G12" s="42"/>
      <c r="H12" s="42"/>
      <c r="I12" s="42"/>
      <c r="J12" s="42"/>
      <c r="K12" s="42"/>
      <c r="L12" s="125"/>
      <c r="M12" s="71"/>
      <c r="N12" s="71"/>
      <c r="O12" s="71"/>
      <c r="P12" s="330"/>
      <c r="Q12" s="94"/>
      <c r="R12" s="325"/>
    </row>
    <row r="13" spans="1:20" ht="15.05" x14ac:dyDescent="0.3">
      <c r="A13" s="38"/>
      <c r="B13" s="2" t="s">
        <v>44</v>
      </c>
      <c r="C13" s="87">
        <v>33928.144080000013</v>
      </c>
      <c r="D13" s="87">
        <v>26935.559109999987</v>
      </c>
      <c r="E13" s="87">
        <v>43707.589750000014</v>
      </c>
      <c r="F13" s="87">
        <v>30159.067950000001</v>
      </c>
      <c r="G13" s="87">
        <v>29900.769680000005</v>
      </c>
      <c r="H13" s="87">
        <v>41219.623719999967</v>
      </c>
      <c r="I13" s="263">
        <v>37.854724681454968</v>
      </c>
      <c r="J13" s="263">
        <v>137.85472468145497</v>
      </c>
      <c r="K13" s="263">
        <v>-0.85645309207904585</v>
      </c>
      <c r="L13" s="125"/>
      <c r="M13" s="71">
        <v>1</v>
      </c>
      <c r="N13" s="71"/>
      <c r="O13" s="71"/>
      <c r="P13" s="330"/>
      <c r="Q13" s="94"/>
      <c r="R13" s="331"/>
      <c r="S13" s="134"/>
      <c r="T13" s="134"/>
    </row>
    <row r="14" spans="1:20" ht="15.05" x14ac:dyDescent="0.3">
      <c r="A14" s="38"/>
      <c r="B14" s="2" t="s">
        <v>45</v>
      </c>
      <c r="C14" s="87">
        <v>28585.10262999999</v>
      </c>
      <c r="D14" s="87">
        <v>31442.812650000011</v>
      </c>
      <c r="E14" s="87">
        <v>42752.103389999989</v>
      </c>
      <c r="F14" s="87">
        <v>27404.619319999994</v>
      </c>
      <c r="G14" s="87">
        <v>30040.295340000001</v>
      </c>
      <c r="H14" s="87">
        <v>36941.699400000005</v>
      </c>
      <c r="I14" s="263">
        <v>22.973822267354606</v>
      </c>
      <c r="J14" s="263">
        <v>122.97382226735461</v>
      </c>
      <c r="K14" s="263">
        <v>9.6176341266542629</v>
      </c>
      <c r="L14" s="125"/>
      <c r="M14" s="71">
        <v>1</v>
      </c>
      <c r="N14" s="71">
        <v>2018</v>
      </c>
      <c r="O14" s="71">
        <v>1</v>
      </c>
      <c r="P14" s="330">
        <v>28591448.459999997</v>
      </c>
      <c r="Q14" s="94">
        <v>43101</v>
      </c>
      <c r="R14" s="331">
        <v>28.591448459999999</v>
      </c>
      <c r="S14" s="134"/>
      <c r="T14" s="134"/>
    </row>
    <row r="15" spans="1:20" ht="15.05" x14ac:dyDescent="0.3">
      <c r="A15" s="38"/>
      <c r="B15" s="2" t="s">
        <v>46</v>
      </c>
      <c r="C15" s="87">
        <v>23748.715500000002</v>
      </c>
      <c r="D15" s="87">
        <v>34971.504990000001</v>
      </c>
      <c r="E15" s="87">
        <v>41889.491439999998</v>
      </c>
      <c r="F15" s="87">
        <v>31833.066299999995</v>
      </c>
      <c r="G15" s="87">
        <v>25210.295990000002</v>
      </c>
      <c r="H15" s="87">
        <v>43077.357029999977</v>
      </c>
      <c r="I15" s="263">
        <v>70.872079594333925</v>
      </c>
      <c r="J15" s="263">
        <v>170.87207959433391</v>
      </c>
      <c r="K15" s="263">
        <v>-20.804688582576148</v>
      </c>
      <c r="L15" s="125"/>
      <c r="M15" s="71">
        <v>1</v>
      </c>
      <c r="N15" s="71">
        <v>2018</v>
      </c>
      <c r="O15" s="71">
        <v>2</v>
      </c>
      <c r="P15" s="330">
        <v>27041401.779999997</v>
      </c>
      <c r="Q15" s="94">
        <v>43132</v>
      </c>
      <c r="R15" s="331">
        <v>27.816425119999998</v>
      </c>
      <c r="S15" s="134"/>
      <c r="T15" s="134"/>
    </row>
    <row r="16" spans="1:20" ht="15.05" x14ac:dyDescent="0.3">
      <c r="A16" s="38"/>
      <c r="B16" s="2" t="s">
        <v>47</v>
      </c>
      <c r="C16" s="87">
        <v>21143.850009999998</v>
      </c>
      <c r="D16" s="87">
        <v>32845.622290000014</v>
      </c>
      <c r="E16" s="87">
        <v>34668.335559999992</v>
      </c>
      <c r="F16" s="87">
        <v>25529.228299999995</v>
      </c>
      <c r="G16" s="87">
        <v>31840.066380000004</v>
      </c>
      <c r="H16" s="87">
        <v>33747.479150000006</v>
      </c>
      <c r="I16" s="263">
        <v>5.990605507022817</v>
      </c>
      <c r="J16" s="263">
        <v>105.99060550702282</v>
      </c>
      <c r="K16" s="263">
        <v>24.720050311900764</v>
      </c>
      <c r="L16" s="125"/>
      <c r="M16" s="71">
        <v>1</v>
      </c>
      <c r="N16" s="71">
        <v>2018</v>
      </c>
      <c r="O16" s="71">
        <v>3</v>
      </c>
      <c r="P16" s="330">
        <v>28435414.660000004</v>
      </c>
      <c r="Q16" s="94">
        <v>43160</v>
      </c>
      <c r="R16" s="331">
        <v>28.022754966666668</v>
      </c>
      <c r="S16" s="134"/>
      <c r="T16" s="134"/>
    </row>
    <row r="17" spans="1:20" ht="15.05" x14ac:dyDescent="0.3">
      <c r="A17" s="38"/>
      <c r="B17" s="2" t="s">
        <v>48</v>
      </c>
      <c r="C17" s="87">
        <v>14684.94332</v>
      </c>
      <c r="D17" s="87">
        <v>22440.598690000006</v>
      </c>
      <c r="E17" s="87">
        <v>36485.608780000002</v>
      </c>
      <c r="F17" s="87">
        <v>32888.192569999999</v>
      </c>
      <c r="G17" s="87">
        <v>29743.797820000022</v>
      </c>
      <c r="H17" s="87">
        <v>36973.173829999985</v>
      </c>
      <c r="I17" s="263">
        <v>24.305490690024989</v>
      </c>
      <c r="J17" s="263">
        <v>124.30549069002498</v>
      </c>
      <c r="K17" s="263">
        <v>-9.5608621340542594</v>
      </c>
      <c r="L17" s="125"/>
      <c r="M17" s="71">
        <v>1</v>
      </c>
      <c r="N17" s="71">
        <v>2018</v>
      </c>
      <c r="O17" s="71">
        <v>4</v>
      </c>
      <c r="P17" s="330">
        <v>29345429.210000001</v>
      </c>
      <c r="Q17" s="94">
        <v>43191</v>
      </c>
      <c r="R17" s="331">
        <v>28.353423527500002</v>
      </c>
      <c r="S17" s="134"/>
      <c r="T17" s="134"/>
    </row>
    <row r="18" spans="1:20" ht="15.05" x14ac:dyDescent="0.3">
      <c r="A18" s="38"/>
      <c r="B18" s="2" t="s">
        <v>49</v>
      </c>
      <c r="C18" s="87">
        <v>18243.707320000001</v>
      </c>
      <c r="D18" s="87">
        <v>32140.525810000003</v>
      </c>
      <c r="E18" s="87">
        <v>42817.515309999973</v>
      </c>
      <c r="F18" s="87">
        <v>28099.928859999996</v>
      </c>
      <c r="G18" s="87">
        <v>28086.586970000008</v>
      </c>
      <c r="H18" s="87">
        <v>37099.644130000008</v>
      </c>
      <c r="I18" s="263">
        <v>32.090254218595774</v>
      </c>
      <c r="J18" s="263">
        <v>132.09025421859576</v>
      </c>
      <c r="K18" s="263">
        <v>-4.7480155791357337E-2</v>
      </c>
      <c r="L18" s="125"/>
      <c r="M18" s="71">
        <v>1</v>
      </c>
      <c r="N18" s="71">
        <v>2018</v>
      </c>
      <c r="O18" s="71">
        <v>5</v>
      </c>
      <c r="P18" s="330">
        <v>32037671.820000015</v>
      </c>
      <c r="Q18" s="94">
        <v>43221</v>
      </c>
      <c r="R18" s="331">
        <v>29.090273186000008</v>
      </c>
      <c r="S18" s="134"/>
      <c r="T18" s="134"/>
    </row>
    <row r="19" spans="1:20" ht="15.05" x14ac:dyDescent="0.3">
      <c r="A19" s="38"/>
      <c r="B19" s="2" t="s">
        <v>50</v>
      </c>
      <c r="C19" s="87">
        <v>23284.972699999998</v>
      </c>
      <c r="D19" s="87">
        <v>36361.691280000006</v>
      </c>
      <c r="E19" s="87">
        <v>19856.227090000011</v>
      </c>
      <c r="F19" s="87">
        <v>24301.746549999989</v>
      </c>
      <c r="G19" s="87">
        <v>32021.320759999999</v>
      </c>
      <c r="H19" s="87">
        <v>46368.386299999991</v>
      </c>
      <c r="I19" s="263">
        <v>44.804727598625107</v>
      </c>
      <c r="J19" s="263">
        <v>144.80472759862511</v>
      </c>
      <c r="K19" s="263">
        <v>31.765511973047932</v>
      </c>
      <c r="L19" s="125"/>
      <c r="M19" s="71">
        <v>1</v>
      </c>
      <c r="N19" s="71">
        <v>2018</v>
      </c>
      <c r="O19" s="71">
        <v>6</v>
      </c>
      <c r="P19" s="330">
        <v>31760752.909999996</v>
      </c>
      <c r="Q19" s="94">
        <v>43252</v>
      </c>
      <c r="R19" s="331">
        <v>29.535353140000005</v>
      </c>
      <c r="S19" s="134"/>
      <c r="T19" s="134"/>
    </row>
    <row r="20" spans="1:20" ht="15.05" x14ac:dyDescent="0.3">
      <c r="A20" s="38"/>
      <c r="B20" s="2" t="s">
        <v>51</v>
      </c>
      <c r="C20" s="87">
        <v>21285.138790000001</v>
      </c>
      <c r="D20" s="87">
        <v>41294.71624999999</v>
      </c>
      <c r="E20" s="87">
        <v>45965.368379999985</v>
      </c>
      <c r="F20" s="87">
        <v>29383.685359999996</v>
      </c>
      <c r="G20" s="87">
        <v>36087.163860000001</v>
      </c>
      <c r="H20" s="87">
        <v>36763.808700000016</v>
      </c>
      <c r="I20" s="263">
        <v>1.8750291450584822</v>
      </c>
      <c r="J20" s="263">
        <v>101.87502914505848</v>
      </c>
      <c r="K20" s="263">
        <v>22.813606999499967</v>
      </c>
      <c r="L20" s="125"/>
      <c r="M20" s="71">
        <v>1</v>
      </c>
      <c r="N20" s="71">
        <v>2018</v>
      </c>
      <c r="O20" s="71">
        <v>7</v>
      </c>
      <c r="P20" s="330">
        <v>32939553.410000004</v>
      </c>
      <c r="Q20" s="94">
        <v>43282</v>
      </c>
      <c r="R20" s="331">
        <v>30.02166746428572</v>
      </c>
      <c r="S20" s="134"/>
      <c r="T20" s="134"/>
    </row>
    <row r="21" spans="1:20" ht="15.05" x14ac:dyDescent="0.3">
      <c r="A21" s="38"/>
      <c r="B21" s="2" t="s">
        <v>52</v>
      </c>
      <c r="C21" s="87">
        <v>19888.943070000005</v>
      </c>
      <c r="D21" s="87">
        <v>38326.94365999999</v>
      </c>
      <c r="E21" s="87">
        <v>39638.719350000007</v>
      </c>
      <c r="F21" s="87">
        <v>20330.330100000003</v>
      </c>
      <c r="G21" s="87">
        <v>33418.338680000015</v>
      </c>
      <c r="H21" s="87">
        <v>35243.55429</v>
      </c>
      <c r="I21" s="263">
        <v>5.4617185715827521</v>
      </c>
      <c r="J21" s="263">
        <v>105.46171857158275</v>
      </c>
      <c r="K21" s="263">
        <v>64.376763759482742</v>
      </c>
      <c r="L21" s="125"/>
      <c r="M21" s="71">
        <v>1</v>
      </c>
      <c r="N21" s="71">
        <v>2018</v>
      </c>
      <c r="O21" s="71">
        <v>8</v>
      </c>
      <c r="P21" s="330">
        <v>33942225.199999981</v>
      </c>
      <c r="Q21" s="94">
        <v>43313</v>
      </c>
      <c r="R21" s="331">
        <v>30.511737181250002</v>
      </c>
      <c r="S21" s="134"/>
      <c r="T21" s="134"/>
    </row>
    <row r="22" spans="1:20" ht="15.05" x14ac:dyDescent="0.3">
      <c r="A22" s="38"/>
      <c r="B22" s="2" t="s">
        <v>53</v>
      </c>
      <c r="C22" s="87">
        <v>24071.395220000009</v>
      </c>
      <c r="D22" s="87">
        <v>38552.229160000017</v>
      </c>
      <c r="E22" s="87">
        <v>32786.962169999984</v>
      </c>
      <c r="F22" s="87">
        <v>26229.844109999987</v>
      </c>
      <c r="G22" s="87">
        <v>30924.220859999994</v>
      </c>
      <c r="H22" s="87">
        <v>41386.931189999981</v>
      </c>
      <c r="I22" s="263">
        <v>33.833383797660503</v>
      </c>
      <c r="J22" s="263">
        <v>133.8333837976605</v>
      </c>
      <c r="K22" s="263">
        <v>17.897082156924824</v>
      </c>
      <c r="L22" s="125"/>
      <c r="M22" s="71">
        <v>1</v>
      </c>
      <c r="N22" s="71">
        <v>2018</v>
      </c>
      <c r="O22" s="71">
        <v>9</v>
      </c>
      <c r="P22" s="330">
        <v>29201800.74000001</v>
      </c>
      <c r="Q22" s="94">
        <v>43344</v>
      </c>
      <c r="R22" s="331">
        <v>30.366188687777782</v>
      </c>
      <c r="S22" s="134"/>
      <c r="T22" s="134"/>
    </row>
    <row r="23" spans="1:20" ht="15.05" x14ac:dyDescent="0.3">
      <c r="A23" s="38"/>
      <c r="B23" s="2" t="s">
        <v>54</v>
      </c>
      <c r="C23" s="87">
        <v>25129.923659999979</v>
      </c>
      <c r="D23" s="87">
        <v>46273.172600000005</v>
      </c>
      <c r="E23" s="87">
        <v>32957.073059999995</v>
      </c>
      <c r="F23" s="87">
        <v>23187.916980000002</v>
      </c>
      <c r="G23" s="87">
        <v>36032.770779999992</v>
      </c>
      <c r="H23" s="87">
        <v>41006.788799999995</v>
      </c>
      <c r="I23" s="235">
        <v>13.804150811407577</v>
      </c>
      <c r="J23" s="235">
        <v>113.80415081140758</v>
      </c>
      <c r="K23" s="235">
        <v>55.394599743818773</v>
      </c>
      <c r="L23" s="125"/>
      <c r="M23" s="71">
        <v>1</v>
      </c>
      <c r="N23" s="71">
        <v>2018</v>
      </c>
      <c r="O23" s="71">
        <v>10</v>
      </c>
      <c r="P23" s="330">
        <v>32644472.900000002</v>
      </c>
      <c r="Q23" s="94">
        <v>43374</v>
      </c>
      <c r="R23" s="331">
        <v>30.594017109000006</v>
      </c>
      <c r="S23" s="134"/>
      <c r="T23" s="134"/>
    </row>
    <row r="24" spans="1:20" ht="15.05" x14ac:dyDescent="0.3">
      <c r="A24" s="38"/>
      <c r="B24" s="2" t="s">
        <v>55</v>
      </c>
      <c r="C24" s="87">
        <v>30890.081419999995</v>
      </c>
      <c r="D24" s="87">
        <v>43054.179909999977</v>
      </c>
      <c r="E24" s="87">
        <v>30697.828679999999</v>
      </c>
      <c r="F24" s="87">
        <v>27313.102110000014</v>
      </c>
      <c r="G24" s="87">
        <v>39679.866590000005</v>
      </c>
      <c r="H24" s="87"/>
      <c r="I24" s="263"/>
      <c r="J24" s="263"/>
      <c r="K24" s="263"/>
      <c r="L24" s="125"/>
      <c r="M24" s="71">
        <v>0</v>
      </c>
      <c r="N24" s="71">
        <v>2018</v>
      </c>
      <c r="O24" s="71">
        <v>11</v>
      </c>
      <c r="P24" s="330">
        <v>29794532.039999992</v>
      </c>
      <c r="Q24" s="94">
        <v>43405</v>
      </c>
      <c r="R24" s="331">
        <v>30.521336648181819</v>
      </c>
      <c r="S24" s="134"/>
      <c r="T24" s="134"/>
    </row>
    <row r="25" spans="1:20" ht="15.05" x14ac:dyDescent="0.3">
      <c r="A25" s="38"/>
      <c r="B25" s="51" t="s">
        <v>56</v>
      </c>
      <c r="C25" s="88">
        <v>284884.91771999997</v>
      </c>
      <c r="D25" s="88">
        <v>424639.5564</v>
      </c>
      <c r="E25" s="88">
        <v>444222.82295999996</v>
      </c>
      <c r="F25" s="88">
        <v>326660.72850999993</v>
      </c>
      <c r="G25" s="88">
        <v>382985.49371000007</v>
      </c>
      <c r="H25" s="88">
        <v>429828.44653999986</v>
      </c>
      <c r="I25" s="50"/>
      <c r="J25" s="50"/>
      <c r="K25" s="50"/>
      <c r="L25" s="125"/>
      <c r="M25" s="71"/>
      <c r="N25" s="71">
        <v>2018</v>
      </c>
      <c r="O25" s="71">
        <v>12</v>
      </c>
      <c r="P25" s="330">
        <v>35685043.539999984</v>
      </c>
      <c r="Q25" s="94">
        <v>43435</v>
      </c>
      <c r="R25" s="331">
        <v>30.951645555833327</v>
      </c>
    </row>
    <row r="26" spans="1:20" ht="15.05" x14ac:dyDescent="0.3">
      <c r="A26" s="38"/>
      <c r="B26" s="51" t="s">
        <v>57</v>
      </c>
      <c r="C26" s="52"/>
      <c r="D26" s="52">
        <v>49.056524226866351</v>
      </c>
      <c r="E26" s="52">
        <v>4.6117386533705229</v>
      </c>
      <c r="F26" s="52">
        <v>-26.46466781392407</v>
      </c>
      <c r="G26" s="52">
        <v>17.242588497526068</v>
      </c>
      <c r="H26" s="52">
        <v>12.230999241310613</v>
      </c>
      <c r="I26" s="50"/>
      <c r="J26" s="50"/>
      <c r="K26" s="50"/>
      <c r="L26" s="125"/>
      <c r="M26" s="71"/>
      <c r="N26" s="71">
        <v>2019</v>
      </c>
      <c r="O26" s="71">
        <v>1</v>
      </c>
      <c r="P26" s="330">
        <v>41774638.68999999</v>
      </c>
      <c r="Q26" s="94">
        <v>43466</v>
      </c>
      <c r="R26" s="331">
        <v>32.05024474166666</v>
      </c>
    </row>
    <row r="27" spans="1:20" ht="15.05" x14ac:dyDescent="0.3">
      <c r="A27" s="38"/>
      <c r="B27" s="2"/>
      <c r="C27" s="48"/>
      <c r="D27" s="48"/>
      <c r="E27" s="48"/>
      <c r="F27" s="48"/>
      <c r="G27" s="49"/>
      <c r="H27" s="49"/>
      <c r="I27" s="55"/>
      <c r="J27" s="55"/>
      <c r="K27" s="55"/>
      <c r="L27" s="125"/>
      <c r="M27" s="71"/>
      <c r="N27" s="71">
        <v>2019</v>
      </c>
      <c r="O27" s="71">
        <v>2</v>
      </c>
      <c r="P27" s="330">
        <v>34507320.610000014</v>
      </c>
      <c r="Q27" s="94">
        <v>43497</v>
      </c>
      <c r="R27" s="331">
        <v>32.672404644166662</v>
      </c>
    </row>
    <row r="28" spans="1:20" ht="15.05" x14ac:dyDescent="0.3">
      <c r="A28" s="38"/>
      <c r="B28" s="51" t="s">
        <v>25</v>
      </c>
      <c r="C28" s="88">
        <v>253994.8363</v>
      </c>
      <c r="D28" s="88">
        <v>381585.37649</v>
      </c>
      <c r="E28" s="88">
        <v>413524.99427999998</v>
      </c>
      <c r="F28" s="88">
        <v>299347.62639999989</v>
      </c>
      <c r="G28" s="88">
        <v>343305.62712000008</v>
      </c>
      <c r="H28" s="236">
        <v>429828.44653999986</v>
      </c>
      <c r="I28" s="235">
        <v>25.202855002943593</v>
      </c>
      <c r="J28" s="235">
        <v>125.20285500294359</v>
      </c>
      <c r="K28" s="235">
        <v>14.684599723954994</v>
      </c>
      <c r="L28" s="125"/>
      <c r="M28" s="71"/>
      <c r="N28" s="71">
        <v>2019</v>
      </c>
      <c r="O28" s="71">
        <v>3</v>
      </c>
      <c r="P28" s="330">
        <v>33578835.780000001</v>
      </c>
      <c r="Q28" s="94">
        <v>43525</v>
      </c>
      <c r="R28" s="331">
        <v>33.101023070833335</v>
      </c>
    </row>
    <row r="29" spans="1:20" ht="15.05" x14ac:dyDescent="0.3">
      <c r="A29" s="38"/>
      <c r="B29" s="51" t="s">
        <v>57</v>
      </c>
      <c r="C29" s="52"/>
      <c r="D29" s="52">
        <v>50.233517361470859</v>
      </c>
      <c r="E29" s="52">
        <v>8.3702415652810114</v>
      </c>
      <c r="F29" s="52">
        <v>-27.610753753542163</v>
      </c>
      <c r="G29" s="52">
        <v>14.684599723954994</v>
      </c>
      <c r="H29" s="250">
        <v>25.202855002943593</v>
      </c>
      <c r="I29" s="53"/>
      <c r="J29" s="53"/>
      <c r="K29" s="53"/>
      <c r="L29" s="125"/>
      <c r="M29" s="71"/>
      <c r="N29" s="71">
        <v>2019</v>
      </c>
      <c r="O29" s="71">
        <v>4</v>
      </c>
      <c r="P29" s="330">
        <v>30313191.370000005</v>
      </c>
      <c r="Q29" s="94">
        <v>43556</v>
      </c>
      <c r="R29" s="331">
        <v>33.181669917500002</v>
      </c>
    </row>
    <row r="30" spans="1:20" ht="11.95" customHeight="1" x14ac:dyDescent="0.3">
      <c r="A30" s="38"/>
      <c r="C30" s="54"/>
      <c r="D30" s="54"/>
      <c r="E30" s="54"/>
      <c r="F30" s="49"/>
      <c r="G30" s="49"/>
      <c r="H30" s="49"/>
      <c r="I30" s="55"/>
      <c r="J30" s="55"/>
      <c r="K30" s="55"/>
      <c r="L30" s="125"/>
      <c r="N30" s="71">
        <v>2019</v>
      </c>
      <c r="O30" s="71">
        <v>5</v>
      </c>
      <c r="P30" s="330">
        <v>32437913.43</v>
      </c>
      <c r="Q30" s="94">
        <v>43586</v>
      </c>
      <c r="R30" s="331">
        <v>33.215023384999995</v>
      </c>
    </row>
    <row r="31" spans="1:20" ht="11.95" customHeight="1" x14ac:dyDescent="0.3">
      <c r="A31" s="38"/>
      <c r="C31" s="54"/>
      <c r="D31" s="54"/>
      <c r="E31" s="54"/>
      <c r="F31" s="49"/>
      <c r="G31" s="49"/>
      <c r="H31" s="49"/>
      <c r="I31" s="55"/>
      <c r="J31" s="55"/>
      <c r="K31" s="55"/>
      <c r="L31" s="125"/>
      <c r="N31" s="71">
        <v>2019</v>
      </c>
      <c r="O31" s="71">
        <v>6</v>
      </c>
      <c r="P31" s="330">
        <v>27907515.610000003</v>
      </c>
      <c r="Q31" s="94">
        <v>43617</v>
      </c>
      <c r="R31" s="331">
        <v>32.89392027666667</v>
      </c>
    </row>
    <row r="32" spans="1:20" ht="14.25" customHeight="1" x14ac:dyDescent="0.3">
      <c r="A32" s="38"/>
      <c r="B32" s="56"/>
      <c r="C32" s="353" t="s">
        <v>61</v>
      </c>
      <c r="D32" s="353"/>
      <c r="E32" s="353"/>
      <c r="F32" s="353"/>
      <c r="G32" s="353"/>
      <c r="H32" s="353"/>
      <c r="I32" s="353"/>
      <c r="J32" s="353"/>
      <c r="K32" s="353"/>
      <c r="L32" s="99"/>
      <c r="N32" s="71">
        <v>2019</v>
      </c>
      <c r="O32" s="71">
        <v>7</v>
      </c>
      <c r="P32" s="330">
        <v>33099146.729999997</v>
      </c>
      <c r="Q32" s="94">
        <v>43647</v>
      </c>
      <c r="R32" s="331">
        <v>32.907219720000001</v>
      </c>
    </row>
    <row r="33" spans="1:29" ht="15.05" x14ac:dyDescent="0.3">
      <c r="A33" s="58"/>
      <c r="C33" s="353" t="s">
        <v>224</v>
      </c>
      <c r="D33" s="353"/>
      <c r="E33" s="353"/>
      <c r="F33" s="353"/>
      <c r="G33" s="353"/>
      <c r="H33" s="353"/>
      <c r="I33" s="353"/>
      <c r="J33" s="353"/>
      <c r="K33" s="353"/>
      <c r="L33" s="125"/>
      <c r="N33" s="71">
        <v>2019</v>
      </c>
      <c r="O33" s="71">
        <v>8</v>
      </c>
      <c r="P33" s="330">
        <v>34899791.270000003</v>
      </c>
      <c r="Q33" s="94">
        <v>43678</v>
      </c>
      <c r="R33" s="331">
        <v>32.987016892500002</v>
      </c>
    </row>
    <row r="34" spans="1:29" ht="15.05" x14ac:dyDescent="0.3">
      <c r="A34" s="58"/>
      <c r="C34" s="59"/>
      <c r="D34" s="59"/>
      <c r="E34" s="59"/>
      <c r="F34" s="60"/>
      <c r="G34" s="60"/>
      <c r="H34" s="60"/>
      <c r="I34" s="61"/>
      <c r="J34" s="61"/>
      <c r="K34" s="61"/>
      <c r="L34" s="125"/>
      <c r="N34" s="71">
        <v>2019</v>
      </c>
      <c r="O34" s="71">
        <v>9</v>
      </c>
      <c r="P34" s="330">
        <v>33939842.599999994</v>
      </c>
      <c r="Q34" s="94">
        <v>43709</v>
      </c>
      <c r="R34" s="331">
        <v>33.381853714166674</v>
      </c>
    </row>
    <row r="35" spans="1:29" ht="15.05" x14ac:dyDescent="0.3">
      <c r="A35" s="58"/>
      <c r="B35" s="2"/>
      <c r="C35" s="128"/>
      <c r="D35" s="128"/>
      <c r="E35" s="59"/>
      <c r="F35" s="60"/>
      <c r="G35" s="60"/>
      <c r="H35" s="60"/>
      <c r="I35" s="61"/>
      <c r="J35" s="61"/>
      <c r="K35" s="61"/>
      <c r="L35" s="125"/>
      <c r="N35" s="71">
        <v>2019</v>
      </c>
      <c r="O35" s="71">
        <v>10</v>
      </c>
      <c r="P35" s="330">
        <v>30394708.940000001</v>
      </c>
      <c r="Q35" s="94">
        <v>43739</v>
      </c>
      <c r="R35" s="331">
        <v>33.19437338416666</v>
      </c>
    </row>
    <row r="36" spans="1:29" ht="15.05" x14ac:dyDescent="0.3">
      <c r="A36" s="58"/>
      <c r="B36" s="2"/>
      <c r="C36" s="128"/>
      <c r="D36" s="128"/>
      <c r="E36" s="59"/>
      <c r="F36" s="60"/>
      <c r="G36" s="60"/>
      <c r="H36" s="60"/>
      <c r="I36" s="61"/>
      <c r="J36" s="61"/>
      <c r="K36" s="61"/>
      <c r="L36" s="125"/>
      <c r="N36" s="71">
        <v>2019</v>
      </c>
      <c r="O36" s="71">
        <v>11</v>
      </c>
      <c r="P36" s="330">
        <v>28451260.319999974</v>
      </c>
      <c r="Q36" s="94">
        <v>43770</v>
      </c>
      <c r="R36" s="331">
        <v>33.08243407416667</v>
      </c>
    </row>
    <row r="37" spans="1:29" ht="15.05" x14ac:dyDescent="0.3">
      <c r="A37" s="58"/>
      <c r="B37" s="2"/>
      <c r="C37" s="128"/>
      <c r="D37" s="128"/>
      <c r="E37" s="59"/>
      <c r="F37" s="60"/>
      <c r="G37" s="60"/>
      <c r="H37" s="60"/>
      <c r="I37" s="61"/>
      <c r="J37" s="61"/>
      <c r="K37" s="61"/>
      <c r="L37" s="125"/>
      <c r="N37" s="71">
        <v>2019</v>
      </c>
      <c r="O37" s="71">
        <v>12</v>
      </c>
      <c r="P37" s="330">
        <v>36172523.619999997</v>
      </c>
      <c r="Q37" s="94">
        <v>43800</v>
      </c>
      <c r="R37" s="331">
        <v>33.123057414166674</v>
      </c>
    </row>
    <row r="38" spans="1:29" ht="15.05" x14ac:dyDescent="0.3">
      <c r="A38" s="58"/>
      <c r="B38" s="2"/>
      <c r="C38" s="128"/>
      <c r="D38" s="128"/>
      <c r="E38" s="59"/>
      <c r="F38" s="60"/>
      <c r="G38" s="60"/>
      <c r="H38" s="60"/>
      <c r="I38" s="61"/>
      <c r="J38" s="61"/>
      <c r="K38" s="61"/>
      <c r="L38" s="125"/>
      <c r="N38" s="71">
        <v>2020</v>
      </c>
      <c r="O38" s="71">
        <v>1</v>
      </c>
      <c r="P38" s="330">
        <v>33928144.080000013</v>
      </c>
      <c r="Q38" s="94">
        <v>43831</v>
      </c>
      <c r="R38" s="331">
        <v>32.46918286333333</v>
      </c>
    </row>
    <row r="39" spans="1:29" ht="15.05" x14ac:dyDescent="0.3">
      <c r="A39" s="58"/>
      <c r="B39" s="2"/>
      <c r="C39" s="128"/>
      <c r="D39" s="128"/>
      <c r="E39" s="59"/>
      <c r="F39" s="60"/>
      <c r="G39" s="60"/>
      <c r="H39" s="60"/>
      <c r="I39" s="61"/>
      <c r="J39" s="61"/>
      <c r="K39" s="61"/>
      <c r="L39" s="125"/>
      <c r="N39" s="71">
        <v>2020</v>
      </c>
      <c r="O39" s="71">
        <v>2</v>
      </c>
      <c r="P39" s="330">
        <v>28585102.629999992</v>
      </c>
      <c r="Q39" s="94">
        <v>43862</v>
      </c>
      <c r="R39" s="331">
        <v>31.975664698333333</v>
      </c>
    </row>
    <row r="40" spans="1:29" ht="15.05" x14ac:dyDescent="0.3">
      <c r="A40" s="58"/>
      <c r="B40" s="2"/>
      <c r="C40" s="128"/>
      <c r="D40" s="128"/>
      <c r="E40" s="59"/>
      <c r="F40" s="60"/>
      <c r="G40" s="60"/>
      <c r="H40" s="60"/>
      <c r="I40" s="61"/>
      <c r="J40" s="61"/>
      <c r="K40" s="61"/>
      <c r="L40" s="125"/>
      <c r="N40" s="71">
        <v>2020</v>
      </c>
      <c r="O40" s="71">
        <v>3</v>
      </c>
      <c r="P40" s="330">
        <v>23748715.500000004</v>
      </c>
      <c r="Q40" s="94">
        <v>43891</v>
      </c>
      <c r="R40" s="331">
        <v>31.156488008333337</v>
      </c>
    </row>
    <row r="41" spans="1:29" ht="15.05" x14ac:dyDescent="0.3">
      <c r="A41" s="58"/>
      <c r="B41" s="2"/>
      <c r="C41" s="128"/>
      <c r="D41" s="128"/>
      <c r="E41" s="59"/>
      <c r="F41" s="60"/>
      <c r="G41" s="60"/>
      <c r="H41" s="60"/>
      <c r="I41" s="61"/>
      <c r="J41" s="61"/>
      <c r="K41" s="61"/>
      <c r="L41" s="125"/>
      <c r="N41" s="71">
        <v>2020</v>
      </c>
      <c r="O41" s="71">
        <v>4</v>
      </c>
      <c r="P41" s="330">
        <v>21143850.009999998</v>
      </c>
      <c r="Q41" s="94">
        <v>43922</v>
      </c>
      <c r="R41" s="331">
        <v>30.392376228333337</v>
      </c>
    </row>
    <row r="42" spans="1:29" ht="15.05" x14ac:dyDescent="0.3">
      <c r="A42" s="58"/>
      <c r="B42" s="2"/>
      <c r="C42" s="128"/>
      <c r="D42" s="128"/>
      <c r="E42" s="59"/>
      <c r="F42" s="60"/>
      <c r="G42" s="60"/>
      <c r="H42" s="60"/>
      <c r="I42" s="61"/>
      <c r="J42" s="61"/>
      <c r="K42" s="61"/>
      <c r="L42" s="125"/>
      <c r="N42" s="71">
        <v>2020</v>
      </c>
      <c r="O42" s="71">
        <v>5</v>
      </c>
      <c r="P42" s="330">
        <v>14684943.32</v>
      </c>
      <c r="Q42" s="94">
        <v>43952</v>
      </c>
      <c r="R42" s="331">
        <v>28.912962052499996</v>
      </c>
    </row>
    <row r="43" spans="1:29" ht="15.05" x14ac:dyDescent="0.3">
      <c r="A43" s="58"/>
      <c r="B43" s="2"/>
      <c r="C43" s="128"/>
      <c r="D43" s="128"/>
      <c r="E43" s="59"/>
      <c r="F43" s="60"/>
      <c r="G43" s="60"/>
      <c r="H43" s="60"/>
      <c r="I43" s="61"/>
      <c r="J43" s="61"/>
      <c r="K43" s="61"/>
      <c r="L43" s="125"/>
      <c r="N43" s="71">
        <v>2020</v>
      </c>
      <c r="O43" s="71">
        <v>6</v>
      </c>
      <c r="P43" s="330">
        <v>18243707.32</v>
      </c>
      <c r="Q43" s="94">
        <v>43983</v>
      </c>
      <c r="R43" s="331">
        <v>28.107644694999998</v>
      </c>
    </row>
    <row r="44" spans="1:29" ht="15.05" x14ac:dyDescent="0.3">
      <c r="A44" s="58"/>
      <c r="B44" s="2"/>
      <c r="C44" s="128"/>
      <c r="D44" s="128"/>
      <c r="E44" s="59"/>
      <c r="F44" s="60"/>
      <c r="G44" s="60"/>
      <c r="H44" s="60"/>
      <c r="I44" s="61"/>
      <c r="J44" s="61"/>
      <c r="K44" s="61"/>
      <c r="L44" s="125"/>
      <c r="N44" s="71">
        <v>2020</v>
      </c>
      <c r="O44" s="71">
        <v>7</v>
      </c>
      <c r="P44" s="330">
        <v>23284972.699999999</v>
      </c>
      <c r="Q44" s="94">
        <v>44013</v>
      </c>
      <c r="R44" s="331">
        <v>27.289796859166664</v>
      </c>
    </row>
    <row r="45" spans="1:29" ht="15.05" x14ac:dyDescent="0.3">
      <c r="A45" s="58"/>
      <c r="B45" s="51"/>
      <c r="C45" s="77"/>
      <c r="D45" s="77"/>
      <c r="E45" s="60"/>
      <c r="F45" s="60"/>
      <c r="G45" s="60"/>
      <c r="H45" s="60"/>
      <c r="I45" s="64"/>
      <c r="J45" s="64"/>
      <c r="K45" s="64"/>
      <c r="L45" s="125"/>
      <c r="N45" s="71">
        <v>2020</v>
      </c>
      <c r="O45" s="71">
        <v>8</v>
      </c>
      <c r="P45" s="330">
        <v>21285138.789999999</v>
      </c>
      <c r="Q45" s="94">
        <v>44044</v>
      </c>
      <c r="R45" s="331">
        <v>26.15524248583333</v>
      </c>
    </row>
    <row r="46" spans="1:29" ht="15.05" x14ac:dyDescent="0.3">
      <c r="A46" s="173" t="s">
        <v>106</v>
      </c>
      <c r="B46" s="51"/>
      <c r="C46" s="77"/>
      <c r="D46" s="77"/>
      <c r="E46" s="60"/>
      <c r="F46" s="60"/>
      <c r="G46" s="60"/>
      <c r="H46" s="60"/>
      <c r="I46" s="64"/>
      <c r="J46" s="64"/>
      <c r="K46" s="64"/>
      <c r="L46" s="125"/>
      <c r="N46" s="71">
        <v>2020</v>
      </c>
      <c r="O46" s="71">
        <v>9</v>
      </c>
      <c r="P46" s="330">
        <v>19888943.070000004</v>
      </c>
      <c r="Q46" s="94">
        <v>44075</v>
      </c>
      <c r="R46" s="331">
        <v>24.984334191666662</v>
      </c>
    </row>
    <row r="47" spans="1:29" s="68" customFormat="1" ht="15.05" x14ac:dyDescent="0.3">
      <c r="A47" s="175" t="s">
        <v>207</v>
      </c>
      <c r="B47" s="51"/>
      <c r="C47" s="77"/>
      <c r="D47" s="77"/>
      <c r="E47" s="60"/>
      <c r="F47" s="60"/>
      <c r="G47" s="60"/>
      <c r="H47" s="60"/>
      <c r="I47" s="64"/>
      <c r="J47" s="64"/>
      <c r="K47" s="64"/>
      <c r="L47" s="125"/>
      <c r="M47" s="71"/>
      <c r="N47" s="71">
        <v>2020</v>
      </c>
      <c r="O47" s="71">
        <v>10</v>
      </c>
      <c r="P47" s="330">
        <v>24071395.22000001</v>
      </c>
      <c r="Q47" s="94">
        <v>44105</v>
      </c>
      <c r="R47" s="331">
        <v>24.457391381666664</v>
      </c>
      <c r="S47" s="71"/>
      <c r="T47" s="71"/>
      <c r="U47" s="36"/>
      <c r="V47" s="36"/>
      <c r="W47" s="36"/>
      <c r="X47" s="36"/>
      <c r="Y47" s="36"/>
      <c r="Z47" s="36"/>
      <c r="AA47" s="36"/>
      <c r="AB47" s="36"/>
      <c r="AC47" s="36"/>
    </row>
    <row r="48" spans="1:29" s="68" customFormat="1" ht="15.05" x14ac:dyDescent="0.3">
      <c r="A48" s="174"/>
      <c r="B48" s="11"/>
      <c r="C48" s="11"/>
      <c r="D48" s="11"/>
      <c r="E48" s="65"/>
      <c r="F48" s="65"/>
      <c r="G48" s="65"/>
      <c r="H48" s="65"/>
      <c r="I48" s="65"/>
      <c r="J48" s="65"/>
      <c r="K48" s="65"/>
      <c r="L48" s="131"/>
      <c r="M48" s="71"/>
      <c r="N48" s="71">
        <v>2020</v>
      </c>
      <c r="O48" s="71">
        <v>11</v>
      </c>
      <c r="P48" s="330">
        <v>25129923.659999978</v>
      </c>
      <c r="Q48" s="94">
        <v>44136</v>
      </c>
      <c r="R48" s="331">
        <v>24.180613326666663</v>
      </c>
      <c r="S48" s="71"/>
      <c r="T48" s="71"/>
      <c r="U48" s="36"/>
      <c r="V48" s="36"/>
      <c r="W48" s="36"/>
      <c r="X48" s="36"/>
      <c r="Y48" s="36"/>
      <c r="Z48" s="36"/>
      <c r="AA48" s="36"/>
      <c r="AB48" s="36"/>
      <c r="AC48" s="36"/>
    </row>
    <row r="49" spans="1:29" s="68" customFormat="1" ht="15.05" x14ac:dyDescent="0.3">
      <c r="A49" s="1"/>
      <c r="B49" s="1"/>
      <c r="C49" s="1"/>
      <c r="D49" s="1"/>
      <c r="E49" s="1"/>
      <c r="F49" s="67"/>
      <c r="G49" s="67"/>
      <c r="H49" s="67"/>
      <c r="I49" s="67"/>
      <c r="J49" s="67"/>
      <c r="K49" s="67"/>
      <c r="L49" s="67"/>
      <c r="M49" s="71"/>
      <c r="N49" s="71">
        <v>2020</v>
      </c>
      <c r="O49" s="71">
        <v>12</v>
      </c>
      <c r="P49" s="330">
        <v>30890081.419999994</v>
      </c>
      <c r="Q49" s="94">
        <v>44166</v>
      </c>
      <c r="R49" s="331">
        <v>23.740409809999992</v>
      </c>
      <c r="S49" s="71"/>
      <c r="T49" s="71"/>
      <c r="U49" s="36"/>
      <c r="V49" s="36"/>
      <c r="W49" s="36"/>
      <c r="X49" s="36"/>
      <c r="Y49" s="36"/>
      <c r="Z49" s="36"/>
      <c r="AA49" s="36"/>
      <c r="AB49" s="36"/>
      <c r="AC49" s="36"/>
    </row>
    <row r="50" spans="1:29" s="68" customFormat="1" ht="15.05" x14ac:dyDescent="0.3">
      <c r="A50" s="1"/>
      <c r="B50" s="1"/>
      <c r="C50" s="1"/>
      <c r="D50" s="1"/>
      <c r="E50" s="1"/>
      <c r="F50" s="67"/>
      <c r="G50" s="67"/>
      <c r="H50" s="67"/>
      <c r="I50" s="67"/>
      <c r="J50" s="67"/>
      <c r="K50" s="67"/>
      <c r="L50" s="67"/>
      <c r="M50" s="71"/>
      <c r="N50" s="71">
        <v>2021</v>
      </c>
      <c r="O50" s="71">
        <v>1</v>
      </c>
      <c r="P50" s="330">
        <v>26935559.109999988</v>
      </c>
      <c r="Q50" s="94">
        <v>44197</v>
      </c>
      <c r="R50" s="331">
        <v>23.157694395833328</v>
      </c>
      <c r="S50" s="71"/>
      <c r="T50" s="71"/>
      <c r="U50" s="36"/>
      <c r="V50" s="36"/>
      <c r="W50" s="36"/>
      <c r="X50" s="36"/>
      <c r="Y50" s="36"/>
      <c r="Z50" s="36"/>
      <c r="AA50" s="36"/>
      <c r="AB50" s="36"/>
      <c r="AC50" s="36"/>
    </row>
    <row r="51" spans="1:29" s="68" customFormat="1" ht="15.05" x14ac:dyDescent="0.3">
      <c r="A51" s="1"/>
      <c r="C51" s="70"/>
      <c r="D51" s="1"/>
      <c r="E51" s="1"/>
      <c r="F51" s="109"/>
      <c r="G51" s="109"/>
      <c r="H51" s="109"/>
      <c r="I51" s="109"/>
      <c r="J51" s="67"/>
      <c r="K51" s="67"/>
      <c r="L51" s="67"/>
      <c r="M51" s="71"/>
      <c r="N51" s="71">
        <v>2021</v>
      </c>
      <c r="O51" s="71">
        <v>2</v>
      </c>
      <c r="P51" s="330">
        <v>31442812.65000001</v>
      </c>
      <c r="Q51" s="94">
        <v>44228</v>
      </c>
      <c r="R51" s="331">
        <v>23.395836897499997</v>
      </c>
      <c r="S51" s="71"/>
      <c r="T51" s="71"/>
      <c r="U51" s="36"/>
      <c r="V51" s="36"/>
      <c r="W51" s="36"/>
      <c r="X51" s="36"/>
      <c r="Y51" s="36"/>
      <c r="Z51" s="36"/>
      <c r="AA51" s="36"/>
      <c r="AB51" s="36"/>
      <c r="AC51" s="36"/>
    </row>
    <row r="52" spans="1:29" s="68" customFormat="1" ht="15.05" x14ac:dyDescent="0.3">
      <c r="A52" s="2"/>
      <c r="D52" s="2"/>
      <c r="E52" s="2"/>
      <c r="F52" s="85"/>
      <c r="G52" s="85"/>
      <c r="H52" s="85"/>
      <c r="I52" s="85"/>
      <c r="J52" s="85"/>
      <c r="K52" s="85"/>
      <c r="L52" s="85"/>
      <c r="M52" s="71"/>
      <c r="N52" s="71">
        <v>2021</v>
      </c>
      <c r="O52" s="71">
        <v>3</v>
      </c>
      <c r="P52" s="330">
        <v>34971504.990000002</v>
      </c>
      <c r="Q52" s="94">
        <v>44256</v>
      </c>
      <c r="R52" s="331">
        <v>24.331069354999993</v>
      </c>
      <c r="S52" s="71"/>
      <c r="T52" s="71"/>
      <c r="U52" s="36"/>
      <c r="V52" s="36"/>
      <c r="W52" s="36"/>
      <c r="X52" s="36"/>
      <c r="Y52" s="36"/>
      <c r="Z52" s="36"/>
      <c r="AA52" s="36"/>
      <c r="AB52" s="36"/>
      <c r="AC52" s="36"/>
    </row>
    <row r="53" spans="1:29" s="68" customFormat="1" ht="15.05" x14ac:dyDescent="0.3">
      <c r="A53" s="2"/>
      <c r="D53" s="2"/>
      <c r="E53" s="2"/>
      <c r="F53" s="85"/>
      <c r="G53" s="85"/>
      <c r="H53" s="85"/>
      <c r="I53" s="85"/>
      <c r="J53" s="85"/>
      <c r="K53" s="85"/>
      <c r="L53" s="85"/>
      <c r="M53" s="71"/>
      <c r="N53" s="71">
        <v>2021</v>
      </c>
      <c r="O53" s="71">
        <v>4</v>
      </c>
      <c r="P53" s="330">
        <v>32845622.29000001</v>
      </c>
      <c r="Q53" s="94">
        <v>44287</v>
      </c>
      <c r="R53" s="331">
        <v>25.306217044999997</v>
      </c>
      <c r="S53" s="71"/>
      <c r="T53" s="71"/>
      <c r="U53" s="36"/>
      <c r="V53" s="36"/>
      <c r="W53" s="36"/>
      <c r="X53" s="36"/>
      <c r="Y53" s="36"/>
      <c r="Z53" s="36"/>
      <c r="AA53" s="36"/>
      <c r="AB53" s="36"/>
      <c r="AC53" s="36"/>
    </row>
    <row r="54" spans="1:29" s="68" customFormat="1" ht="15.05" x14ac:dyDescent="0.3">
      <c r="A54" s="2"/>
      <c r="D54" s="2"/>
      <c r="E54" s="2"/>
      <c r="F54" s="85"/>
      <c r="G54" s="85"/>
      <c r="H54" s="85"/>
      <c r="I54" s="85"/>
      <c r="J54" s="85"/>
      <c r="K54" s="85"/>
      <c r="L54" s="85"/>
      <c r="M54" s="71"/>
      <c r="N54" s="71">
        <v>2021</v>
      </c>
      <c r="O54" s="71">
        <v>5</v>
      </c>
      <c r="P54" s="330">
        <v>22440598.690000005</v>
      </c>
      <c r="Q54" s="94">
        <v>44317</v>
      </c>
      <c r="R54" s="331">
        <v>25.952521659166663</v>
      </c>
      <c r="S54" s="71"/>
      <c r="T54" s="71"/>
      <c r="U54" s="36"/>
      <c r="V54" s="36"/>
      <c r="W54" s="36"/>
      <c r="X54" s="36"/>
      <c r="Y54" s="36"/>
      <c r="Z54" s="36"/>
      <c r="AA54" s="36"/>
      <c r="AB54" s="36"/>
      <c r="AC54" s="36"/>
    </row>
    <row r="55" spans="1:29" s="68" customFormat="1" ht="15.05" x14ac:dyDescent="0.3">
      <c r="A55" s="2"/>
      <c r="D55" s="2"/>
      <c r="E55" s="2"/>
      <c r="F55" s="85"/>
      <c r="G55" s="85"/>
      <c r="H55" s="85"/>
      <c r="I55" s="85"/>
      <c r="J55" s="85"/>
      <c r="K55" s="85"/>
      <c r="L55" s="85"/>
      <c r="M55" s="71"/>
      <c r="N55" s="71">
        <v>2021</v>
      </c>
      <c r="O55" s="71">
        <v>6</v>
      </c>
      <c r="P55" s="330">
        <v>32140525.810000002</v>
      </c>
      <c r="Q55" s="94">
        <v>44348</v>
      </c>
      <c r="R55" s="331">
        <v>27.110589866666665</v>
      </c>
      <c r="S55" s="71"/>
      <c r="T55" s="71"/>
      <c r="U55" s="36"/>
      <c r="V55" s="36"/>
      <c r="W55" s="36"/>
      <c r="X55" s="36"/>
      <c r="Y55" s="36"/>
      <c r="Z55" s="36"/>
      <c r="AA55" s="36"/>
      <c r="AB55" s="36"/>
      <c r="AC55" s="36"/>
    </row>
    <row r="56" spans="1:29" s="68" customFormat="1" ht="15.05" x14ac:dyDescent="0.3">
      <c r="A56" s="2"/>
      <c r="D56" s="2"/>
      <c r="E56" s="2"/>
      <c r="F56" s="85"/>
      <c r="G56" s="85"/>
      <c r="H56" s="85"/>
      <c r="I56" s="85"/>
      <c r="J56" s="85"/>
      <c r="K56" s="85"/>
      <c r="L56" s="85"/>
      <c r="M56" s="71"/>
      <c r="N56" s="71">
        <v>2021</v>
      </c>
      <c r="O56" s="71">
        <v>7</v>
      </c>
      <c r="P56" s="330">
        <v>36361691.280000009</v>
      </c>
      <c r="Q56" s="94">
        <v>44378</v>
      </c>
      <c r="R56" s="331">
        <v>28.200316415000007</v>
      </c>
      <c r="S56" s="71"/>
      <c r="T56" s="71"/>
      <c r="U56" s="36"/>
      <c r="V56" s="36"/>
      <c r="W56" s="36"/>
      <c r="X56" s="36"/>
      <c r="Y56" s="36"/>
      <c r="Z56" s="36"/>
      <c r="AA56" s="36"/>
      <c r="AB56" s="36"/>
      <c r="AC56" s="36"/>
    </row>
    <row r="57" spans="1:29" s="68" customFormat="1" ht="15.05" x14ac:dyDescent="0.3">
      <c r="A57" s="2"/>
      <c r="D57" s="2"/>
      <c r="E57" s="2"/>
      <c r="F57" s="85"/>
      <c r="G57" s="85"/>
      <c r="H57" s="85"/>
      <c r="I57" s="85"/>
      <c r="J57" s="85"/>
      <c r="K57" s="85"/>
      <c r="L57" s="85"/>
      <c r="M57" s="71"/>
      <c r="N57" s="71">
        <v>2021</v>
      </c>
      <c r="O57" s="71">
        <v>8</v>
      </c>
      <c r="P57" s="330">
        <v>41294716.249999993</v>
      </c>
      <c r="Q57" s="94">
        <v>44409</v>
      </c>
      <c r="R57" s="331">
        <v>29.867781203333333</v>
      </c>
      <c r="S57" s="71"/>
      <c r="T57" s="71"/>
      <c r="U57" s="36"/>
      <c r="V57" s="36"/>
      <c r="W57" s="36"/>
      <c r="X57" s="36"/>
      <c r="Y57" s="36"/>
      <c r="Z57" s="36"/>
      <c r="AA57" s="36"/>
      <c r="AB57" s="36"/>
      <c r="AC57" s="36"/>
    </row>
    <row r="58" spans="1:29" s="68" customFormat="1" ht="15.05" x14ac:dyDescent="0.3">
      <c r="A58" s="2"/>
      <c r="D58" s="2"/>
      <c r="E58" s="2"/>
      <c r="F58" s="85"/>
      <c r="G58" s="85"/>
      <c r="H58" s="85"/>
      <c r="I58" s="85"/>
      <c r="J58" s="85"/>
      <c r="K58" s="85"/>
      <c r="L58" s="85"/>
      <c r="M58" s="71"/>
      <c r="N58" s="71">
        <v>2021</v>
      </c>
      <c r="O58" s="71">
        <v>9</v>
      </c>
      <c r="P58" s="330">
        <v>38326943.659999989</v>
      </c>
      <c r="Q58" s="94">
        <v>44440</v>
      </c>
      <c r="R58" s="331">
        <v>31.404281252499999</v>
      </c>
      <c r="S58" s="71"/>
      <c r="T58" s="71"/>
      <c r="U58" s="36"/>
      <c r="V58" s="36"/>
      <c r="W58" s="36"/>
      <c r="X58" s="36"/>
      <c r="Y58" s="36"/>
      <c r="Z58" s="36"/>
      <c r="AA58" s="36"/>
      <c r="AB58" s="36"/>
      <c r="AC58" s="36"/>
    </row>
    <row r="59" spans="1:29" s="68" customFormat="1" ht="15.05" x14ac:dyDescent="0.3">
      <c r="A59" s="2"/>
      <c r="D59" s="2"/>
      <c r="E59" s="2"/>
      <c r="F59" s="85"/>
      <c r="G59" s="85"/>
      <c r="H59" s="85"/>
      <c r="I59" s="85"/>
      <c r="J59" s="85"/>
      <c r="K59" s="85"/>
      <c r="L59" s="85"/>
      <c r="M59" s="71"/>
      <c r="N59" s="71">
        <v>2021</v>
      </c>
      <c r="O59" s="71">
        <v>10</v>
      </c>
      <c r="P59" s="330">
        <v>38552229.160000019</v>
      </c>
      <c r="Q59" s="94">
        <v>44470</v>
      </c>
      <c r="R59" s="331">
        <v>32.61101741416666</v>
      </c>
      <c r="S59" s="71"/>
      <c r="T59" s="71"/>
      <c r="U59" s="36"/>
      <c r="V59" s="36"/>
      <c r="W59" s="36"/>
      <c r="X59" s="36"/>
      <c r="Y59" s="36"/>
      <c r="Z59" s="36"/>
      <c r="AA59" s="36"/>
      <c r="AB59" s="36"/>
      <c r="AC59" s="36"/>
    </row>
    <row r="60" spans="1:29" s="68" customFormat="1" ht="15.05" x14ac:dyDescent="0.3">
      <c r="A60" s="2"/>
      <c r="D60" s="2"/>
      <c r="E60" s="2"/>
      <c r="F60" s="85"/>
      <c r="G60" s="85"/>
      <c r="H60" s="85"/>
      <c r="I60" s="85"/>
      <c r="J60" s="85"/>
      <c r="K60" s="85"/>
      <c r="L60" s="85"/>
      <c r="M60" s="71"/>
      <c r="N60" s="71">
        <v>2021</v>
      </c>
      <c r="O60" s="71">
        <v>11</v>
      </c>
      <c r="P60" s="330">
        <v>46273172.600000009</v>
      </c>
      <c r="Q60" s="94">
        <v>44501</v>
      </c>
      <c r="R60" s="331">
        <v>34.372954825833332</v>
      </c>
      <c r="S60" s="71"/>
      <c r="T60" s="71"/>
      <c r="U60" s="36"/>
      <c r="V60" s="36"/>
      <c r="W60" s="36"/>
      <c r="X60" s="36"/>
      <c r="Y60" s="36"/>
      <c r="Z60" s="36"/>
      <c r="AA60" s="36"/>
      <c r="AB60" s="36"/>
      <c r="AC60" s="36"/>
    </row>
    <row r="61" spans="1:29" s="68" customFormat="1" ht="15.05" x14ac:dyDescent="0.3">
      <c r="A61" s="2"/>
      <c r="D61" s="2"/>
      <c r="E61" s="2"/>
      <c r="F61" s="85"/>
      <c r="G61" s="85"/>
      <c r="H61" s="85"/>
      <c r="I61" s="85"/>
      <c r="J61" s="85"/>
      <c r="K61" s="85"/>
      <c r="L61" s="85"/>
      <c r="M61" s="71"/>
      <c r="N61" s="71">
        <v>2021</v>
      </c>
      <c r="O61" s="71">
        <v>12</v>
      </c>
      <c r="P61" s="330">
        <v>43054179.909999974</v>
      </c>
      <c r="Q61" s="94">
        <v>44531</v>
      </c>
      <c r="R61" s="331">
        <v>35.3866297</v>
      </c>
      <c r="S61" s="71"/>
      <c r="T61" s="71"/>
      <c r="U61" s="36"/>
      <c r="V61" s="36"/>
      <c r="W61" s="36"/>
      <c r="X61" s="36"/>
      <c r="Y61" s="36"/>
      <c r="Z61" s="36"/>
      <c r="AA61" s="36"/>
      <c r="AB61" s="36"/>
      <c r="AC61" s="36"/>
    </row>
    <row r="62" spans="1:29" s="68" customFormat="1" ht="15.05" x14ac:dyDescent="0.3">
      <c r="A62" s="2"/>
      <c r="D62" s="2"/>
      <c r="E62" s="2"/>
      <c r="F62" s="85"/>
      <c r="G62" s="85"/>
      <c r="H62" s="85"/>
      <c r="I62" s="85"/>
      <c r="J62" s="85"/>
      <c r="K62" s="85"/>
      <c r="L62" s="85"/>
      <c r="M62" s="93"/>
      <c r="N62" s="71">
        <v>2022</v>
      </c>
      <c r="O62" s="71">
        <v>1</v>
      </c>
      <c r="P62" s="330">
        <v>43707589.750000015</v>
      </c>
      <c r="Q62" s="94">
        <v>44562</v>
      </c>
      <c r="R62" s="331">
        <v>36.784298920000005</v>
      </c>
      <c r="S62" s="71"/>
      <c r="T62" s="71"/>
      <c r="U62" s="36"/>
      <c r="V62" s="36"/>
      <c r="W62" s="36"/>
      <c r="X62" s="36"/>
      <c r="Y62" s="36"/>
      <c r="Z62" s="36"/>
      <c r="AA62" s="36"/>
      <c r="AB62" s="36"/>
      <c r="AC62" s="36"/>
    </row>
    <row r="63" spans="1:29" s="68" customFormat="1" ht="15.05" x14ac:dyDescent="0.3">
      <c r="A63" s="2"/>
      <c r="D63" s="2"/>
      <c r="E63" s="2"/>
      <c r="F63" s="85"/>
      <c r="G63" s="85"/>
      <c r="H63" s="85"/>
      <c r="I63" s="85"/>
      <c r="J63" s="85"/>
      <c r="K63" s="85"/>
      <c r="L63" s="85"/>
      <c r="M63" s="93"/>
      <c r="N63" s="71">
        <v>2022</v>
      </c>
      <c r="O63" s="71">
        <v>2</v>
      </c>
      <c r="P63" s="330">
        <v>42752103.389999986</v>
      </c>
      <c r="Q63" s="94">
        <v>44593</v>
      </c>
      <c r="R63" s="331">
        <v>37.726739815000002</v>
      </c>
      <c r="S63" s="71"/>
      <c r="T63" s="71"/>
      <c r="U63" s="36"/>
      <c r="V63" s="36"/>
      <c r="W63" s="36"/>
      <c r="X63" s="36"/>
      <c r="Y63" s="36"/>
      <c r="Z63" s="36"/>
      <c r="AA63" s="36"/>
      <c r="AB63" s="36"/>
      <c r="AC63" s="36"/>
    </row>
    <row r="64" spans="1:29" s="68" customFormat="1" ht="15.05" x14ac:dyDescent="0.3">
      <c r="A64" s="2"/>
      <c r="D64" s="2"/>
      <c r="E64" s="2"/>
      <c r="F64" s="85"/>
      <c r="G64" s="85"/>
      <c r="H64" s="85"/>
      <c r="I64" s="85"/>
      <c r="J64" s="85"/>
      <c r="K64" s="85"/>
      <c r="L64" s="85"/>
      <c r="M64" s="93"/>
      <c r="N64" s="71">
        <v>2022</v>
      </c>
      <c r="O64" s="71">
        <v>3</v>
      </c>
      <c r="P64" s="330">
        <v>41889491.439999998</v>
      </c>
      <c r="Q64" s="94">
        <v>44621</v>
      </c>
      <c r="R64" s="331">
        <v>38.303238685833335</v>
      </c>
      <c r="S64" s="71"/>
      <c r="T64" s="71"/>
      <c r="U64" s="36"/>
      <c r="V64" s="36"/>
      <c r="W64" s="36"/>
      <c r="X64" s="36"/>
      <c r="Y64" s="36"/>
      <c r="Z64" s="36"/>
      <c r="AA64" s="36"/>
      <c r="AB64" s="36"/>
      <c r="AC64" s="36"/>
    </row>
    <row r="65" spans="1:29" s="68" customFormat="1" ht="15.05" x14ac:dyDescent="0.3">
      <c r="A65" s="2"/>
      <c r="D65" s="2"/>
      <c r="E65" s="2"/>
      <c r="F65" s="85"/>
      <c r="G65" s="85"/>
      <c r="H65" s="85"/>
      <c r="I65" s="85"/>
      <c r="J65" s="85"/>
      <c r="K65" s="85"/>
      <c r="L65" s="85"/>
      <c r="M65" s="93"/>
      <c r="N65" s="71">
        <v>2022</v>
      </c>
      <c r="O65" s="71">
        <v>4</v>
      </c>
      <c r="P65" s="330">
        <v>34668335.559999995</v>
      </c>
      <c r="Q65" s="94">
        <v>44652</v>
      </c>
      <c r="R65" s="331">
        <v>38.455131458333334</v>
      </c>
      <c r="S65" s="71"/>
      <c r="T65" s="71"/>
      <c r="U65" s="36"/>
      <c r="V65" s="36"/>
      <c r="W65" s="36"/>
      <c r="X65" s="36"/>
      <c r="Y65" s="36"/>
      <c r="Z65" s="36"/>
      <c r="AA65" s="36"/>
      <c r="AB65" s="36"/>
      <c r="AC65" s="36"/>
    </row>
    <row r="66" spans="1:29" s="68" customFormat="1" ht="15.05" x14ac:dyDescent="0.3">
      <c r="A66" s="2"/>
      <c r="D66" s="2"/>
      <c r="E66" s="2"/>
      <c r="F66" s="85"/>
      <c r="G66" s="85"/>
      <c r="H66" s="85"/>
      <c r="I66" s="85"/>
      <c r="J66" s="85"/>
      <c r="K66" s="85"/>
      <c r="L66" s="85"/>
      <c r="M66" s="93"/>
      <c r="N66" s="71">
        <v>2022</v>
      </c>
      <c r="O66" s="71">
        <v>5</v>
      </c>
      <c r="P66" s="330">
        <v>36485608.780000001</v>
      </c>
      <c r="Q66" s="94">
        <v>44682</v>
      </c>
      <c r="R66" s="331">
        <v>39.625548965833339</v>
      </c>
      <c r="S66" s="71"/>
      <c r="T66" s="71"/>
      <c r="U66" s="36"/>
      <c r="V66" s="36"/>
      <c r="W66" s="36"/>
      <c r="X66" s="36"/>
      <c r="Y66" s="36"/>
      <c r="Z66" s="36"/>
      <c r="AA66" s="36"/>
      <c r="AB66" s="36"/>
      <c r="AC66" s="36"/>
    </row>
    <row r="67" spans="1:29" s="68" customFormat="1" ht="15.05" x14ac:dyDescent="0.3">
      <c r="A67" s="2"/>
      <c r="D67" s="2"/>
      <c r="E67" s="2"/>
      <c r="F67" s="85"/>
      <c r="G67" s="85"/>
      <c r="H67" s="85"/>
      <c r="I67" s="85"/>
      <c r="J67" s="85"/>
      <c r="K67" s="85"/>
      <c r="L67" s="85"/>
      <c r="M67" s="93"/>
      <c r="N67" s="71">
        <v>2022</v>
      </c>
      <c r="O67" s="71">
        <v>6</v>
      </c>
      <c r="P67" s="330">
        <v>42817515.309999973</v>
      </c>
      <c r="Q67" s="94">
        <v>44713</v>
      </c>
      <c r="R67" s="331">
        <v>40.515298090833326</v>
      </c>
      <c r="S67" s="71"/>
      <c r="T67" s="71"/>
      <c r="U67" s="36"/>
      <c r="V67" s="36"/>
      <c r="W67" s="36"/>
      <c r="X67" s="36"/>
      <c r="Y67" s="36"/>
      <c r="Z67" s="36"/>
      <c r="AA67" s="36"/>
      <c r="AB67" s="36"/>
      <c r="AC67" s="36"/>
    </row>
    <row r="68" spans="1:29" s="68" customFormat="1" ht="15.05" x14ac:dyDescent="0.3">
      <c r="A68" s="2"/>
      <c r="D68" s="2"/>
      <c r="E68" s="2"/>
      <c r="F68" s="85"/>
      <c r="G68" s="85"/>
      <c r="H68" s="85"/>
      <c r="I68" s="85"/>
      <c r="J68" s="85"/>
      <c r="K68" s="85"/>
      <c r="L68" s="85"/>
      <c r="M68" s="93"/>
      <c r="N68" s="71">
        <v>2022</v>
      </c>
      <c r="O68" s="71">
        <v>7</v>
      </c>
      <c r="P68" s="330">
        <v>19856227.090000011</v>
      </c>
      <c r="Q68" s="94">
        <v>44743</v>
      </c>
      <c r="R68" s="331">
        <v>39.139842741666669</v>
      </c>
      <c r="S68" s="71"/>
      <c r="T68" s="71"/>
      <c r="U68" s="36"/>
      <c r="V68" s="36"/>
      <c r="W68" s="36"/>
      <c r="X68" s="36"/>
      <c r="Y68" s="36"/>
      <c r="Z68" s="36"/>
      <c r="AA68" s="36"/>
      <c r="AB68" s="36"/>
      <c r="AC68" s="36"/>
    </row>
    <row r="69" spans="1:29" s="68" customFormat="1" ht="15.05" x14ac:dyDescent="0.3">
      <c r="A69" s="2"/>
      <c r="D69" s="2"/>
      <c r="E69" s="2"/>
      <c r="F69" s="85"/>
      <c r="G69" s="85"/>
      <c r="H69" s="85"/>
      <c r="I69" s="85"/>
      <c r="J69" s="85"/>
      <c r="K69" s="85"/>
      <c r="L69" s="85"/>
      <c r="M69" s="93"/>
      <c r="N69" s="71">
        <v>2022</v>
      </c>
      <c r="O69" s="71">
        <v>8</v>
      </c>
      <c r="P69" s="330">
        <v>45965368.379999988</v>
      </c>
      <c r="Q69" s="94">
        <v>44774</v>
      </c>
      <c r="R69" s="331">
        <v>39.529063752500001</v>
      </c>
      <c r="S69" s="71"/>
      <c r="T69" s="71"/>
      <c r="U69" s="36"/>
      <c r="V69" s="36"/>
      <c r="W69" s="36"/>
      <c r="X69" s="36"/>
      <c r="Y69" s="36"/>
      <c r="Z69" s="36"/>
      <c r="AA69" s="36"/>
      <c r="AB69" s="36"/>
      <c r="AC69" s="36"/>
    </row>
    <row r="70" spans="1:29" s="68" customFormat="1" ht="15.05" x14ac:dyDescent="0.3">
      <c r="A70" s="2"/>
      <c r="D70" s="2"/>
      <c r="E70" s="2"/>
      <c r="F70" s="85"/>
      <c r="G70" s="85"/>
      <c r="H70" s="85"/>
      <c r="I70" s="85"/>
      <c r="J70" s="85"/>
      <c r="K70" s="85"/>
      <c r="L70" s="85"/>
      <c r="M70" s="93"/>
      <c r="N70" s="71">
        <v>2022</v>
      </c>
      <c r="O70" s="71">
        <v>9</v>
      </c>
      <c r="P70" s="330">
        <v>39638719.350000009</v>
      </c>
      <c r="Q70" s="94">
        <v>44805</v>
      </c>
      <c r="R70" s="331">
        <v>39.63837839333334</v>
      </c>
      <c r="S70" s="71"/>
      <c r="T70" s="71"/>
      <c r="U70" s="36"/>
      <c r="V70" s="36"/>
      <c r="W70" s="36"/>
      <c r="X70" s="36"/>
      <c r="Y70" s="36"/>
      <c r="Z70" s="36"/>
      <c r="AA70" s="36"/>
      <c r="AB70" s="36"/>
      <c r="AC70" s="36"/>
    </row>
    <row r="71" spans="1:29" s="68" customFormat="1" ht="15.05" x14ac:dyDescent="0.3">
      <c r="A71" s="2"/>
      <c r="D71" s="2"/>
      <c r="E71" s="2"/>
      <c r="F71" s="85"/>
      <c r="G71" s="85"/>
      <c r="H71" s="85"/>
      <c r="I71" s="85"/>
      <c r="J71" s="85"/>
      <c r="K71" s="85"/>
      <c r="L71" s="85"/>
      <c r="M71" s="93"/>
      <c r="N71" s="71">
        <v>2022</v>
      </c>
      <c r="O71" s="71">
        <v>10</v>
      </c>
      <c r="P71" s="330">
        <v>32786962.169999983</v>
      </c>
      <c r="Q71" s="94">
        <v>44835</v>
      </c>
      <c r="R71" s="331">
        <v>39.157939477499994</v>
      </c>
      <c r="S71" s="71"/>
      <c r="T71" s="71"/>
      <c r="U71" s="36"/>
      <c r="V71" s="36"/>
      <c r="W71" s="36"/>
      <c r="X71" s="36"/>
      <c r="Y71" s="36"/>
      <c r="Z71" s="36"/>
      <c r="AA71" s="36"/>
      <c r="AB71" s="36"/>
      <c r="AC71" s="36"/>
    </row>
    <row r="72" spans="1:29" s="68" customFormat="1" ht="15.05" x14ac:dyDescent="0.3">
      <c r="A72" s="2"/>
      <c r="D72" s="2"/>
      <c r="E72" s="2"/>
      <c r="F72" s="85"/>
      <c r="G72" s="85"/>
      <c r="H72" s="85"/>
      <c r="I72" s="85"/>
      <c r="J72" s="85"/>
      <c r="K72" s="85"/>
      <c r="L72" s="85"/>
      <c r="M72" s="93"/>
      <c r="N72" s="71">
        <v>2022</v>
      </c>
      <c r="O72" s="71">
        <v>11</v>
      </c>
      <c r="P72" s="330">
        <v>32957073.059999995</v>
      </c>
      <c r="Q72" s="94">
        <v>44866</v>
      </c>
      <c r="R72" s="331">
        <v>38.048264515833331</v>
      </c>
      <c r="S72" s="71"/>
      <c r="T72" s="71"/>
      <c r="U72" s="36"/>
      <c r="V72" s="36"/>
      <c r="W72" s="36"/>
      <c r="X72" s="36"/>
      <c r="Y72" s="36"/>
      <c r="Z72" s="36"/>
      <c r="AA72" s="36"/>
      <c r="AB72" s="36"/>
      <c r="AC72" s="36"/>
    </row>
    <row r="73" spans="1:29" s="68" customFormat="1" ht="15.05" x14ac:dyDescent="0.3">
      <c r="A73" s="2"/>
      <c r="D73" s="2"/>
      <c r="E73" s="2"/>
      <c r="F73" s="85"/>
      <c r="G73" s="85"/>
      <c r="H73" s="85"/>
      <c r="I73" s="85"/>
      <c r="J73" s="85"/>
      <c r="K73" s="85"/>
      <c r="L73" s="85"/>
      <c r="M73" s="93"/>
      <c r="N73" s="71">
        <v>2022</v>
      </c>
      <c r="O73" s="71">
        <v>12</v>
      </c>
      <c r="P73" s="330">
        <v>30697828.68</v>
      </c>
      <c r="Q73" s="94">
        <v>44896</v>
      </c>
      <c r="R73" s="331">
        <v>37.018568579999993</v>
      </c>
      <c r="S73" s="71"/>
      <c r="T73" s="71"/>
      <c r="U73" s="36"/>
      <c r="V73" s="36"/>
      <c r="W73" s="36"/>
      <c r="X73" s="36"/>
      <c r="Y73" s="36"/>
      <c r="Z73" s="36"/>
      <c r="AA73" s="36"/>
      <c r="AB73" s="36"/>
      <c r="AC73" s="36"/>
    </row>
    <row r="74" spans="1:29" s="68" customFormat="1" ht="15.05" x14ac:dyDescent="0.3">
      <c r="A74" s="2"/>
      <c r="D74" s="2"/>
      <c r="E74" s="2"/>
      <c r="F74" s="85"/>
      <c r="G74" s="85"/>
      <c r="H74" s="85"/>
      <c r="I74" s="85"/>
      <c r="J74" s="85"/>
      <c r="K74" s="85"/>
      <c r="L74" s="85"/>
      <c r="M74" s="93"/>
      <c r="N74" s="71">
        <v>2023</v>
      </c>
      <c r="O74" s="71">
        <v>1</v>
      </c>
      <c r="P74" s="330">
        <v>30159067.949999999</v>
      </c>
      <c r="Q74" s="94">
        <v>44927</v>
      </c>
      <c r="R74" s="331">
        <v>35.889525096666659</v>
      </c>
      <c r="S74" s="71"/>
      <c r="T74" s="71"/>
      <c r="U74" s="36"/>
      <c r="V74" s="36"/>
      <c r="W74" s="36"/>
      <c r="X74" s="36"/>
      <c r="Y74" s="36"/>
      <c r="Z74" s="36"/>
      <c r="AA74" s="36"/>
      <c r="AB74" s="36"/>
      <c r="AC74" s="36"/>
    </row>
    <row r="75" spans="1:29" s="68" customFormat="1" ht="15.05" x14ac:dyDescent="0.3">
      <c r="A75" s="2"/>
      <c r="D75" s="2"/>
      <c r="E75" s="2"/>
      <c r="F75" s="85"/>
      <c r="G75" s="85"/>
      <c r="H75" s="85"/>
      <c r="I75" s="85"/>
      <c r="J75" s="85"/>
      <c r="K75" s="85"/>
      <c r="L75" s="85"/>
      <c r="M75" s="93"/>
      <c r="N75" s="71">
        <v>2023</v>
      </c>
      <c r="O75" s="71">
        <v>2</v>
      </c>
      <c r="P75" s="330">
        <v>27404619.319999993</v>
      </c>
      <c r="Q75" s="94">
        <v>44958</v>
      </c>
      <c r="R75" s="331">
        <v>34.610568090833326</v>
      </c>
      <c r="S75" s="71"/>
      <c r="T75" s="71"/>
      <c r="U75" s="36"/>
      <c r="V75" s="36"/>
      <c r="W75" s="36"/>
      <c r="X75" s="36"/>
      <c r="Y75" s="36"/>
      <c r="Z75" s="36"/>
      <c r="AA75" s="36"/>
      <c r="AB75" s="36"/>
      <c r="AC75" s="36"/>
    </row>
    <row r="76" spans="1:29" s="68" customFormat="1" ht="15.05" x14ac:dyDescent="0.3">
      <c r="A76" s="2"/>
      <c r="D76" s="2"/>
      <c r="E76" s="2"/>
      <c r="F76" s="85"/>
      <c r="G76" s="85"/>
      <c r="H76" s="85"/>
      <c r="I76" s="85"/>
      <c r="J76" s="85"/>
      <c r="K76" s="85"/>
      <c r="L76" s="85"/>
      <c r="M76" s="93"/>
      <c r="N76" s="71">
        <v>2023</v>
      </c>
      <c r="O76" s="71">
        <v>3</v>
      </c>
      <c r="P76" s="330">
        <v>31833066.299999993</v>
      </c>
      <c r="Q76" s="94">
        <v>44986</v>
      </c>
      <c r="R76" s="331">
        <v>33.772532662499991</v>
      </c>
      <c r="S76" s="71"/>
      <c r="T76" s="71"/>
      <c r="U76" s="36"/>
      <c r="V76" s="36"/>
      <c r="W76" s="36"/>
      <c r="X76" s="36"/>
      <c r="Y76" s="36"/>
      <c r="Z76" s="36"/>
      <c r="AA76" s="36"/>
      <c r="AB76" s="36"/>
      <c r="AC76" s="36"/>
    </row>
    <row r="77" spans="1:29" s="68" customFormat="1" ht="15.05" x14ac:dyDescent="0.3">
      <c r="A77" s="2"/>
      <c r="D77" s="2"/>
      <c r="E77" s="2"/>
      <c r="F77" s="85"/>
      <c r="G77" s="85"/>
      <c r="H77" s="85"/>
      <c r="I77" s="85"/>
      <c r="J77" s="85"/>
      <c r="K77" s="85"/>
      <c r="L77" s="85"/>
      <c r="M77" s="93"/>
      <c r="N77" s="71">
        <v>2023</v>
      </c>
      <c r="O77" s="71">
        <v>4</v>
      </c>
      <c r="P77" s="330">
        <v>25529228.299999997</v>
      </c>
      <c r="Q77" s="94">
        <v>45017</v>
      </c>
      <c r="R77" s="331">
        <v>33.010940390833326</v>
      </c>
      <c r="S77" s="71"/>
      <c r="T77" s="71"/>
      <c r="U77" s="36"/>
      <c r="V77" s="36"/>
      <c r="W77" s="36"/>
      <c r="X77" s="36"/>
      <c r="Y77" s="36"/>
      <c r="Z77" s="36"/>
      <c r="AA77" s="36"/>
      <c r="AB77" s="36"/>
      <c r="AC77" s="36"/>
    </row>
    <row r="78" spans="1:29" s="68" customFormat="1" ht="15.05" x14ac:dyDescent="0.3">
      <c r="A78" s="2"/>
      <c r="D78" s="2"/>
      <c r="E78" s="2"/>
      <c r="F78" s="85"/>
      <c r="G78" s="85"/>
      <c r="H78" s="85"/>
      <c r="I78" s="85"/>
      <c r="J78" s="85"/>
      <c r="K78" s="85"/>
      <c r="L78" s="85"/>
      <c r="M78" s="93"/>
      <c r="N78" s="71">
        <v>2023</v>
      </c>
      <c r="O78" s="71">
        <v>5</v>
      </c>
      <c r="P78" s="330">
        <v>32888192.569999997</v>
      </c>
      <c r="Q78" s="94">
        <v>45047</v>
      </c>
      <c r="R78" s="331">
        <v>32.711155706666666</v>
      </c>
      <c r="S78" s="71"/>
      <c r="T78" s="71"/>
      <c r="U78" s="36"/>
      <c r="V78" s="36"/>
      <c r="W78" s="36"/>
      <c r="X78" s="36"/>
      <c r="Y78" s="36"/>
      <c r="Z78" s="36"/>
      <c r="AA78" s="36"/>
      <c r="AB78" s="36"/>
      <c r="AC78" s="36"/>
    </row>
    <row r="79" spans="1:29" s="68" customFormat="1" ht="15.05" x14ac:dyDescent="0.3">
      <c r="A79" s="2"/>
      <c r="D79" s="2"/>
      <c r="E79" s="2"/>
      <c r="F79" s="85"/>
      <c r="G79" s="85"/>
      <c r="H79" s="85"/>
      <c r="I79" s="85"/>
      <c r="J79" s="85"/>
      <c r="K79" s="85"/>
      <c r="L79" s="85"/>
      <c r="M79" s="93"/>
      <c r="N79" s="71">
        <v>2023</v>
      </c>
      <c r="O79" s="71">
        <v>6</v>
      </c>
      <c r="P79" s="330">
        <v>28099928.859999996</v>
      </c>
      <c r="Q79" s="94">
        <v>45078</v>
      </c>
      <c r="R79" s="331">
        <v>31.484690169166665</v>
      </c>
      <c r="S79" s="71"/>
      <c r="T79" s="71"/>
      <c r="U79" s="36"/>
      <c r="V79" s="36"/>
      <c r="W79" s="36"/>
      <c r="X79" s="36"/>
      <c r="Y79" s="36"/>
      <c r="Z79" s="36"/>
      <c r="AA79" s="36"/>
      <c r="AB79" s="36"/>
      <c r="AC79" s="36"/>
    </row>
    <row r="80" spans="1:29" s="68" customFormat="1" ht="15.05" x14ac:dyDescent="0.3">
      <c r="A80" s="2"/>
      <c r="D80" s="2"/>
      <c r="E80" s="2"/>
      <c r="F80" s="85"/>
      <c r="G80" s="85"/>
      <c r="H80" s="85"/>
      <c r="I80" s="85"/>
      <c r="J80" s="85"/>
      <c r="K80" s="85"/>
      <c r="L80" s="85"/>
      <c r="M80" s="93"/>
      <c r="N80" s="71">
        <v>2023</v>
      </c>
      <c r="O80" s="71">
        <v>7</v>
      </c>
      <c r="P80" s="330">
        <v>24301746.54999999</v>
      </c>
      <c r="Q80" s="94">
        <v>45108</v>
      </c>
      <c r="R80" s="331">
        <v>31.855150124166666</v>
      </c>
      <c r="S80" s="71"/>
      <c r="T80" s="71"/>
      <c r="U80" s="36"/>
      <c r="V80" s="36"/>
      <c r="W80" s="36"/>
      <c r="X80" s="36"/>
      <c r="Y80" s="36"/>
      <c r="Z80" s="36"/>
      <c r="AA80" s="36"/>
      <c r="AB80" s="36"/>
      <c r="AC80" s="36"/>
    </row>
    <row r="81" spans="1:29" s="68" customFormat="1" ht="15.05" x14ac:dyDescent="0.3">
      <c r="A81" s="2"/>
      <c r="D81" s="2"/>
      <c r="E81" s="2"/>
      <c r="F81" s="85"/>
      <c r="G81" s="85"/>
      <c r="H81" s="85"/>
      <c r="I81" s="85"/>
      <c r="J81" s="85"/>
      <c r="K81" s="85"/>
      <c r="L81" s="85"/>
      <c r="M81" s="71"/>
      <c r="N81" s="71">
        <v>2023</v>
      </c>
      <c r="O81" s="71">
        <v>8</v>
      </c>
      <c r="P81" s="330">
        <v>29383685.359999996</v>
      </c>
      <c r="Q81" s="94">
        <v>45139</v>
      </c>
      <c r="R81" s="331">
        <v>30.473343205833331</v>
      </c>
      <c r="S81" s="71"/>
      <c r="T81" s="71"/>
      <c r="U81" s="36"/>
      <c r="V81" s="36"/>
      <c r="W81" s="36"/>
      <c r="X81" s="36"/>
      <c r="Y81" s="36"/>
      <c r="Z81" s="36"/>
      <c r="AA81" s="36"/>
      <c r="AB81" s="36"/>
      <c r="AC81" s="36"/>
    </row>
    <row r="82" spans="1:29" s="68" customFormat="1" ht="15.05" x14ac:dyDescent="0.3">
      <c r="A82" s="2"/>
      <c r="D82" s="2"/>
      <c r="E82" s="2"/>
      <c r="F82" s="85"/>
      <c r="G82" s="85"/>
      <c r="H82" s="85"/>
      <c r="I82" s="85"/>
      <c r="J82" s="85"/>
      <c r="K82" s="85"/>
      <c r="L82" s="85"/>
      <c r="M82" s="71"/>
      <c r="N82" s="71">
        <v>2023</v>
      </c>
      <c r="O82" s="71">
        <v>9</v>
      </c>
      <c r="P82" s="330">
        <v>20330330.100000001</v>
      </c>
      <c r="Q82" s="94">
        <v>45170</v>
      </c>
      <c r="R82" s="331">
        <v>28.864310768333329</v>
      </c>
      <c r="S82" s="71"/>
      <c r="T82" s="71"/>
      <c r="U82" s="36"/>
      <c r="V82" s="36"/>
      <c r="W82" s="36"/>
      <c r="X82" s="36"/>
      <c r="Y82" s="36"/>
      <c r="Z82" s="36"/>
      <c r="AA82" s="36"/>
      <c r="AB82" s="36"/>
      <c r="AC82" s="36"/>
    </row>
    <row r="83" spans="1:29" s="68" customFormat="1" ht="15.05" x14ac:dyDescent="0.3">
      <c r="A83" s="2"/>
      <c r="D83" s="2"/>
      <c r="E83" s="2"/>
      <c r="F83" s="85"/>
      <c r="G83" s="85"/>
      <c r="H83" s="85"/>
      <c r="I83" s="85"/>
      <c r="J83" s="85"/>
      <c r="K83" s="85"/>
      <c r="L83" s="85"/>
      <c r="M83" s="71"/>
      <c r="N83" s="71">
        <v>2023</v>
      </c>
      <c r="O83" s="71">
        <v>10</v>
      </c>
      <c r="P83" s="330">
        <v>26229844.109999988</v>
      </c>
      <c r="Q83" s="94">
        <v>45200</v>
      </c>
      <c r="R83" s="331">
        <v>28.317884263333333</v>
      </c>
      <c r="S83" s="71"/>
      <c r="T83" s="71"/>
      <c r="U83" s="36"/>
      <c r="V83" s="36"/>
      <c r="W83" s="36"/>
      <c r="X83" s="36"/>
      <c r="Y83" s="36"/>
      <c r="Z83" s="36"/>
      <c r="AA83" s="36"/>
      <c r="AB83" s="36"/>
      <c r="AC83" s="36"/>
    </row>
    <row r="84" spans="1:29" s="68" customFormat="1" ht="15.05" x14ac:dyDescent="0.3">
      <c r="A84" s="2"/>
      <c r="D84" s="2"/>
      <c r="E84" s="2"/>
      <c r="F84" s="85"/>
      <c r="G84" s="85"/>
      <c r="H84" s="85"/>
      <c r="I84" s="85"/>
      <c r="J84" s="85"/>
      <c r="K84" s="85"/>
      <c r="L84" s="85"/>
      <c r="M84" s="71"/>
      <c r="N84" s="71">
        <v>2023</v>
      </c>
      <c r="O84" s="71">
        <v>11</v>
      </c>
      <c r="P84" s="330">
        <v>23187916.98</v>
      </c>
      <c r="Q84" s="94">
        <v>45231</v>
      </c>
      <c r="R84" s="331">
        <v>27.503787923333331</v>
      </c>
      <c r="S84" s="71"/>
      <c r="T84" s="71"/>
      <c r="U84" s="36"/>
      <c r="V84" s="36"/>
      <c r="W84" s="36"/>
      <c r="X84" s="36"/>
      <c r="Y84" s="36"/>
      <c r="Z84" s="36"/>
      <c r="AA84" s="36"/>
      <c r="AB84" s="36"/>
      <c r="AC84" s="36"/>
    </row>
    <row r="85" spans="1:29" s="68" customFormat="1" ht="15.05" x14ac:dyDescent="0.3">
      <c r="A85" s="2"/>
      <c r="D85" s="2"/>
      <c r="E85" s="2"/>
      <c r="F85" s="85"/>
      <c r="G85" s="85"/>
      <c r="H85" s="85"/>
      <c r="I85" s="85"/>
      <c r="J85" s="85"/>
      <c r="K85" s="85"/>
      <c r="L85" s="85"/>
      <c r="M85" s="71"/>
      <c r="N85" s="71">
        <v>2023</v>
      </c>
      <c r="O85" s="71">
        <v>12</v>
      </c>
      <c r="P85" s="330">
        <v>27313102.110000014</v>
      </c>
      <c r="Q85" s="94">
        <v>45261</v>
      </c>
      <c r="R85" s="331">
        <v>27.221727375833332</v>
      </c>
      <c r="S85" s="71"/>
      <c r="T85" s="71"/>
      <c r="U85" s="36"/>
      <c r="V85" s="36"/>
      <c r="W85" s="36"/>
      <c r="X85" s="36"/>
      <c r="Y85" s="36"/>
      <c r="Z85" s="36"/>
      <c r="AA85" s="36"/>
      <c r="AB85" s="36"/>
      <c r="AC85" s="36"/>
    </row>
    <row r="86" spans="1:29" s="68" customFormat="1" ht="15.05" x14ac:dyDescent="0.3">
      <c r="A86" s="2"/>
      <c r="D86" s="2"/>
      <c r="E86" s="2"/>
      <c r="F86" s="85"/>
      <c r="G86" s="85"/>
      <c r="H86" s="85"/>
      <c r="I86" s="85"/>
      <c r="J86" s="85"/>
      <c r="K86" s="85"/>
      <c r="L86" s="85"/>
      <c r="M86" s="71"/>
      <c r="N86" s="71">
        <v>2024</v>
      </c>
      <c r="O86" s="71">
        <v>1</v>
      </c>
      <c r="P86" s="330">
        <v>29900769.680000003</v>
      </c>
      <c r="Q86" s="94">
        <v>45292</v>
      </c>
      <c r="R86" s="331">
        <v>27.200202519999994</v>
      </c>
      <c r="S86" s="71"/>
      <c r="T86" s="71"/>
      <c r="U86" s="36"/>
      <c r="V86" s="36"/>
      <c r="W86" s="36"/>
      <c r="X86" s="36"/>
      <c r="Y86" s="36"/>
      <c r="Z86" s="36"/>
      <c r="AA86" s="36"/>
      <c r="AB86" s="36"/>
      <c r="AC86" s="36"/>
    </row>
    <row r="87" spans="1:29" s="68" customFormat="1" ht="15.05" x14ac:dyDescent="0.3">
      <c r="A87" s="2"/>
      <c r="D87" s="2"/>
      <c r="E87" s="2"/>
      <c r="F87" s="85"/>
      <c r="G87" s="85"/>
      <c r="H87" s="85"/>
      <c r="I87" s="85"/>
      <c r="J87" s="85"/>
      <c r="K87" s="85"/>
      <c r="L87" s="85"/>
      <c r="M87" s="71"/>
      <c r="N87" s="71">
        <v>2024</v>
      </c>
      <c r="O87" s="71">
        <v>2</v>
      </c>
      <c r="P87" s="330">
        <v>30040295.34</v>
      </c>
      <c r="Q87" s="94">
        <v>45323</v>
      </c>
      <c r="R87" s="331">
        <v>27.41984218833333</v>
      </c>
      <c r="S87" s="71"/>
      <c r="T87" s="71"/>
      <c r="U87" s="36"/>
      <c r="V87" s="36"/>
      <c r="W87" s="36"/>
      <c r="X87" s="36"/>
      <c r="Y87" s="36"/>
      <c r="Z87" s="36"/>
      <c r="AA87" s="36"/>
      <c r="AB87" s="36"/>
      <c r="AC87" s="36"/>
    </row>
    <row r="88" spans="1:29" s="68" customFormat="1" ht="15.05" x14ac:dyDescent="0.3">
      <c r="A88" s="2"/>
      <c r="D88" s="2"/>
      <c r="E88" s="2"/>
      <c r="F88" s="85"/>
      <c r="G88" s="85"/>
      <c r="H88" s="85"/>
      <c r="I88" s="85"/>
      <c r="J88" s="85"/>
      <c r="K88" s="85"/>
      <c r="L88" s="85"/>
      <c r="M88" s="71"/>
      <c r="N88" s="71">
        <v>2024</v>
      </c>
      <c r="O88" s="71">
        <v>3</v>
      </c>
      <c r="P88" s="330">
        <v>25210295.990000002</v>
      </c>
      <c r="Q88" s="94">
        <v>45352</v>
      </c>
      <c r="R88" s="331">
        <v>26.867944662499994</v>
      </c>
      <c r="S88" s="71"/>
      <c r="T88" s="71"/>
      <c r="U88" s="36"/>
      <c r="V88" s="36"/>
      <c r="W88" s="36"/>
      <c r="X88" s="36"/>
      <c r="Y88" s="36"/>
      <c r="Z88" s="36"/>
      <c r="AA88" s="36"/>
      <c r="AB88" s="36"/>
      <c r="AC88" s="36"/>
    </row>
    <row r="89" spans="1:29" s="68" customFormat="1" ht="15.05" x14ac:dyDescent="0.3">
      <c r="A89" s="2"/>
      <c r="D89" s="2"/>
      <c r="E89" s="2"/>
      <c r="F89" s="85"/>
      <c r="G89" s="85"/>
      <c r="H89" s="85"/>
      <c r="I89" s="85"/>
      <c r="J89" s="85"/>
      <c r="K89" s="85"/>
      <c r="L89" s="85"/>
      <c r="M89" s="71"/>
      <c r="N89" s="71">
        <v>2024</v>
      </c>
      <c r="O89" s="71">
        <v>4</v>
      </c>
      <c r="P89" s="330">
        <v>31840066.380000003</v>
      </c>
      <c r="Q89" s="94">
        <v>45383</v>
      </c>
      <c r="R89" s="331">
        <v>27.393847835833331</v>
      </c>
      <c r="S89" s="71"/>
      <c r="T89" s="71"/>
      <c r="U89" s="36"/>
      <c r="V89" s="36"/>
      <c r="W89" s="36"/>
      <c r="X89" s="36"/>
      <c r="Y89" s="36"/>
      <c r="Z89" s="36"/>
      <c r="AA89" s="36"/>
      <c r="AB89" s="36"/>
      <c r="AC89" s="36"/>
    </row>
    <row r="90" spans="1:29" s="68" customFormat="1" ht="15.05" x14ac:dyDescent="0.3">
      <c r="A90" s="2"/>
      <c r="D90" s="2"/>
      <c r="E90" s="2"/>
      <c r="F90" s="85"/>
      <c r="G90" s="85"/>
      <c r="H90" s="85"/>
      <c r="I90" s="85"/>
      <c r="J90" s="85"/>
      <c r="K90" s="85"/>
      <c r="L90" s="85"/>
      <c r="M90" s="71"/>
      <c r="N90" s="71">
        <v>2024</v>
      </c>
      <c r="O90" s="71">
        <v>5</v>
      </c>
      <c r="P90" s="330">
        <v>29743797.820000023</v>
      </c>
      <c r="Q90" s="94">
        <v>45413</v>
      </c>
      <c r="R90" s="331">
        <v>27.131814939999998</v>
      </c>
      <c r="S90" s="71"/>
      <c r="T90" s="71"/>
      <c r="U90" s="36"/>
      <c r="V90" s="36"/>
      <c r="W90" s="36"/>
      <c r="X90" s="36"/>
      <c r="Y90" s="36"/>
      <c r="Z90" s="36"/>
      <c r="AA90" s="36"/>
      <c r="AB90" s="36"/>
      <c r="AC90" s="36"/>
    </row>
    <row r="91" spans="1:29" s="68" customFormat="1" ht="15.05" x14ac:dyDescent="0.3">
      <c r="A91" s="2"/>
      <c r="D91" s="2"/>
      <c r="E91" s="2"/>
      <c r="F91" s="85"/>
      <c r="G91" s="85"/>
      <c r="H91" s="85"/>
      <c r="I91" s="85"/>
      <c r="J91" s="85"/>
      <c r="K91" s="85"/>
      <c r="L91" s="85"/>
      <c r="M91" s="71"/>
      <c r="N91" s="71">
        <v>2024</v>
      </c>
      <c r="O91" s="71">
        <v>6</v>
      </c>
      <c r="P91" s="330">
        <v>28086586.970000006</v>
      </c>
      <c r="Q91" s="94">
        <v>45444</v>
      </c>
      <c r="R91" s="331">
        <v>27.130703115833338</v>
      </c>
      <c r="S91" s="71"/>
      <c r="T91" s="71"/>
      <c r="U91" s="36"/>
      <c r="V91" s="36"/>
      <c r="W91" s="36"/>
      <c r="X91" s="36"/>
      <c r="Y91" s="36"/>
      <c r="Z91" s="36"/>
      <c r="AA91" s="36"/>
      <c r="AB91" s="36"/>
      <c r="AC91" s="36"/>
    </row>
    <row r="92" spans="1:29" s="68" customFormat="1" ht="15.05" x14ac:dyDescent="0.3">
      <c r="A92" s="2"/>
      <c r="D92" s="2"/>
      <c r="E92" s="2"/>
      <c r="F92" s="85"/>
      <c r="G92" s="85"/>
      <c r="H92" s="85"/>
      <c r="I92" s="85"/>
      <c r="J92" s="85"/>
      <c r="K92" s="85"/>
      <c r="L92" s="85"/>
      <c r="M92" s="71"/>
      <c r="N92" s="71">
        <v>2024</v>
      </c>
      <c r="O92" s="71">
        <v>7</v>
      </c>
      <c r="P92" s="330">
        <v>32021320.759999998</v>
      </c>
      <c r="Q92" s="94">
        <v>45474</v>
      </c>
      <c r="R92" s="331">
        <v>27.774000966666669</v>
      </c>
      <c r="S92" s="71"/>
      <c r="T92" s="71"/>
      <c r="U92" s="36"/>
      <c r="V92" s="36"/>
      <c r="W92" s="36"/>
      <c r="X92" s="36"/>
      <c r="Y92" s="36"/>
      <c r="Z92" s="36"/>
      <c r="AA92" s="36"/>
      <c r="AB92" s="36"/>
      <c r="AC92" s="36"/>
    </row>
    <row r="93" spans="1:29" s="68" customFormat="1" ht="15.05" x14ac:dyDescent="0.3">
      <c r="A93" s="2"/>
      <c r="D93" s="2"/>
      <c r="E93" s="2"/>
      <c r="F93" s="85"/>
      <c r="G93" s="85"/>
      <c r="H93" s="85"/>
      <c r="I93" s="85"/>
      <c r="J93" s="85"/>
      <c r="K93" s="85"/>
      <c r="L93" s="85"/>
      <c r="M93" s="71"/>
      <c r="N93" s="71">
        <v>2024</v>
      </c>
      <c r="O93" s="71">
        <v>8</v>
      </c>
      <c r="P93" s="330">
        <v>36087163.859999999</v>
      </c>
      <c r="Q93" s="94">
        <v>45505</v>
      </c>
      <c r="R93" s="331">
        <v>28.332624175000007</v>
      </c>
      <c r="S93" s="71"/>
      <c r="T93" s="71"/>
      <c r="U93" s="36"/>
      <c r="V93" s="36"/>
      <c r="W93" s="36"/>
      <c r="X93" s="36"/>
      <c r="Y93" s="36"/>
      <c r="Z93" s="36"/>
      <c r="AA93" s="36"/>
      <c r="AB93" s="36"/>
      <c r="AC93" s="36"/>
    </row>
    <row r="94" spans="1:29" s="68" customFormat="1" ht="15.05" x14ac:dyDescent="0.3">
      <c r="A94" s="2"/>
      <c r="D94" s="2"/>
      <c r="E94" s="2"/>
      <c r="F94" s="85"/>
      <c r="G94" s="85"/>
      <c r="H94" s="85"/>
      <c r="I94" s="85"/>
      <c r="J94" s="85"/>
      <c r="K94" s="85"/>
      <c r="L94" s="85"/>
      <c r="M94" s="71"/>
      <c r="N94" s="71">
        <v>2024</v>
      </c>
      <c r="O94" s="71">
        <v>9</v>
      </c>
      <c r="P94" s="330">
        <v>33418338.680000015</v>
      </c>
      <c r="Q94" s="94">
        <v>45536</v>
      </c>
      <c r="R94" s="331">
        <v>29.423291556666673</v>
      </c>
      <c r="S94" s="71"/>
      <c r="T94" s="71"/>
      <c r="U94" s="36"/>
      <c r="V94" s="36"/>
      <c r="W94" s="36"/>
      <c r="X94" s="36"/>
      <c r="Y94" s="36"/>
      <c r="Z94" s="36"/>
      <c r="AA94" s="36"/>
      <c r="AB94" s="36"/>
      <c r="AC94" s="36"/>
    </row>
    <row r="95" spans="1:29" s="68" customFormat="1" ht="15.05" x14ac:dyDescent="0.3">
      <c r="A95" s="2"/>
      <c r="D95" s="2"/>
      <c r="E95" s="2"/>
      <c r="F95" s="85"/>
      <c r="G95" s="85"/>
      <c r="H95" s="85"/>
      <c r="I95" s="85"/>
      <c r="J95" s="85"/>
      <c r="K95" s="85"/>
      <c r="L95" s="85"/>
      <c r="M95" s="71"/>
      <c r="N95" s="71">
        <v>2024</v>
      </c>
      <c r="O95" s="71">
        <v>10</v>
      </c>
      <c r="P95" s="330">
        <v>30924220.859999996</v>
      </c>
      <c r="Q95" s="94">
        <v>45566</v>
      </c>
      <c r="R95" s="331">
        <v>29.814489619166672</v>
      </c>
      <c r="S95" s="71"/>
      <c r="T95" s="71"/>
      <c r="U95" s="36"/>
      <c r="V95" s="36"/>
      <c r="W95" s="36"/>
      <c r="X95" s="36"/>
      <c r="Y95" s="36"/>
      <c r="Z95" s="36"/>
      <c r="AA95" s="36"/>
      <c r="AB95" s="36"/>
      <c r="AC95" s="36"/>
    </row>
    <row r="96" spans="1:29" s="68" customFormat="1" ht="15.05" x14ac:dyDescent="0.3">
      <c r="A96" s="2"/>
      <c r="D96" s="2"/>
      <c r="E96" s="2"/>
      <c r="F96" s="85"/>
      <c r="G96" s="85"/>
      <c r="H96" s="85"/>
      <c r="I96" s="85"/>
      <c r="J96" s="85"/>
      <c r="K96" s="85"/>
      <c r="L96" s="85"/>
      <c r="M96" s="71"/>
      <c r="N96" s="71">
        <v>2024</v>
      </c>
      <c r="O96" s="71">
        <v>11</v>
      </c>
      <c r="P96" s="330">
        <v>36032770.779999994</v>
      </c>
      <c r="Q96" s="94">
        <v>45597</v>
      </c>
      <c r="R96" s="331">
        <v>30.884894102500002</v>
      </c>
      <c r="S96" s="71"/>
      <c r="T96" s="71"/>
      <c r="U96" s="36"/>
      <c r="V96" s="36"/>
      <c r="W96" s="36"/>
      <c r="X96" s="36"/>
      <c r="Y96" s="36"/>
      <c r="Z96" s="36"/>
      <c r="AA96" s="36"/>
      <c r="AB96" s="36"/>
      <c r="AC96" s="36"/>
    </row>
    <row r="97" spans="1:29" s="68" customFormat="1" ht="15.05" x14ac:dyDescent="0.3">
      <c r="A97" s="2"/>
      <c r="D97" s="2"/>
      <c r="E97" s="2"/>
      <c r="F97" s="85"/>
      <c r="G97" s="85"/>
      <c r="H97" s="85"/>
      <c r="I97" s="85"/>
      <c r="J97" s="85"/>
      <c r="K97" s="85"/>
      <c r="L97" s="85"/>
      <c r="M97" s="71"/>
      <c r="N97" s="71">
        <v>2024</v>
      </c>
      <c r="O97" s="71">
        <v>12</v>
      </c>
      <c r="P97" s="330">
        <v>39679866.590000004</v>
      </c>
      <c r="Q97" s="94">
        <v>45627</v>
      </c>
      <c r="R97" s="331">
        <v>31.915457809166671</v>
      </c>
      <c r="S97" s="71"/>
      <c r="T97" s="71"/>
      <c r="U97" s="36"/>
      <c r="V97" s="36"/>
      <c r="W97" s="36"/>
      <c r="X97" s="36"/>
      <c r="Y97" s="36"/>
      <c r="Z97" s="36"/>
      <c r="AA97" s="36"/>
      <c r="AB97" s="36"/>
      <c r="AC97" s="36"/>
    </row>
    <row r="98" spans="1:29" s="68" customFormat="1" ht="15.05" x14ac:dyDescent="0.3">
      <c r="A98" s="2"/>
      <c r="D98" s="2"/>
      <c r="E98" s="2"/>
      <c r="F98" s="85"/>
      <c r="G98" s="85"/>
      <c r="H98" s="85"/>
      <c r="I98" s="85"/>
      <c r="J98" s="85"/>
      <c r="K98" s="85"/>
      <c r="L98" s="85"/>
      <c r="M98" s="71"/>
      <c r="N98" s="71">
        <v>2025</v>
      </c>
      <c r="O98" s="71">
        <v>1</v>
      </c>
      <c r="P98" s="330">
        <v>41219623.719999969</v>
      </c>
      <c r="Q98" s="94">
        <v>45658</v>
      </c>
      <c r="R98" s="331">
        <v>32.858695645833329</v>
      </c>
      <c r="S98" s="71"/>
      <c r="T98" s="71"/>
      <c r="U98" s="36"/>
      <c r="V98" s="36"/>
      <c r="W98" s="36"/>
      <c r="X98" s="36"/>
      <c r="Y98" s="36"/>
      <c r="Z98" s="36"/>
      <c r="AA98" s="36"/>
      <c r="AB98" s="36"/>
      <c r="AC98" s="36"/>
    </row>
    <row r="99" spans="1:29" s="68" customFormat="1" ht="15.05" x14ac:dyDescent="0.3">
      <c r="A99" s="2"/>
      <c r="D99" s="2"/>
      <c r="E99" s="2"/>
      <c r="F99" s="85"/>
      <c r="G99" s="85"/>
      <c r="H99" s="85"/>
      <c r="I99" s="85"/>
      <c r="J99" s="85"/>
      <c r="K99" s="85"/>
      <c r="L99" s="85"/>
      <c r="M99" s="71"/>
      <c r="N99" s="71">
        <v>2025</v>
      </c>
      <c r="O99" s="71">
        <v>2</v>
      </c>
      <c r="P99" s="330">
        <v>36941699.400000006</v>
      </c>
      <c r="Q99" s="94">
        <v>45689</v>
      </c>
      <c r="R99" s="331">
        <v>33.433812650833339</v>
      </c>
      <c r="S99" s="71"/>
      <c r="T99" s="71"/>
      <c r="U99" s="36"/>
      <c r="V99" s="36"/>
      <c r="W99" s="36"/>
      <c r="X99" s="36"/>
      <c r="Y99" s="36"/>
      <c r="Z99" s="36"/>
      <c r="AA99" s="36"/>
      <c r="AB99" s="36"/>
      <c r="AC99" s="36"/>
    </row>
    <row r="100" spans="1:29" s="68" customFormat="1" ht="15.05" x14ac:dyDescent="0.3">
      <c r="A100" s="2"/>
      <c r="D100" s="2"/>
      <c r="E100" s="2"/>
      <c r="F100" s="85"/>
      <c r="G100" s="85"/>
      <c r="H100" s="85"/>
      <c r="I100" s="85"/>
      <c r="J100" s="85"/>
      <c r="K100" s="85"/>
      <c r="L100" s="85"/>
      <c r="M100" s="71"/>
      <c r="N100" s="71">
        <v>2025</v>
      </c>
      <c r="O100" s="71">
        <v>3</v>
      </c>
      <c r="P100" s="330">
        <v>43077357.029999979</v>
      </c>
      <c r="Q100" s="94">
        <v>45717</v>
      </c>
      <c r="R100" s="331">
        <v>34.922734404166668</v>
      </c>
      <c r="S100" s="71"/>
      <c r="T100" s="71"/>
      <c r="U100" s="36"/>
      <c r="V100" s="36"/>
      <c r="W100" s="36"/>
      <c r="X100" s="36"/>
      <c r="Y100" s="36"/>
      <c r="Z100" s="36"/>
      <c r="AA100" s="36"/>
      <c r="AB100" s="36"/>
      <c r="AC100" s="36"/>
    </row>
    <row r="101" spans="1:29" s="68" customFormat="1" ht="15.05" x14ac:dyDescent="0.3">
      <c r="A101" s="2"/>
      <c r="D101" s="2"/>
      <c r="E101" s="2"/>
      <c r="F101" s="85"/>
      <c r="G101" s="85"/>
      <c r="H101" s="85"/>
      <c r="I101" s="85"/>
      <c r="J101" s="85"/>
      <c r="K101" s="85"/>
      <c r="L101" s="85"/>
      <c r="M101" s="71"/>
      <c r="N101" s="71">
        <v>2025</v>
      </c>
      <c r="O101" s="71">
        <v>4</v>
      </c>
      <c r="P101" s="330">
        <v>33747479.150000006</v>
      </c>
      <c r="Q101" s="94">
        <v>45748</v>
      </c>
      <c r="R101" s="331">
        <v>35.081685468333326</v>
      </c>
      <c r="S101" s="71"/>
      <c r="T101" s="71"/>
      <c r="U101" s="36"/>
      <c r="V101" s="36"/>
      <c r="W101" s="36"/>
      <c r="X101" s="36"/>
      <c r="Y101" s="36"/>
      <c r="Z101" s="36"/>
      <c r="AA101" s="36"/>
      <c r="AB101" s="36"/>
      <c r="AC101" s="36"/>
    </row>
    <row r="102" spans="1:29" s="68" customFormat="1" ht="15.05" x14ac:dyDescent="0.3">
      <c r="A102" s="2"/>
      <c r="D102" s="2"/>
      <c r="E102" s="2"/>
      <c r="F102" s="85"/>
      <c r="G102" s="85"/>
      <c r="H102" s="85"/>
      <c r="I102" s="85"/>
      <c r="J102" s="85"/>
      <c r="K102" s="85"/>
      <c r="L102" s="85"/>
      <c r="M102" s="71"/>
      <c r="N102" s="71">
        <v>2025</v>
      </c>
      <c r="O102" s="71">
        <v>5</v>
      </c>
      <c r="P102" s="330">
        <v>36973173.829999983</v>
      </c>
      <c r="Q102" s="94">
        <v>45778</v>
      </c>
      <c r="R102" s="331">
        <v>35.68413346916666</v>
      </c>
      <c r="S102" s="71"/>
      <c r="T102" s="71"/>
      <c r="U102" s="36"/>
      <c r="V102" s="36"/>
      <c r="W102" s="36"/>
      <c r="X102" s="36"/>
      <c r="Y102" s="36"/>
      <c r="Z102" s="36"/>
      <c r="AA102" s="36"/>
      <c r="AB102" s="36"/>
      <c r="AC102" s="36"/>
    </row>
    <row r="103" spans="1:29" s="68" customFormat="1" ht="15.05" x14ac:dyDescent="0.3">
      <c r="A103" s="2"/>
      <c r="D103" s="2"/>
      <c r="E103" s="2"/>
      <c r="F103" s="85"/>
      <c r="G103" s="85"/>
      <c r="H103" s="85"/>
      <c r="I103" s="85"/>
      <c r="J103" s="85"/>
      <c r="K103" s="85"/>
      <c r="L103" s="85"/>
      <c r="M103" s="71"/>
      <c r="N103" s="71">
        <v>2025</v>
      </c>
      <c r="O103" s="71">
        <v>6</v>
      </c>
      <c r="P103" s="330">
        <v>37099644.13000001</v>
      </c>
      <c r="Q103" s="94">
        <v>45809</v>
      </c>
      <c r="R103" s="331">
        <v>36.435221565833324</v>
      </c>
      <c r="S103" s="71"/>
      <c r="T103" s="71"/>
      <c r="U103" s="36"/>
      <c r="V103" s="36"/>
      <c r="W103" s="36"/>
      <c r="X103" s="36"/>
      <c r="Y103" s="36"/>
      <c r="Z103" s="36"/>
      <c r="AA103" s="36"/>
      <c r="AB103" s="36"/>
      <c r="AC103" s="36"/>
    </row>
    <row r="104" spans="1:29" s="68" customFormat="1" ht="15.05" x14ac:dyDescent="0.3">
      <c r="A104" s="2"/>
      <c r="D104" s="2"/>
      <c r="E104" s="2"/>
      <c r="F104" s="85"/>
      <c r="G104" s="85"/>
      <c r="H104" s="85"/>
      <c r="I104" s="85"/>
      <c r="J104" s="85"/>
      <c r="K104" s="85"/>
      <c r="L104" s="85"/>
      <c r="M104" s="71"/>
      <c r="N104" s="71">
        <v>2025</v>
      </c>
      <c r="O104" s="71">
        <v>7</v>
      </c>
      <c r="P104" s="330">
        <v>46368386.29999999</v>
      </c>
      <c r="Q104" s="94">
        <v>45839</v>
      </c>
      <c r="R104" s="331">
        <v>37.630810360833323</v>
      </c>
      <c r="S104" s="71"/>
      <c r="T104" s="71"/>
      <c r="U104" s="36"/>
      <c r="V104" s="36"/>
      <c r="W104" s="36"/>
      <c r="X104" s="36"/>
      <c r="Y104" s="36"/>
      <c r="Z104" s="36"/>
      <c r="AA104" s="36"/>
      <c r="AB104" s="36"/>
      <c r="AC104" s="36"/>
    </row>
    <row r="105" spans="1:29" s="68" customFormat="1" ht="15.05" x14ac:dyDescent="0.3">
      <c r="A105" s="2"/>
      <c r="D105" s="2"/>
      <c r="E105" s="2"/>
      <c r="F105" s="85"/>
      <c r="G105" s="85"/>
      <c r="H105" s="85"/>
      <c r="I105" s="85"/>
      <c r="J105" s="85"/>
      <c r="K105" s="85"/>
      <c r="L105" s="85"/>
      <c r="M105" s="71"/>
      <c r="N105" s="71">
        <v>2025</v>
      </c>
      <c r="O105" s="71">
        <v>8</v>
      </c>
      <c r="P105" s="330">
        <v>36763808.700000018</v>
      </c>
      <c r="Q105" s="94">
        <v>45870</v>
      </c>
      <c r="R105" s="331">
        <v>37.687197430833329</v>
      </c>
      <c r="S105" s="71"/>
      <c r="T105" s="71"/>
      <c r="U105" s="36"/>
      <c r="V105" s="36"/>
      <c r="W105" s="36"/>
      <c r="X105" s="36"/>
      <c r="Y105" s="36"/>
      <c r="Z105" s="36"/>
      <c r="AA105" s="36"/>
      <c r="AB105" s="36"/>
      <c r="AC105" s="36"/>
    </row>
    <row r="106" spans="1:29" s="68" customFormat="1" ht="15.05" x14ac:dyDescent="0.3">
      <c r="A106" s="2"/>
      <c r="D106" s="2"/>
      <c r="E106" s="2"/>
      <c r="F106" s="85"/>
      <c r="G106" s="85"/>
      <c r="H106" s="85"/>
      <c r="I106" s="85"/>
      <c r="J106" s="85"/>
      <c r="K106" s="85"/>
      <c r="L106" s="85"/>
      <c r="M106" s="71"/>
      <c r="N106" s="71">
        <v>2025</v>
      </c>
      <c r="O106" s="71">
        <v>9</v>
      </c>
      <c r="P106" s="330">
        <v>35243554.289999999</v>
      </c>
      <c r="Q106" s="94">
        <v>45901</v>
      </c>
      <c r="R106" s="331">
        <v>37.839298731666659</v>
      </c>
      <c r="S106" s="71"/>
      <c r="T106" s="71"/>
      <c r="U106" s="36"/>
      <c r="V106" s="36"/>
      <c r="W106" s="36"/>
      <c r="X106" s="36"/>
      <c r="Y106" s="36"/>
      <c r="Z106" s="36"/>
      <c r="AA106" s="36"/>
      <c r="AB106" s="36"/>
      <c r="AC106" s="36"/>
    </row>
    <row r="107" spans="1:29" s="68" customFormat="1" ht="15.05" x14ac:dyDescent="0.3">
      <c r="A107" s="2"/>
      <c r="D107" s="2"/>
      <c r="E107" s="2"/>
      <c r="F107" s="85"/>
      <c r="G107" s="85"/>
      <c r="H107" s="85"/>
      <c r="I107" s="85"/>
      <c r="J107" s="85"/>
      <c r="K107" s="85"/>
      <c r="L107" s="85"/>
      <c r="M107" s="71"/>
      <c r="N107" s="71">
        <v>2025</v>
      </c>
      <c r="O107" s="71">
        <v>10</v>
      </c>
      <c r="P107" s="330">
        <v>41386931.189999983</v>
      </c>
      <c r="Q107" s="94">
        <v>45931</v>
      </c>
      <c r="R107" s="331">
        <v>38.711191259166668</v>
      </c>
      <c r="S107" s="71"/>
      <c r="T107" s="71"/>
      <c r="U107" s="36"/>
      <c r="V107" s="36"/>
      <c r="W107" s="36"/>
      <c r="X107" s="36"/>
      <c r="Y107" s="36"/>
      <c r="Z107" s="36"/>
      <c r="AA107" s="36"/>
      <c r="AB107" s="36"/>
      <c r="AC107" s="36"/>
    </row>
    <row r="108" spans="1:29" s="68" customFormat="1" ht="15.05" x14ac:dyDescent="0.3">
      <c r="A108" s="2"/>
      <c r="D108" s="2"/>
      <c r="E108" s="2"/>
      <c r="F108" s="85"/>
      <c r="G108" s="85"/>
      <c r="H108" s="85"/>
      <c r="I108" s="85"/>
      <c r="J108" s="85"/>
      <c r="K108" s="85"/>
      <c r="L108" s="85"/>
      <c r="M108" s="71"/>
      <c r="N108" s="71">
        <v>2025</v>
      </c>
      <c r="O108" s="71">
        <v>11</v>
      </c>
      <c r="P108" s="330">
        <v>41006788.799999997</v>
      </c>
      <c r="Q108" s="94">
        <v>45962</v>
      </c>
      <c r="R108" s="331">
        <v>39.125692760833338</v>
      </c>
      <c r="S108" s="71"/>
      <c r="T108" s="71"/>
      <c r="U108" s="36"/>
      <c r="V108" s="36"/>
      <c r="W108" s="36"/>
      <c r="X108" s="36"/>
      <c r="Y108" s="36"/>
      <c r="Z108" s="36"/>
      <c r="AA108" s="36"/>
      <c r="AB108" s="36"/>
      <c r="AC108" s="36"/>
    </row>
    <row r="109" spans="1:29" s="68" customFormat="1" ht="15.05" x14ac:dyDescent="0.3">
      <c r="A109" s="2"/>
      <c r="D109" s="2"/>
      <c r="E109" s="2"/>
      <c r="F109" s="85"/>
      <c r="G109" s="85"/>
      <c r="H109" s="85"/>
      <c r="I109" s="85"/>
      <c r="J109" s="85"/>
      <c r="K109" s="85"/>
      <c r="L109" s="85"/>
      <c r="M109" s="71"/>
      <c r="N109" s="71">
        <v>2025</v>
      </c>
      <c r="O109" s="71">
        <v>12</v>
      </c>
      <c r="P109" s="330">
        <v>40957060.810000025</v>
      </c>
      <c r="Q109" s="94">
        <v>45992</v>
      </c>
      <c r="R109" s="331">
        <v>39.232125612500006</v>
      </c>
      <c r="S109" s="71"/>
      <c r="T109" s="71"/>
      <c r="U109" s="36"/>
      <c r="V109" s="36"/>
      <c r="W109" s="36"/>
      <c r="X109" s="36"/>
      <c r="Y109" s="36"/>
      <c r="Z109" s="36"/>
      <c r="AA109" s="36"/>
      <c r="AB109" s="36"/>
      <c r="AC109" s="36"/>
    </row>
    <row r="110" spans="1:29" s="68" customFormat="1" ht="12.45" x14ac:dyDescent="0.2">
      <c r="A110" s="2"/>
      <c r="D110" s="2"/>
      <c r="E110" s="2"/>
      <c r="F110" s="85"/>
      <c r="G110" s="85"/>
      <c r="H110" s="85"/>
      <c r="I110" s="85"/>
      <c r="J110" s="85"/>
      <c r="K110" s="85"/>
      <c r="L110" s="85"/>
      <c r="M110" s="71"/>
      <c r="N110" s="71"/>
      <c r="O110" s="71"/>
      <c r="P110" s="71"/>
      <c r="Q110" s="71"/>
      <c r="R110" s="71"/>
      <c r="S110" s="71"/>
      <c r="T110" s="71"/>
      <c r="U110" s="36"/>
      <c r="V110" s="36"/>
      <c r="W110" s="36"/>
      <c r="X110" s="36"/>
      <c r="Y110" s="36"/>
      <c r="Z110" s="36"/>
      <c r="AA110" s="36"/>
      <c r="AB110" s="36"/>
      <c r="AC110" s="36"/>
    </row>
    <row r="111" spans="1:29" s="68" customFormat="1" ht="12.45" x14ac:dyDescent="0.2">
      <c r="A111" s="2"/>
      <c r="D111" s="2"/>
      <c r="E111" s="2"/>
      <c r="F111" s="85"/>
      <c r="G111" s="85"/>
      <c r="H111" s="85"/>
      <c r="I111" s="85"/>
      <c r="J111" s="85"/>
      <c r="K111" s="85"/>
      <c r="L111" s="85"/>
      <c r="M111" s="71"/>
      <c r="N111" s="71"/>
      <c r="O111" s="71"/>
      <c r="P111" s="71"/>
      <c r="Q111" s="71"/>
      <c r="R111" s="71"/>
      <c r="S111" s="71"/>
      <c r="T111" s="71"/>
      <c r="U111" s="36"/>
      <c r="V111" s="36"/>
      <c r="W111" s="36"/>
      <c r="X111" s="36"/>
      <c r="Y111" s="36"/>
      <c r="Z111" s="36"/>
      <c r="AA111" s="36"/>
      <c r="AB111" s="36"/>
      <c r="AC111" s="36"/>
    </row>
    <row r="112" spans="1:29" s="68" customFormat="1" ht="12.45" x14ac:dyDescent="0.2">
      <c r="A112" s="2"/>
      <c r="D112" s="2"/>
      <c r="E112" s="2"/>
      <c r="F112" s="85"/>
      <c r="G112" s="85"/>
      <c r="H112" s="85"/>
      <c r="I112" s="85"/>
      <c r="J112" s="85"/>
      <c r="K112" s="85"/>
      <c r="L112" s="85"/>
      <c r="M112" s="71"/>
      <c r="N112" s="71"/>
      <c r="O112" s="71"/>
      <c r="P112" s="71"/>
      <c r="Q112" s="71"/>
      <c r="R112" s="71"/>
      <c r="S112" s="71"/>
      <c r="T112" s="71"/>
      <c r="U112" s="36"/>
      <c r="V112" s="36"/>
      <c r="W112" s="36"/>
      <c r="X112" s="36"/>
      <c r="Y112" s="36"/>
      <c r="Z112" s="36"/>
      <c r="AA112" s="36"/>
      <c r="AB112" s="36"/>
      <c r="AC112" s="36"/>
    </row>
    <row r="113" spans="1:29" s="68" customFormat="1" ht="12.45" x14ac:dyDescent="0.2">
      <c r="A113" s="2"/>
      <c r="D113" s="2"/>
      <c r="E113" s="2"/>
      <c r="F113" s="85"/>
      <c r="G113" s="85"/>
      <c r="H113" s="85"/>
      <c r="I113" s="85"/>
      <c r="J113" s="85"/>
      <c r="K113" s="85"/>
      <c r="L113" s="85"/>
      <c r="M113" s="71"/>
      <c r="N113" s="71"/>
      <c r="O113" s="71"/>
      <c r="P113" s="71"/>
      <c r="Q113" s="71"/>
      <c r="R113" s="71"/>
      <c r="S113" s="71"/>
      <c r="T113" s="71"/>
      <c r="U113" s="36"/>
      <c r="V113" s="36"/>
      <c r="W113" s="36"/>
      <c r="X113" s="36"/>
      <c r="Y113" s="36"/>
      <c r="Z113" s="36"/>
      <c r="AA113" s="36"/>
      <c r="AB113" s="36"/>
      <c r="AC113" s="36"/>
    </row>
    <row r="114" spans="1:29" s="68" customFormat="1" ht="12.45" x14ac:dyDescent="0.2">
      <c r="A114" s="2"/>
      <c r="D114" s="2"/>
      <c r="E114" s="2"/>
      <c r="F114" s="85"/>
      <c r="G114" s="85"/>
      <c r="H114" s="85"/>
      <c r="I114" s="85"/>
      <c r="J114" s="85"/>
      <c r="K114" s="85"/>
      <c r="L114" s="85"/>
      <c r="M114" s="71"/>
      <c r="N114" s="71"/>
      <c r="O114" s="71"/>
      <c r="P114" s="71"/>
      <c r="Q114" s="71"/>
      <c r="R114" s="71"/>
      <c r="S114" s="71"/>
      <c r="T114" s="71"/>
      <c r="U114" s="36"/>
      <c r="V114" s="36"/>
      <c r="W114" s="36"/>
      <c r="X114" s="36"/>
      <c r="Y114" s="36"/>
      <c r="Z114" s="36"/>
      <c r="AA114" s="36"/>
      <c r="AB114" s="36"/>
      <c r="AC114" s="36"/>
    </row>
    <row r="115" spans="1:29" s="68" customFormat="1" ht="12.45" x14ac:dyDescent="0.2">
      <c r="A115" s="2"/>
      <c r="D115" s="2"/>
      <c r="E115" s="2"/>
      <c r="F115" s="85"/>
      <c r="G115" s="85"/>
      <c r="H115" s="85"/>
      <c r="I115" s="85"/>
      <c r="J115" s="85"/>
      <c r="K115" s="85"/>
      <c r="L115" s="85"/>
      <c r="M115" s="71"/>
      <c r="N115" s="71"/>
      <c r="O115" s="71"/>
      <c r="P115" s="71"/>
      <c r="Q115" s="71"/>
      <c r="R115" s="71"/>
      <c r="S115" s="71"/>
      <c r="T115" s="71"/>
      <c r="U115" s="36"/>
      <c r="V115" s="36"/>
      <c r="W115" s="36"/>
      <c r="X115" s="36"/>
      <c r="Y115" s="36"/>
      <c r="Z115" s="36"/>
      <c r="AA115" s="36"/>
      <c r="AB115" s="36"/>
      <c r="AC115" s="36"/>
    </row>
    <row r="116" spans="1:29" s="68" customFormat="1" ht="12.45" x14ac:dyDescent="0.2">
      <c r="A116" s="2"/>
      <c r="D116" s="2"/>
      <c r="E116" s="2"/>
      <c r="F116" s="85"/>
      <c r="G116" s="85"/>
      <c r="H116" s="85"/>
      <c r="I116" s="85"/>
      <c r="J116" s="85"/>
      <c r="K116" s="85"/>
      <c r="L116" s="85"/>
      <c r="M116" s="71"/>
      <c r="N116" s="71"/>
      <c r="O116" s="71"/>
      <c r="P116" s="71"/>
      <c r="Q116" s="71"/>
      <c r="R116" s="71"/>
      <c r="S116" s="71"/>
      <c r="T116" s="71"/>
      <c r="U116" s="36"/>
      <c r="V116" s="36"/>
      <c r="W116" s="36"/>
      <c r="X116" s="36"/>
      <c r="Y116" s="36"/>
      <c r="Z116" s="36"/>
      <c r="AA116" s="36"/>
      <c r="AB116" s="36"/>
      <c r="AC116" s="36"/>
    </row>
    <row r="117" spans="1:29" s="68" customFormat="1" ht="12.45" x14ac:dyDescent="0.2">
      <c r="A117" s="2"/>
      <c r="D117" s="2"/>
      <c r="E117" s="2"/>
      <c r="F117" s="85"/>
      <c r="G117" s="85"/>
      <c r="H117" s="85"/>
      <c r="I117" s="85"/>
      <c r="J117" s="85"/>
      <c r="K117" s="85"/>
      <c r="L117" s="85"/>
      <c r="M117" s="71"/>
      <c r="N117" s="71"/>
      <c r="O117" s="71"/>
      <c r="P117" s="71"/>
      <c r="Q117" s="71"/>
      <c r="R117" s="71"/>
      <c r="S117" s="71"/>
      <c r="T117" s="71"/>
      <c r="U117" s="36"/>
      <c r="V117" s="36"/>
      <c r="W117" s="36"/>
      <c r="X117" s="36"/>
      <c r="Y117" s="36"/>
      <c r="Z117" s="36"/>
      <c r="AA117" s="36"/>
      <c r="AB117" s="36"/>
      <c r="AC117" s="36"/>
    </row>
    <row r="118" spans="1:29" s="68" customFormat="1" ht="12.45" x14ac:dyDescent="0.2">
      <c r="A118" s="2"/>
      <c r="D118" s="2"/>
      <c r="E118" s="2"/>
      <c r="F118" s="85"/>
      <c r="G118" s="85"/>
      <c r="H118" s="85"/>
      <c r="I118" s="85"/>
      <c r="J118" s="85"/>
      <c r="K118" s="85"/>
      <c r="L118" s="85"/>
      <c r="M118" s="71"/>
      <c r="N118" s="71"/>
      <c r="O118" s="71"/>
      <c r="P118" s="71"/>
      <c r="Q118" s="71"/>
      <c r="R118" s="71"/>
      <c r="S118" s="71"/>
      <c r="T118" s="71"/>
      <c r="U118" s="36"/>
      <c r="V118" s="36"/>
      <c r="W118" s="36"/>
      <c r="X118" s="36"/>
      <c r="Y118" s="36"/>
      <c r="Z118" s="36"/>
      <c r="AA118" s="36"/>
      <c r="AB118" s="36"/>
      <c r="AC118" s="36"/>
    </row>
    <row r="119" spans="1:29" s="68" customFormat="1" ht="12.45" x14ac:dyDescent="0.2">
      <c r="A119" s="2"/>
      <c r="D119" s="2"/>
      <c r="E119" s="2"/>
      <c r="F119" s="85"/>
      <c r="G119" s="85"/>
      <c r="H119" s="85"/>
      <c r="I119" s="85"/>
      <c r="J119" s="85"/>
      <c r="K119" s="85"/>
      <c r="L119" s="85"/>
      <c r="M119" s="71"/>
      <c r="N119" s="71"/>
      <c r="O119" s="71"/>
      <c r="P119" s="71"/>
      <c r="Q119" s="71"/>
      <c r="R119" s="71"/>
      <c r="S119" s="71"/>
      <c r="T119" s="71"/>
      <c r="U119" s="36"/>
      <c r="V119" s="36"/>
      <c r="W119" s="36"/>
      <c r="X119" s="36"/>
      <c r="Y119" s="36"/>
      <c r="Z119" s="36"/>
      <c r="AA119" s="36"/>
      <c r="AB119" s="36"/>
      <c r="AC119" s="36"/>
    </row>
    <row r="120" spans="1:29" s="68" customFormat="1" ht="12.45" x14ac:dyDescent="0.2">
      <c r="A120" s="2"/>
      <c r="D120" s="2"/>
      <c r="E120" s="2"/>
      <c r="F120" s="85"/>
      <c r="G120" s="85"/>
      <c r="H120" s="85"/>
      <c r="I120" s="85"/>
      <c r="J120" s="85"/>
      <c r="K120" s="85"/>
      <c r="L120" s="85"/>
      <c r="M120" s="71"/>
      <c r="N120" s="71"/>
      <c r="O120" s="71"/>
      <c r="P120" s="71"/>
      <c r="Q120" s="71"/>
      <c r="R120" s="71"/>
      <c r="S120" s="71"/>
      <c r="T120" s="71"/>
      <c r="U120" s="36"/>
      <c r="V120" s="36"/>
      <c r="W120" s="36"/>
      <c r="X120" s="36"/>
      <c r="Y120" s="36"/>
      <c r="Z120" s="36"/>
      <c r="AA120" s="36"/>
      <c r="AB120" s="36"/>
      <c r="AC120" s="36"/>
    </row>
    <row r="121" spans="1:29" s="68" customFormat="1" ht="12.45" x14ac:dyDescent="0.2">
      <c r="A121" s="2"/>
      <c r="D121" s="2"/>
      <c r="E121" s="2"/>
      <c r="F121" s="85"/>
      <c r="G121" s="85"/>
      <c r="H121" s="85"/>
      <c r="I121" s="85"/>
      <c r="J121" s="85"/>
      <c r="K121" s="85"/>
      <c r="L121" s="85"/>
      <c r="M121" s="71"/>
      <c r="N121" s="71"/>
      <c r="O121" s="71"/>
      <c r="P121" s="71"/>
      <c r="Q121" s="71"/>
      <c r="R121" s="71"/>
      <c r="S121" s="71"/>
      <c r="T121" s="71"/>
      <c r="U121" s="36"/>
      <c r="V121" s="36"/>
      <c r="W121" s="36"/>
      <c r="X121" s="36"/>
      <c r="Y121" s="36"/>
      <c r="Z121" s="36"/>
      <c r="AA121" s="36"/>
      <c r="AB121" s="36"/>
      <c r="AC121" s="36"/>
    </row>
    <row r="122" spans="1:29" s="68" customFormat="1" ht="12.45" x14ac:dyDescent="0.2">
      <c r="A122" s="2"/>
      <c r="D122" s="2"/>
      <c r="E122" s="2"/>
      <c r="F122" s="85"/>
      <c r="G122" s="85"/>
      <c r="H122" s="85"/>
      <c r="I122" s="85"/>
      <c r="J122" s="85"/>
      <c r="K122" s="85"/>
      <c r="L122" s="85"/>
      <c r="M122" s="71"/>
      <c r="N122" s="71"/>
      <c r="O122" s="71"/>
      <c r="P122" s="71"/>
      <c r="Q122" s="71"/>
      <c r="R122" s="71"/>
      <c r="S122" s="71"/>
      <c r="T122" s="71"/>
      <c r="U122" s="36"/>
      <c r="V122" s="36"/>
      <c r="W122" s="36"/>
      <c r="X122" s="36"/>
      <c r="Y122" s="36"/>
      <c r="Z122" s="36"/>
      <c r="AA122" s="36"/>
      <c r="AB122" s="36"/>
      <c r="AC122" s="36"/>
    </row>
    <row r="123" spans="1:29" s="68" customFormat="1" ht="12.45" x14ac:dyDescent="0.2">
      <c r="A123" s="2"/>
      <c r="D123" s="2"/>
      <c r="E123" s="2"/>
      <c r="F123" s="85"/>
      <c r="G123" s="85"/>
      <c r="H123" s="85"/>
      <c r="I123" s="85"/>
      <c r="J123" s="85"/>
      <c r="K123" s="85"/>
      <c r="L123" s="85"/>
      <c r="M123" s="71"/>
      <c r="N123" s="71"/>
      <c r="O123" s="71"/>
      <c r="P123" s="71"/>
      <c r="Q123" s="71"/>
      <c r="R123" s="71"/>
      <c r="S123" s="71"/>
      <c r="T123" s="71"/>
      <c r="U123" s="36"/>
      <c r="V123" s="36"/>
      <c r="W123" s="36"/>
      <c r="X123" s="36"/>
      <c r="Y123" s="36"/>
      <c r="Z123" s="36"/>
      <c r="AA123" s="36"/>
      <c r="AB123" s="36"/>
      <c r="AC123" s="36"/>
    </row>
    <row r="124" spans="1:29" s="68" customFormat="1" ht="12.45" x14ac:dyDescent="0.2">
      <c r="A124" s="2"/>
      <c r="D124" s="2"/>
      <c r="E124" s="2"/>
      <c r="F124" s="85"/>
      <c r="G124" s="85"/>
      <c r="H124" s="85"/>
      <c r="I124" s="85"/>
      <c r="J124" s="85"/>
      <c r="K124" s="85"/>
      <c r="L124" s="85"/>
      <c r="M124" s="71"/>
      <c r="N124" s="71"/>
      <c r="O124" s="71"/>
      <c r="P124" s="71"/>
      <c r="Q124" s="71"/>
      <c r="R124" s="71"/>
      <c r="S124" s="71"/>
      <c r="T124" s="71"/>
      <c r="U124" s="36"/>
      <c r="V124" s="36"/>
      <c r="W124" s="36"/>
      <c r="X124" s="36"/>
      <c r="Y124" s="36"/>
      <c r="Z124" s="36"/>
      <c r="AA124" s="36"/>
      <c r="AB124" s="36"/>
      <c r="AC124" s="36"/>
    </row>
    <row r="125" spans="1:29" s="68" customFormat="1" ht="12.45" x14ac:dyDescent="0.2">
      <c r="A125" s="2"/>
      <c r="D125" s="2"/>
      <c r="E125" s="2"/>
      <c r="F125" s="85"/>
      <c r="G125" s="85"/>
      <c r="H125" s="85"/>
      <c r="I125" s="85"/>
      <c r="J125" s="85"/>
      <c r="K125" s="85"/>
      <c r="L125" s="85"/>
      <c r="M125" s="71"/>
      <c r="N125" s="71"/>
      <c r="O125" s="71"/>
      <c r="P125" s="71"/>
      <c r="Q125" s="71"/>
      <c r="R125" s="71"/>
      <c r="S125" s="71"/>
      <c r="T125" s="71"/>
      <c r="U125" s="36"/>
      <c r="V125" s="36"/>
      <c r="W125" s="36"/>
      <c r="X125" s="36"/>
      <c r="Y125" s="36"/>
      <c r="Z125" s="36"/>
      <c r="AA125" s="36"/>
      <c r="AB125" s="36"/>
      <c r="AC125" s="36"/>
    </row>
    <row r="126" spans="1:29" s="68" customFormat="1" ht="12.45" x14ac:dyDescent="0.2">
      <c r="A126" s="2"/>
      <c r="D126" s="2"/>
      <c r="E126" s="2"/>
      <c r="F126" s="85"/>
      <c r="G126" s="85"/>
      <c r="H126" s="85"/>
      <c r="I126" s="85"/>
      <c r="J126" s="85"/>
      <c r="K126" s="85"/>
      <c r="L126" s="85"/>
      <c r="M126" s="71"/>
      <c r="N126" s="71"/>
      <c r="O126" s="71"/>
      <c r="P126" s="71"/>
      <c r="Q126" s="71"/>
      <c r="R126" s="71"/>
      <c r="S126" s="71"/>
      <c r="T126" s="71"/>
      <c r="U126" s="36"/>
      <c r="V126" s="36"/>
      <c r="W126" s="36"/>
      <c r="X126" s="36"/>
      <c r="Y126" s="36"/>
      <c r="Z126" s="36"/>
      <c r="AA126" s="36"/>
      <c r="AB126" s="36"/>
      <c r="AC126" s="36"/>
    </row>
    <row r="127" spans="1:29" s="68" customFormat="1" ht="12.45" x14ac:dyDescent="0.2">
      <c r="A127" s="2"/>
      <c r="D127" s="2"/>
      <c r="E127" s="2"/>
      <c r="F127" s="85"/>
      <c r="G127" s="85"/>
      <c r="H127" s="85"/>
      <c r="I127" s="85"/>
      <c r="J127" s="85"/>
      <c r="K127" s="85"/>
      <c r="L127" s="85"/>
      <c r="M127" s="71"/>
      <c r="N127" s="71"/>
      <c r="O127" s="71"/>
      <c r="P127" s="71"/>
      <c r="Q127" s="71"/>
      <c r="R127" s="71"/>
      <c r="S127" s="71"/>
      <c r="T127" s="71"/>
      <c r="U127" s="36"/>
      <c r="V127" s="36"/>
      <c r="W127" s="36"/>
      <c r="X127" s="36"/>
      <c r="Y127" s="36"/>
      <c r="Z127" s="36"/>
      <c r="AA127" s="36"/>
      <c r="AB127" s="36"/>
      <c r="AC127" s="36"/>
    </row>
    <row r="128" spans="1:29" s="68" customFormat="1" ht="12.45" x14ac:dyDescent="0.2">
      <c r="A128" s="2"/>
      <c r="D128" s="2"/>
      <c r="E128" s="2"/>
      <c r="F128" s="85"/>
      <c r="G128" s="85"/>
      <c r="H128" s="85"/>
      <c r="I128" s="85"/>
      <c r="J128" s="85"/>
      <c r="K128" s="85"/>
      <c r="L128" s="85"/>
      <c r="M128" s="71"/>
      <c r="N128" s="71"/>
      <c r="O128" s="71"/>
      <c r="P128" s="71"/>
      <c r="Q128" s="71"/>
      <c r="R128" s="71"/>
      <c r="S128" s="71"/>
      <c r="T128" s="71"/>
      <c r="U128" s="36"/>
      <c r="V128" s="36"/>
      <c r="W128" s="36"/>
      <c r="X128" s="36"/>
      <c r="Y128" s="36"/>
      <c r="Z128" s="36"/>
      <c r="AA128" s="36"/>
      <c r="AB128" s="36"/>
      <c r="AC128" s="36"/>
    </row>
    <row r="129" spans="1:29" s="68" customFormat="1" ht="12.45" x14ac:dyDescent="0.2">
      <c r="A129" s="2"/>
      <c r="D129" s="2"/>
      <c r="E129" s="2"/>
      <c r="F129" s="85"/>
      <c r="G129" s="85"/>
      <c r="H129" s="85"/>
      <c r="I129" s="85"/>
      <c r="J129" s="85"/>
      <c r="K129" s="85"/>
      <c r="L129" s="85"/>
      <c r="M129" s="71"/>
      <c r="N129" s="71"/>
      <c r="O129" s="71"/>
      <c r="P129" s="71"/>
      <c r="Q129" s="71"/>
      <c r="R129" s="71"/>
      <c r="S129" s="71"/>
      <c r="T129" s="71"/>
      <c r="U129" s="36"/>
      <c r="V129" s="36"/>
      <c r="W129" s="36"/>
      <c r="X129" s="36"/>
      <c r="Y129" s="36"/>
      <c r="Z129" s="36"/>
      <c r="AA129" s="36"/>
      <c r="AB129" s="36"/>
      <c r="AC129" s="36"/>
    </row>
    <row r="130" spans="1:29" s="68" customFormat="1" ht="12.45" x14ac:dyDescent="0.2">
      <c r="A130" s="2"/>
      <c r="D130" s="2"/>
      <c r="E130" s="2"/>
      <c r="F130" s="85"/>
      <c r="G130" s="85"/>
      <c r="H130" s="85"/>
      <c r="I130" s="85"/>
      <c r="J130" s="85"/>
      <c r="K130" s="85"/>
      <c r="L130" s="85"/>
      <c r="M130" s="71"/>
      <c r="N130" s="71"/>
      <c r="O130" s="71"/>
      <c r="P130" s="71"/>
      <c r="Q130" s="71"/>
      <c r="R130" s="71"/>
      <c r="S130" s="71"/>
      <c r="T130" s="71"/>
      <c r="U130" s="36"/>
      <c r="V130" s="36"/>
      <c r="W130" s="36"/>
      <c r="X130" s="36"/>
      <c r="Y130" s="36"/>
      <c r="Z130" s="36"/>
      <c r="AA130" s="36"/>
      <c r="AB130" s="36"/>
      <c r="AC130" s="36"/>
    </row>
    <row r="131" spans="1:29" s="68" customFormat="1" ht="12.45" x14ac:dyDescent="0.2">
      <c r="A131" s="2"/>
      <c r="D131" s="2"/>
      <c r="E131" s="2"/>
      <c r="F131" s="85"/>
      <c r="G131" s="85"/>
      <c r="H131" s="85"/>
      <c r="I131" s="85"/>
      <c r="J131" s="85"/>
      <c r="K131" s="85"/>
      <c r="L131" s="85"/>
      <c r="M131" s="71"/>
      <c r="N131" s="71"/>
      <c r="O131" s="71"/>
      <c r="P131" s="71"/>
      <c r="Q131" s="71"/>
      <c r="R131" s="71"/>
      <c r="S131" s="71"/>
      <c r="T131" s="71"/>
      <c r="U131" s="36"/>
      <c r="V131" s="36"/>
      <c r="W131" s="36"/>
      <c r="X131" s="36"/>
      <c r="Y131" s="36"/>
      <c r="Z131" s="36"/>
      <c r="AA131" s="36"/>
      <c r="AB131" s="36"/>
      <c r="AC131" s="36"/>
    </row>
    <row r="132" spans="1:29" s="68" customFormat="1" ht="12.45" x14ac:dyDescent="0.2">
      <c r="A132" s="2"/>
      <c r="D132" s="2"/>
      <c r="E132" s="2"/>
      <c r="F132" s="85"/>
      <c r="G132" s="85"/>
      <c r="H132" s="85"/>
      <c r="I132" s="85"/>
      <c r="J132" s="85"/>
      <c r="K132" s="85"/>
      <c r="L132" s="85"/>
      <c r="M132" s="71"/>
      <c r="N132" s="71"/>
      <c r="O132" s="71"/>
      <c r="P132" s="71"/>
      <c r="Q132" s="71"/>
      <c r="R132" s="71"/>
      <c r="S132" s="71"/>
      <c r="T132" s="71"/>
      <c r="U132" s="36"/>
      <c r="V132" s="36"/>
      <c r="W132" s="36"/>
      <c r="X132" s="36"/>
      <c r="Y132" s="36"/>
      <c r="Z132" s="36"/>
      <c r="AA132" s="36"/>
      <c r="AB132" s="36"/>
      <c r="AC132" s="36"/>
    </row>
    <row r="133" spans="1:29" s="68" customFormat="1" ht="12.45" x14ac:dyDescent="0.2">
      <c r="A133" s="2"/>
      <c r="D133" s="2"/>
      <c r="E133" s="2"/>
      <c r="F133" s="85"/>
      <c r="G133" s="85"/>
      <c r="H133" s="85"/>
      <c r="I133" s="85"/>
      <c r="J133" s="85"/>
      <c r="K133" s="85"/>
      <c r="L133" s="85"/>
      <c r="M133" s="71"/>
      <c r="N133" s="71"/>
      <c r="O133" s="71"/>
      <c r="P133" s="71"/>
      <c r="Q133" s="71"/>
      <c r="R133" s="71"/>
      <c r="S133" s="71"/>
      <c r="T133" s="71"/>
      <c r="U133" s="36"/>
      <c r="V133" s="36"/>
      <c r="W133" s="36"/>
      <c r="X133" s="36"/>
      <c r="Y133" s="36"/>
      <c r="Z133" s="36"/>
      <c r="AA133" s="36"/>
      <c r="AB133" s="36"/>
      <c r="AC133" s="36"/>
    </row>
    <row r="134" spans="1:29" s="68" customFormat="1" ht="12.45" x14ac:dyDescent="0.2">
      <c r="A134" s="2"/>
      <c r="D134" s="2"/>
      <c r="E134" s="2"/>
      <c r="F134" s="85"/>
      <c r="G134" s="85"/>
      <c r="H134" s="85"/>
      <c r="I134" s="85"/>
      <c r="J134" s="85"/>
      <c r="K134" s="85"/>
      <c r="L134" s="85"/>
      <c r="M134" s="71"/>
      <c r="N134" s="71"/>
      <c r="O134" s="71"/>
      <c r="P134" s="71"/>
      <c r="Q134" s="71"/>
      <c r="R134" s="71"/>
      <c r="S134" s="71"/>
      <c r="T134" s="71"/>
      <c r="U134" s="36"/>
      <c r="V134" s="36"/>
      <c r="W134" s="36"/>
      <c r="X134" s="36"/>
      <c r="Y134" s="36"/>
      <c r="Z134" s="36"/>
      <c r="AA134" s="36"/>
      <c r="AB134" s="36"/>
      <c r="AC134" s="36"/>
    </row>
    <row r="135" spans="1:29" s="68" customFormat="1" ht="12.45" x14ac:dyDescent="0.2">
      <c r="A135" s="2"/>
      <c r="D135" s="2"/>
      <c r="E135" s="2"/>
      <c r="F135" s="85"/>
      <c r="G135" s="85"/>
      <c r="H135" s="85"/>
      <c r="I135" s="85"/>
      <c r="J135" s="85"/>
      <c r="K135" s="85"/>
      <c r="L135" s="85"/>
      <c r="M135" s="71"/>
      <c r="N135" s="71"/>
      <c r="O135" s="71"/>
      <c r="P135" s="71"/>
      <c r="Q135" s="71"/>
      <c r="R135" s="71"/>
      <c r="S135" s="71"/>
      <c r="T135" s="71"/>
      <c r="U135" s="36"/>
      <c r="V135" s="36"/>
      <c r="W135" s="36"/>
      <c r="X135" s="36"/>
      <c r="Y135" s="36"/>
      <c r="Z135" s="36"/>
      <c r="AA135" s="36"/>
      <c r="AB135" s="36"/>
      <c r="AC135" s="36"/>
    </row>
    <row r="136" spans="1:29" s="68" customFormat="1" ht="12.45" x14ac:dyDescent="0.2">
      <c r="A136" s="2"/>
      <c r="D136" s="2"/>
      <c r="E136" s="2"/>
      <c r="F136" s="85"/>
      <c r="G136" s="85"/>
      <c r="H136" s="85"/>
      <c r="I136" s="85"/>
      <c r="J136" s="85"/>
      <c r="K136" s="85"/>
      <c r="L136" s="85"/>
      <c r="M136" s="71"/>
      <c r="N136" s="71"/>
      <c r="O136" s="71"/>
      <c r="P136" s="71"/>
      <c r="Q136" s="71"/>
      <c r="R136" s="71"/>
      <c r="S136" s="71"/>
      <c r="T136" s="71"/>
      <c r="U136" s="36"/>
      <c r="V136" s="36"/>
      <c r="W136" s="36"/>
      <c r="X136" s="36"/>
      <c r="Y136" s="36"/>
      <c r="Z136" s="36"/>
      <c r="AA136" s="36"/>
      <c r="AB136" s="36"/>
      <c r="AC136" s="36"/>
    </row>
    <row r="137" spans="1:29" s="68" customFormat="1" ht="12.45" x14ac:dyDescent="0.2">
      <c r="A137" s="2"/>
      <c r="D137" s="2"/>
      <c r="E137" s="2"/>
      <c r="F137" s="85"/>
      <c r="G137" s="85"/>
      <c r="H137" s="85"/>
      <c r="I137" s="85"/>
      <c r="J137" s="85"/>
      <c r="K137" s="85"/>
      <c r="L137" s="85"/>
      <c r="M137" s="71"/>
      <c r="N137" s="71"/>
      <c r="O137" s="71"/>
      <c r="P137" s="71"/>
      <c r="Q137" s="71"/>
      <c r="R137" s="71"/>
      <c r="S137" s="71"/>
      <c r="T137" s="71"/>
      <c r="U137" s="36"/>
      <c r="V137" s="36"/>
      <c r="W137" s="36"/>
      <c r="X137" s="36"/>
      <c r="Y137" s="36"/>
      <c r="Z137" s="36"/>
      <c r="AA137" s="36"/>
      <c r="AB137" s="36"/>
      <c r="AC137" s="36"/>
    </row>
    <row r="138" spans="1:29" s="68" customFormat="1" ht="12.45" x14ac:dyDescent="0.2">
      <c r="A138" s="2"/>
      <c r="D138" s="2"/>
      <c r="E138" s="2"/>
      <c r="F138" s="85"/>
      <c r="G138" s="85"/>
      <c r="H138" s="85"/>
      <c r="I138" s="85"/>
      <c r="J138" s="85"/>
      <c r="K138" s="85"/>
      <c r="L138" s="85"/>
      <c r="M138" s="71"/>
      <c r="N138" s="71"/>
      <c r="O138" s="71"/>
      <c r="P138" s="71"/>
      <c r="Q138" s="71"/>
      <c r="R138" s="71"/>
      <c r="S138" s="71"/>
      <c r="T138" s="71"/>
      <c r="U138" s="36"/>
      <c r="V138" s="36"/>
      <c r="W138" s="36"/>
      <c r="X138" s="36"/>
      <c r="Y138" s="36"/>
      <c r="Z138" s="36"/>
      <c r="AA138" s="36"/>
      <c r="AB138" s="36"/>
      <c r="AC138" s="36"/>
    </row>
    <row r="139" spans="1:29" s="68" customFormat="1" ht="12.45" x14ac:dyDescent="0.2">
      <c r="A139" s="2"/>
      <c r="D139" s="2"/>
      <c r="E139" s="2"/>
      <c r="F139" s="85"/>
      <c r="G139" s="85"/>
      <c r="H139" s="85"/>
      <c r="I139" s="85"/>
      <c r="J139" s="85"/>
      <c r="K139" s="85"/>
      <c r="L139" s="85"/>
      <c r="M139" s="71"/>
      <c r="N139" s="71"/>
      <c r="O139" s="71"/>
      <c r="P139" s="71"/>
      <c r="Q139" s="71"/>
      <c r="R139" s="71"/>
      <c r="S139" s="71"/>
      <c r="T139" s="71"/>
      <c r="U139" s="36"/>
      <c r="V139" s="36"/>
      <c r="W139" s="36"/>
      <c r="X139" s="36"/>
      <c r="Y139" s="36"/>
      <c r="Z139" s="36"/>
      <c r="AA139" s="36"/>
      <c r="AB139" s="36"/>
      <c r="AC139" s="36"/>
    </row>
    <row r="140" spans="1:29" s="68" customFormat="1" ht="12.45" x14ac:dyDescent="0.2">
      <c r="A140" s="2"/>
      <c r="D140" s="2"/>
      <c r="E140" s="2"/>
      <c r="F140" s="85"/>
      <c r="G140" s="85"/>
      <c r="H140" s="85"/>
      <c r="I140" s="85"/>
      <c r="J140" s="85"/>
      <c r="K140" s="85"/>
      <c r="L140" s="85"/>
      <c r="M140" s="71"/>
      <c r="N140" s="71"/>
      <c r="O140" s="71"/>
      <c r="P140" s="71"/>
      <c r="Q140" s="71"/>
      <c r="R140" s="71"/>
      <c r="S140" s="71"/>
      <c r="T140" s="71"/>
      <c r="U140" s="36"/>
      <c r="V140" s="36"/>
      <c r="W140" s="36"/>
      <c r="X140" s="36"/>
      <c r="Y140" s="36"/>
      <c r="Z140" s="36"/>
      <c r="AA140" s="36"/>
      <c r="AB140" s="36"/>
      <c r="AC140" s="36"/>
    </row>
    <row r="141" spans="1:29" s="68" customFormat="1" ht="12.45" x14ac:dyDescent="0.2">
      <c r="A141" s="2"/>
      <c r="D141" s="2"/>
      <c r="E141" s="2"/>
      <c r="F141" s="85"/>
      <c r="G141" s="85"/>
      <c r="H141" s="85"/>
      <c r="I141" s="85"/>
      <c r="J141" s="85"/>
      <c r="K141" s="85"/>
      <c r="L141" s="85"/>
      <c r="M141" s="71"/>
      <c r="N141" s="71"/>
      <c r="O141" s="71"/>
      <c r="P141" s="71"/>
      <c r="Q141" s="71"/>
      <c r="R141" s="71"/>
      <c r="S141" s="71"/>
      <c r="T141" s="71"/>
      <c r="U141" s="36"/>
      <c r="V141" s="36"/>
      <c r="W141" s="36"/>
      <c r="X141" s="36"/>
      <c r="Y141" s="36"/>
      <c r="Z141" s="36"/>
      <c r="AA141" s="36"/>
      <c r="AB141" s="36"/>
      <c r="AC141" s="36"/>
    </row>
    <row r="142" spans="1:29" s="68" customFormat="1" ht="12.45" x14ac:dyDescent="0.2">
      <c r="A142" s="2"/>
      <c r="D142" s="2"/>
      <c r="E142" s="2"/>
      <c r="F142" s="85"/>
      <c r="G142" s="85"/>
      <c r="H142" s="85"/>
      <c r="I142" s="85"/>
      <c r="J142" s="85"/>
      <c r="K142" s="85"/>
      <c r="L142" s="85"/>
      <c r="M142" s="71"/>
      <c r="N142" s="71"/>
      <c r="O142" s="71"/>
      <c r="P142" s="71"/>
      <c r="Q142" s="71"/>
      <c r="R142" s="71"/>
      <c r="S142" s="71"/>
      <c r="T142" s="71"/>
      <c r="U142" s="36"/>
      <c r="V142" s="36"/>
      <c r="W142" s="36"/>
      <c r="X142" s="36"/>
      <c r="Y142" s="36"/>
      <c r="Z142" s="36"/>
      <c r="AA142" s="36"/>
      <c r="AB142" s="36"/>
      <c r="AC142" s="36"/>
    </row>
    <row r="143" spans="1:29" s="68" customFormat="1" ht="12.45" x14ac:dyDescent="0.2">
      <c r="A143" s="2"/>
      <c r="D143" s="2"/>
      <c r="E143" s="2"/>
      <c r="F143" s="85"/>
      <c r="G143" s="85"/>
      <c r="H143" s="85"/>
      <c r="I143" s="85"/>
      <c r="J143" s="85"/>
      <c r="K143" s="85"/>
      <c r="L143" s="85"/>
      <c r="M143" s="71"/>
      <c r="N143" s="71"/>
      <c r="O143" s="71"/>
      <c r="P143" s="71"/>
      <c r="Q143" s="71"/>
      <c r="R143" s="71"/>
      <c r="S143" s="71"/>
      <c r="T143" s="71"/>
      <c r="U143" s="36"/>
      <c r="V143" s="36"/>
      <c r="W143" s="36"/>
      <c r="X143" s="36"/>
      <c r="Y143" s="36"/>
      <c r="Z143" s="36"/>
      <c r="AA143" s="36"/>
      <c r="AB143" s="36"/>
      <c r="AC143" s="36"/>
    </row>
    <row r="144" spans="1:29" s="68" customFormat="1" ht="12.45" x14ac:dyDescent="0.2">
      <c r="A144" s="2"/>
      <c r="D144" s="2"/>
      <c r="E144" s="2"/>
      <c r="F144" s="85"/>
      <c r="G144" s="85"/>
      <c r="H144" s="85"/>
      <c r="I144" s="85"/>
      <c r="J144" s="85"/>
      <c r="K144" s="85"/>
      <c r="L144" s="85"/>
      <c r="M144" s="71"/>
      <c r="N144" s="71"/>
      <c r="O144" s="71"/>
      <c r="P144" s="71"/>
      <c r="Q144" s="71"/>
      <c r="R144" s="71"/>
      <c r="S144" s="71"/>
      <c r="T144" s="71"/>
      <c r="U144" s="36"/>
      <c r="V144" s="36"/>
      <c r="W144" s="36"/>
      <c r="X144" s="36"/>
      <c r="Y144" s="36"/>
      <c r="Z144" s="36"/>
      <c r="AA144" s="36"/>
      <c r="AB144" s="36"/>
      <c r="AC144" s="36"/>
    </row>
    <row r="145" spans="1:29" s="68" customFormat="1" ht="12.45" x14ac:dyDescent="0.2">
      <c r="A145" s="2"/>
      <c r="D145" s="2"/>
      <c r="E145" s="2"/>
      <c r="F145" s="85"/>
      <c r="G145" s="85"/>
      <c r="H145" s="85"/>
      <c r="I145" s="85"/>
      <c r="J145" s="85"/>
      <c r="K145" s="85"/>
      <c r="L145" s="85"/>
      <c r="M145" s="71"/>
      <c r="N145" s="71"/>
      <c r="O145" s="71"/>
      <c r="P145" s="71"/>
      <c r="Q145" s="71"/>
      <c r="R145" s="71"/>
      <c r="S145" s="71"/>
      <c r="T145" s="71"/>
      <c r="U145" s="36"/>
      <c r="V145" s="36"/>
      <c r="W145" s="36"/>
      <c r="X145" s="36"/>
      <c r="Y145" s="36"/>
      <c r="Z145" s="36"/>
      <c r="AA145" s="36"/>
      <c r="AB145" s="36"/>
      <c r="AC145" s="36"/>
    </row>
    <row r="146" spans="1:29" s="68" customFormat="1" ht="12.45" x14ac:dyDescent="0.2">
      <c r="A146" s="2"/>
      <c r="D146" s="2"/>
      <c r="E146" s="2"/>
      <c r="F146" s="85"/>
      <c r="G146" s="85"/>
      <c r="H146" s="85"/>
      <c r="I146" s="85"/>
      <c r="J146" s="85"/>
      <c r="K146" s="85"/>
      <c r="L146" s="85"/>
      <c r="M146" s="71"/>
      <c r="N146" s="71"/>
      <c r="O146" s="71"/>
      <c r="P146" s="71"/>
      <c r="Q146" s="71"/>
      <c r="R146" s="71"/>
      <c r="S146" s="71"/>
      <c r="T146" s="71"/>
      <c r="U146" s="36"/>
      <c r="V146" s="36"/>
      <c r="W146" s="36"/>
      <c r="X146" s="36"/>
      <c r="Y146" s="36"/>
      <c r="Z146" s="36"/>
      <c r="AA146" s="36"/>
      <c r="AB146" s="36"/>
      <c r="AC146" s="36"/>
    </row>
    <row r="147" spans="1:29" s="68" customFormat="1" ht="12.45" x14ac:dyDescent="0.2">
      <c r="A147" s="2"/>
      <c r="D147" s="2"/>
      <c r="E147" s="2"/>
      <c r="F147" s="85"/>
      <c r="G147" s="85"/>
      <c r="H147" s="85"/>
      <c r="I147" s="85"/>
      <c r="J147" s="85"/>
      <c r="K147" s="85"/>
      <c r="L147" s="85"/>
      <c r="M147" s="71"/>
      <c r="N147" s="71"/>
      <c r="O147" s="71"/>
      <c r="P147" s="71"/>
      <c r="Q147" s="71"/>
      <c r="R147" s="71"/>
      <c r="S147" s="71"/>
      <c r="T147" s="71"/>
      <c r="U147" s="36"/>
      <c r="V147" s="36"/>
      <c r="W147" s="36"/>
      <c r="X147" s="36"/>
      <c r="Y147" s="36"/>
      <c r="Z147" s="36"/>
      <c r="AA147" s="36"/>
      <c r="AB147" s="36"/>
      <c r="AC147" s="36"/>
    </row>
    <row r="148" spans="1:29" s="68" customFormat="1" ht="12.45" x14ac:dyDescent="0.2">
      <c r="A148" s="2"/>
      <c r="D148" s="2"/>
      <c r="E148" s="2"/>
      <c r="F148" s="85"/>
      <c r="G148" s="85"/>
      <c r="H148" s="85"/>
      <c r="I148" s="85"/>
      <c r="J148" s="85"/>
      <c r="K148" s="85"/>
      <c r="L148" s="85"/>
      <c r="M148" s="71"/>
      <c r="N148" s="71"/>
      <c r="O148" s="71"/>
      <c r="P148" s="71"/>
      <c r="Q148" s="71"/>
      <c r="R148" s="71"/>
      <c r="S148" s="71"/>
      <c r="T148" s="71"/>
      <c r="U148" s="36"/>
      <c r="V148" s="36"/>
      <c r="W148" s="36"/>
      <c r="X148" s="36"/>
      <c r="Y148" s="36"/>
      <c r="Z148" s="36"/>
      <c r="AA148" s="36"/>
      <c r="AB148" s="36"/>
      <c r="AC148" s="36"/>
    </row>
    <row r="149" spans="1:29" s="68" customFormat="1" ht="12.45" x14ac:dyDescent="0.2">
      <c r="A149" s="2"/>
      <c r="D149" s="2"/>
      <c r="E149" s="2"/>
      <c r="F149" s="85"/>
      <c r="G149" s="85"/>
      <c r="H149" s="85"/>
      <c r="I149" s="85"/>
      <c r="J149" s="85"/>
      <c r="K149" s="85"/>
      <c r="L149" s="85"/>
      <c r="M149" s="71"/>
      <c r="N149" s="71"/>
      <c r="O149" s="71"/>
      <c r="P149" s="71"/>
      <c r="Q149" s="71"/>
      <c r="R149" s="71"/>
      <c r="S149" s="71"/>
      <c r="T149" s="71"/>
      <c r="U149" s="36"/>
      <c r="V149" s="36"/>
      <c r="W149" s="36"/>
      <c r="X149" s="36"/>
      <c r="Y149" s="36"/>
      <c r="Z149" s="36"/>
      <c r="AA149" s="36"/>
      <c r="AB149" s="36"/>
      <c r="AC149" s="36"/>
    </row>
    <row r="150" spans="1:29" s="68" customFormat="1" ht="12.45" x14ac:dyDescent="0.2">
      <c r="A150" s="2"/>
      <c r="D150" s="2"/>
      <c r="E150" s="2"/>
      <c r="F150" s="85"/>
      <c r="G150" s="85"/>
      <c r="H150" s="85"/>
      <c r="I150" s="85"/>
      <c r="J150" s="85"/>
      <c r="K150" s="85"/>
      <c r="L150" s="85"/>
      <c r="M150" s="71"/>
      <c r="N150" s="71"/>
      <c r="O150" s="71"/>
      <c r="P150" s="71"/>
      <c r="Q150" s="71"/>
      <c r="R150" s="71"/>
      <c r="S150" s="71"/>
      <c r="T150" s="71"/>
      <c r="U150" s="36"/>
      <c r="V150" s="36"/>
      <c r="W150" s="36"/>
      <c r="X150" s="36"/>
      <c r="Y150" s="36"/>
      <c r="Z150" s="36"/>
      <c r="AA150" s="36"/>
      <c r="AB150" s="36"/>
      <c r="AC150" s="36"/>
    </row>
    <row r="151" spans="1:29" s="68" customFormat="1" ht="12.45" x14ac:dyDescent="0.2">
      <c r="A151" s="2"/>
      <c r="D151" s="2"/>
      <c r="E151" s="2"/>
      <c r="F151" s="85"/>
      <c r="G151" s="85"/>
      <c r="H151" s="85"/>
      <c r="I151" s="85"/>
      <c r="J151" s="85"/>
      <c r="K151" s="85"/>
      <c r="L151" s="85"/>
      <c r="M151" s="71"/>
      <c r="N151" s="71"/>
      <c r="O151" s="71"/>
      <c r="P151" s="71"/>
      <c r="Q151" s="71"/>
      <c r="R151" s="71"/>
      <c r="S151" s="71"/>
      <c r="T151" s="71"/>
      <c r="U151" s="36"/>
      <c r="V151" s="36"/>
      <c r="W151" s="36"/>
      <c r="X151" s="36"/>
      <c r="Y151" s="36"/>
      <c r="Z151" s="36"/>
      <c r="AA151" s="36"/>
      <c r="AB151" s="36"/>
      <c r="AC151" s="36"/>
    </row>
    <row r="152" spans="1:29" s="68" customFormat="1" ht="12.45" x14ac:dyDescent="0.2">
      <c r="A152" s="2"/>
      <c r="D152" s="2"/>
      <c r="E152" s="2"/>
      <c r="F152" s="85"/>
      <c r="G152" s="85"/>
      <c r="H152" s="85"/>
      <c r="I152" s="85"/>
      <c r="J152" s="85"/>
      <c r="K152" s="85"/>
      <c r="L152" s="85"/>
      <c r="M152" s="71"/>
      <c r="N152" s="71"/>
      <c r="O152" s="71"/>
      <c r="P152" s="71"/>
      <c r="Q152" s="71"/>
      <c r="R152" s="71"/>
      <c r="S152" s="71"/>
      <c r="T152" s="71"/>
      <c r="U152" s="36"/>
      <c r="V152" s="36"/>
      <c r="W152" s="36"/>
      <c r="X152" s="36"/>
      <c r="Y152" s="36"/>
      <c r="Z152" s="36"/>
      <c r="AA152" s="36"/>
      <c r="AB152" s="36"/>
      <c r="AC152" s="36"/>
    </row>
    <row r="153" spans="1:29" s="68" customFormat="1" ht="12.45" x14ac:dyDescent="0.2">
      <c r="A153" s="2"/>
      <c r="D153" s="2"/>
      <c r="E153" s="2"/>
      <c r="F153" s="85"/>
      <c r="G153" s="85"/>
      <c r="H153" s="85"/>
      <c r="I153" s="85"/>
      <c r="J153" s="85"/>
      <c r="K153" s="85"/>
      <c r="L153" s="85"/>
      <c r="M153" s="71"/>
      <c r="N153" s="71"/>
      <c r="O153" s="71"/>
      <c r="P153" s="71"/>
      <c r="Q153" s="71"/>
      <c r="R153" s="71"/>
      <c r="S153" s="71"/>
      <c r="T153" s="71"/>
      <c r="U153" s="36"/>
      <c r="V153" s="36"/>
      <c r="W153" s="36"/>
      <c r="X153" s="36"/>
      <c r="Y153" s="36"/>
      <c r="Z153" s="36"/>
      <c r="AA153" s="36"/>
      <c r="AB153" s="36"/>
      <c r="AC153" s="36"/>
    </row>
    <row r="154" spans="1:29" s="68" customFormat="1" ht="12.45" x14ac:dyDescent="0.2">
      <c r="A154" s="2"/>
      <c r="D154" s="2"/>
      <c r="E154" s="2"/>
      <c r="F154" s="85"/>
      <c r="G154" s="85"/>
      <c r="H154" s="85"/>
      <c r="I154" s="85"/>
      <c r="J154" s="85"/>
      <c r="K154" s="85"/>
      <c r="L154" s="85"/>
      <c r="M154" s="71"/>
      <c r="N154" s="71"/>
      <c r="O154" s="71"/>
      <c r="P154" s="71"/>
      <c r="Q154" s="71"/>
      <c r="R154" s="71"/>
      <c r="S154" s="71"/>
      <c r="T154" s="71"/>
      <c r="U154" s="36"/>
      <c r="V154" s="36"/>
      <c r="W154" s="36"/>
      <c r="X154" s="36"/>
      <c r="Y154" s="36"/>
      <c r="Z154" s="36"/>
      <c r="AA154" s="36"/>
      <c r="AB154" s="36"/>
      <c r="AC154" s="36"/>
    </row>
    <row r="155" spans="1:29" s="68" customFormat="1" ht="12.45" x14ac:dyDescent="0.2">
      <c r="A155" s="2"/>
      <c r="D155" s="2"/>
      <c r="E155" s="2"/>
      <c r="F155" s="85"/>
      <c r="G155" s="85"/>
      <c r="H155" s="85"/>
      <c r="I155" s="85"/>
      <c r="J155" s="85"/>
      <c r="K155" s="85"/>
      <c r="L155" s="85"/>
      <c r="M155" s="71"/>
      <c r="N155" s="71"/>
      <c r="O155" s="71"/>
      <c r="P155" s="71"/>
      <c r="Q155" s="71"/>
      <c r="R155" s="71"/>
      <c r="S155" s="71"/>
      <c r="T155" s="71"/>
      <c r="U155" s="36"/>
      <c r="V155" s="36"/>
      <c r="W155" s="36"/>
      <c r="X155" s="36"/>
      <c r="Y155" s="36"/>
      <c r="Z155" s="36"/>
      <c r="AA155" s="36"/>
      <c r="AB155" s="36"/>
      <c r="AC155" s="36"/>
    </row>
    <row r="156" spans="1:29" s="68" customFormat="1" ht="12.45" x14ac:dyDescent="0.2">
      <c r="A156" s="2"/>
      <c r="D156" s="2"/>
      <c r="E156" s="2"/>
      <c r="F156" s="85"/>
      <c r="G156" s="85"/>
      <c r="H156" s="85"/>
      <c r="I156" s="85"/>
      <c r="J156" s="85"/>
      <c r="K156" s="85"/>
      <c r="L156" s="85"/>
      <c r="M156" s="71"/>
      <c r="N156" s="71"/>
      <c r="O156" s="71"/>
      <c r="P156" s="71"/>
      <c r="Q156" s="71"/>
      <c r="R156" s="71"/>
      <c r="S156" s="71"/>
      <c r="T156" s="71"/>
      <c r="U156" s="36"/>
      <c r="V156" s="36"/>
      <c r="W156" s="36"/>
      <c r="X156" s="36"/>
      <c r="Y156" s="36"/>
      <c r="Z156" s="36"/>
      <c r="AA156" s="36"/>
      <c r="AB156" s="36"/>
      <c r="AC156" s="36"/>
    </row>
    <row r="157" spans="1:29" s="68" customFormat="1" ht="12.45" x14ac:dyDescent="0.2">
      <c r="A157" s="2"/>
      <c r="D157" s="2"/>
      <c r="E157" s="2"/>
      <c r="F157" s="85"/>
      <c r="G157" s="85"/>
      <c r="H157" s="85"/>
      <c r="I157" s="85"/>
      <c r="J157" s="85"/>
      <c r="K157" s="85"/>
      <c r="L157" s="85"/>
      <c r="M157" s="71"/>
      <c r="N157" s="71"/>
      <c r="O157" s="71"/>
      <c r="P157" s="71"/>
      <c r="Q157" s="71"/>
      <c r="R157" s="71"/>
      <c r="S157" s="71"/>
      <c r="T157" s="71"/>
      <c r="U157" s="36"/>
      <c r="V157" s="36"/>
      <c r="W157" s="36"/>
      <c r="X157" s="36"/>
      <c r="Y157" s="36"/>
      <c r="Z157" s="36"/>
      <c r="AA157" s="36"/>
      <c r="AB157" s="36"/>
      <c r="AC157" s="36"/>
    </row>
    <row r="158" spans="1:29" s="68" customFormat="1" ht="12.45" x14ac:dyDescent="0.2">
      <c r="A158" s="2"/>
      <c r="D158" s="2"/>
      <c r="E158" s="2"/>
      <c r="F158" s="85"/>
      <c r="G158" s="85"/>
      <c r="H158" s="85"/>
      <c r="I158" s="85"/>
      <c r="J158" s="85"/>
      <c r="K158" s="85"/>
      <c r="L158" s="85"/>
      <c r="M158" s="71"/>
      <c r="N158" s="71"/>
      <c r="O158" s="71"/>
      <c r="P158" s="71"/>
      <c r="Q158" s="71"/>
      <c r="R158" s="71"/>
      <c r="S158" s="71"/>
      <c r="T158" s="71"/>
      <c r="U158" s="36"/>
      <c r="V158" s="36"/>
      <c r="W158" s="36"/>
      <c r="X158" s="36"/>
      <c r="Y158" s="36"/>
      <c r="Z158" s="36"/>
      <c r="AA158" s="36"/>
      <c r="AB158" s="36"/>
      <c r="AC158" s="36"/>
    </row>
    <row r="159" spans="1:29" s="68" customFormat="1" ht="12.45" x14ac:dyDescent="0.2">
      <c r="A159" s="2"/>
      <c r="D159" s="2"/>
      <c r="E159" s="2"/>
      <c r="F159" s="85"/>
      <c r="G159" s="85"/>
      <c r="H159" s="85"/>
      <c r="I159" s="85"/>
      <c r="J159" s="85"/>
      <c r="K159" s="85"/>
      <c r="L159" s="85"/>
      <c r="M159" s="71"/>
      <c r="N159" s="71"/>
      <c r="O159" s="71"/>
      <c r="P159" s="71"/>
      <c r="Q159" s="71"/>
      <c r="R159" s="71"/>
      <c r="S159" s="71"/>
      <c r="T159" s="71"/>
      <c r="U159" s="36"/>
      <c r="V159" s="36"/>
      <c r="W159" s="36"/>
      <c r="X159" s="36"/>
      <c r="Y159" s="36"/>
      <c r="Z159" s="36"/>
      <c r="AA159" s="36"/>
      <c r="AB159" s="36"/>
      <c r="AC159" s="36"/>
    </row>
    <row r="160" spans="1:29" ht="12.45" x14ac:dyDescent="0.2">
      <c r="A160" s="2"/>
      <c r="B160" s="68"/>
      <c r="C160" s="68"/>
      <c r="D160" s="2"/>
      <c r="E160" s="2"/>
      <c r="F160" s="85"/>
      <c r="G160" s="85"/>
      <c r="H160" s="85"/>
      <c r="I160" s="85"/>
      <c r="J160" s="85"/>
      <c r="K160" s="85"/>
      <c r="L160" s="85"/>
      <c r="M160" s="71"/>
      <c r="N160" s="71"/>
      <c r="O160" s="71"/>
    </row>
    <row r="161" spans="1:15" ht="12.45" x14ac:dyDescent="0.2">
      <c r="A161" s="2"/>
      <c r="B161" s="68"/>
      <c r="C161" s="68"/>
      <c r="D161" s="112"/>
      <c r="E161" s="2"/>
      <c r="F161" s="85"/>
      <c r="G161" s="85"/>
      <c r="H161" s="85"/>
      <c r="I161" s="85"/>
      <c r="J161" s="85"/>
      <c r="K161" s="85"/>
      <c r="L161" s="85"/>
      <c r="M161" s="71"/>
      <c r="N161" s="71"/>
      <c r="O161" s="71"/>
    </row>
    <row r="162" spans="1:15" x14ac:dyDescent="0.25">
      <c r="A162" s="2"/>
      <c r="B162" s="37"/>
      <c r="C162" s="37"/>
      <c r="D162" s="2"/>
      <c r="E162" s="2"/>
    </row>
    <row r="163" spans="1:15" x14ac:dyDescent="0.25">
      <c r="A163" s="2"/>
      <c r="B163" s="37"/>
      <c r="C163" s="37"/>
      <c r="D163" s="2"/>
      <c r="E163" s="2"/>
    </row>
    <row r="164" spans="1:15" x14ac:dyDescent="0.25">
      <c r="A164" s="2"/>
      <c r="D164" s="2"/>
      <c r="E164" s="2"/>
    </row>
    <row r="165" spans="1:15" x14ac:dyDescent="0.25">
      <c r="A165" s="2"/>
      <c r="D165" s="2"/>
      <c r="E165" s="2"/>
    </row>
    <row r="166" spans="1:15" x14ac:dyDescent="0.25">
      <c r="A166" s="2"/>
      <c r="D166" s="2"/>
      <c r="E166" s="2"/>
    </row>
    <row r="167" spans="1:15" x14ac:dyDescent="0.25">
      <c r="A167" s="2"/>
      <c r="D167" s="2"/>
      <c r="E167" s="2"/>
    </row>
    <row r="168" spans="1:15" x14ac:dyDescent="0.25">
      <c r="A168" s="2"/>
      <c r="D168" s="2"/>
      <c r="E168" s="2"/>
    </row>
    <row r="169" spans="1:15" x14ac:dyDescent="0.25">
      <c r="A169" s="2"/>
      <c r="D169" s="2"/>
      <c r="E169" s="2"/>
    </row>
    <row r="170" spans="1:15" x14ac:dyDescent="0.25">
      <c r="A170" s="2"/>
      <c r="D170" s="2"/>
      <c r="E170" s="2"/>
    </row>
    <row r="171" spans="1:15" x14ac:dyDescent="0.25">
      <c r="A171" s="2"/>
      <c r="D171" s="2"/>
      <c r="E171" s="2"/>
    </row>
    <row r="172" spans="1:15" x14ac:dyDescent="0.25">
      <c r="A172" s="2"/>
      <c r="D172" s="2"/>
      <c r="E172" s="2"/>
    </row>
    <row r="173" spans="1:15" x14ac:dyDescent="0.25">
      <c r="A173" s="2"/>
      <c r="C173" s="2"/>
      <c r="D173" s="2"/>
      <c r="E173" s="2"/>
    </row>
    <row r="174" spans="1:15" x14ac:dyDescent="0.25">
      <c r="A174" s="2"/>
      <c r="C174" s="2"/>
      <c r="D174" s="2"/>
      <c r="E174" s="2"/>
    </row>
    <row r="175" spans="1:15" x14ac:dyDescent="0.25">
      <c r="A175" s="2"/>
      <c r="C175" s="2"/>
      <c r="D175" s="2"/>
      <c r="E175" s="2"/>
    </row>
    <row r="176" spans="1:15" x14ac:dyDescent="0.25">
      <c r="A176" s="2"/>
      <c r="C176" s="2"/>
      <c r="D176" s="2"/>
      <c r="E176" s="2"/>
    </row>
    <row r="177" spans="1:5" x14ac:dyDescent="0.25">
      <c r="A177" s="2"/>
      <c r="B177" s="2"/>
      <c r="C177" s="2"/>
      <c r="D177" s="2"/>
      <c r="E177" s="2"/>
    </row>
    <row r="178" spans="1:5" x14ac:dyDescent="0.25">
      <c r="B178" s="2"/>
      <c r="C178" s="2"/>
      <c r="D178" s="2"/>
    </row>
  </sheetData>
  <mergeCells count="8">
    <mergeCell ref="C7:K7"/>
    <mergeCell ref="C8:K8"/>
    <mergeCell ref="C32:K32"/>
    <mergeCell ref="C33:K33"/>
    <mergeCell ref="I10:I11"/>
    <mergeCell ref="J10:J11"/>
    <mergeCell ref="K10:K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29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G173"/>
  <sheetViews>
    <sheetView showGridLines="0" zoomScaleNormal="100" zoomScaleSheetLayoutView="100" workbookViewId="0"/>
  </sheetViews>
  <sheetFormatPr baseColWidth="10" defaultColWidth="11.44140625" defaultRowHeight="12.45" x14ac:dyDescent="0.2"/>
  <cols>
    <col min="1" max="1" width="1.88671875" style="44" customWidth="1"/>
    <col min="2" max="2" width="13" style="44" customWidth="1"/>
    <col min="3" max="8" width="10.6640625" style="44" customWidth="1"/>
    <col min="9" max="11" width="10.88671875" style="44" customWidth="1"/>
    <col min="12" max="12" width="1.88671875" style="44" customWidth="1"/>
    <col min="13" max="15" width="15" style="71" customWidth="1"/>
    <col min="16" max="17" width="12.44140625" style="71" customWidth="1"/>
    <col min="18" max="18" width="12.5546875" style="71" customWidth="1"/>
    <col min="19" max="19" width="11.5546875" style="71" bestFit="1" customWidth="1"/>
    <col min="20" max="21" width="11.44140625" style="36"/>
    <col min="22" max="33" width="11.44140625" style="71"/>
    <col min="34" max="16384" width="11.44140625" style="37"/>
  </cols>
  <sheetData>
    <row r="1" spans="1:25" ht="31.6" customHeight="1" x14ac:dyDescent="0.25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122"/>
      <c r="M1" s="271"/>
      <c r="N1" s="271"/>
      <c r="O1" s="271"/>
      <c r="P1" s="70" t="s">
        <v>60</v>
      </c>
      <c r="Q1" s="70"/>
      <c r="R1" s="70"/>
      <c r="V1" s="36"/>
    </row>
    <row r="2" spans="1:25" ht="15.05" x14ac:dyDescent="0.3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124"/>
      <c r="M2" s="271"/>
      <c r="P2" s="328"/>
      <c r="Q2" s="94"/>
      <c r="R2" s="325"/>
      <c r="V2" s="36"/>
    </row>
    <row r="3" spans="1:25" ht="15.05" x14ac:dyDescent="0.3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124"/>
      <c r="M3" s="271"/>
      <c r="P3" s="328"/>
      <c r="Q3" s="94"/>
      <c r="R3" s="325"/>
      <c r="V3" s="36"/>
    </row>
    <row r="4" spans="1:25" ht="15.05" x14ac:dyDescent="0.3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125"/>
      <c r="M4" s="271"/>
      <c r="P4" s="328"/>
      <c r="Q4" s="94"/>
      <c r="R4" s="325"/>
      <c r="V4" s="36"/>
    </row>
    <row r="5" spans="1:25" ht="15.05" x14ac:dyDescent="0.3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125"/>
      <c r="M5" s="271"/>
      <c r="P5" s="328"/>
      <c r="Q5" s="94"/>
      <c r="R5" s="325"/>
      <c r="V5" s="36"/>
    </row>
    <row r="6" spans="1:25" ht="15.05" x14ac:dyDescent="0.3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125"/>
      <c r="M6" s="271"/>
      <c r="P6" s="328"/>
      <c r="Q6" s="94"/>
      <c r="R6" s="325"/>
      <c r="V6" s="36"/>
    </row>
    <row r="7" spans="1:25" ht="15.05" x14ac:dyDescent="0.3">
      <c r="A7" s="38"/>
      <c r="B7" s="39"/>
      <c r="C7" s="357" t="s">
        <v>62</v>
      </c>
      <c r="D7" s="357"/>
      <c r="E7" s="357"/>
      <c r="F7" s="357"/>
      <c r="G7" s="357"/>
      <c r="H7" s="357"/>
      <c r="I7" s="357"/>
      <c r="J7" s="357"/>
      <c r="K7" s="357"/>
      <c r="L7" s="132"/>
      <c r="M7" s="271"/>
      <c r="P7" s="328"/>
      <c r="Q7" s="94"/>
      <c r="R7" s="325"/>
      <c r="V7" s="36"/>
    </row>
    <row r="8" spans="1:25" ht="15.05" x14ac:dyDescent="0.3">
      <c r="A8" s="38"/>
      <c r="B8" s="39"/>
      <c r="C8" s="344" t="s">
        <v>223</v>
      </c>
      <c r="D8" s="344"/>
      <c r="E8" s="344"/>
      <c r="F8" s="344"/>
      <c r="G8" s="344"/>
      <c r="H8" s="344"/>
      <c r="I8" s="344"/>
      <c r="J8" s="344"/>
      <c r="K8" s="344"/>
      <c r="L8" s="125"/>
      <c r="M8" s="271"/>
      <c r="P8" s="328"/>
      <c r="Q8" s="94"/>
      <c r="R8" s="325"/>
      <c r="V8" s="36"/>
    </row>
    <row r="9" spans="1:25" ht="15.05" x14ac:dyDescent="0.3">
      <c r="A9" s="38"/>
      <c r="B9" s="39"/>
      <c r="C9" s="42"/>
      <c r="D9" s="42"/>
      <c r="E9" s="42"/>
      <c r="F9" s="42"/>
      <c r="G9" s="42"/>
      <c r="H9" s="42"/>
      <c r="I9" s="39"/>
      <c r="J9" s="39"/>
      <c r="K9" s="18"/>
      <c r="L9" s="125"/>
      <c r="M9" s="271"/>
      <c r="P9" s="328"/>
      <c r="Q9" s="94"/>
      <c r="R9" s="325"/>
      <c r="V9" s="36"/>
    </row>
    <row r="10" spans="1:25" ht="15.75" customHeight="1" x14ac:dyDescent="0.3">
      <c r="A10" s="38"/>
      <c r="C10" s="357"/>
      <c r="D10" s="357"/>
      <c r="E10" s="357"/>
      <c r="F10" s="357"/>
      <c r="G10" s="357"/>
      <c r="H10" s="357"/>
      <c r="I10" s="346" t="s">
        <v>219</v>
      </c>
      <c r="J10" s="366" t="s">
        <v>220</v>
      </c>
      <c r="K10" s="346" t="s">
        <v>206</v>
      </c>
      <c r="L10" s="125"/>
      <c r="M10" s="271"/>
      <c r="P10" s="330"/>
      <c r="Q10" s="94"/>
      <c r="R10" s="325"/>
      <c r="V10" s="36"/>
    </row>
    <row r="11" spans="1:25" ht="15.05" x14ac:dyDescent="0.3">
      <c r="A11" s="38"/>
      <c r="C11" s="45">
        <v>2020</v>
      </c>
      <c r="D11" s="45">
        <v>2021</v>
      </c>
      <c r="E11" s="45">
        <v>2022</v>
      </c>
      <c r="F11" s="45">
        <v>2023</v>
      </c>
      <c r="G11" s="45">
        <v>2024</v>
      </c>
      <c r="H11" s="45">
        <v>2025</v>
      </c>
      <c r="I11" s="346"/>
      <c r="J11" s="346"/>
      <c r="K11" s="346"/>
      <c r="L11" s="125"/>
      <c r="P11" s="330"/>
      <c r="Q11" s="94"/>
      <c r="R11" s="325"/>
      <c r="V11" s="36"/>
    </row>
    <row r="12" spans="1:25" ht="11.95" customHeight="1" x14ac:dyDescent="0.3">
      <c r="A12" s="38"/>
      <c r="C12" s="42"/>
      <c r="D12" s="42"/>
      <c r="E12" s="42"/>
      <c r="F12" s="42"/>
      <c r="G12" s="42"/>
      <c r="H12" s="42"/>
      <c r="I12" s="42"/>
      <c r="J12" s="42"/>
      <c r="K12" s="42"/>
      <c r="L12" s="125"/>
      <c r="P12" s="330"/>
      <c r="Q12" s="94"/>
      <c r="R12" s="325"/>
      <c r="V12" s="36"/>
      <c r="W12" s="36"/>
      <c r="X12" s="36"/>
      <c r="Y12" s="36"/>
    </row>
    <row r="13" spans="1:25" ht="15.05" x14ac:dyDescent="0.3">
      <c r="A13" s="38"/>
      <c r="B13" s="2" t="s">
        <v>44</v>
      </c>
      <c r="C13" s="87">
        <v>22405.760000000002</v>
      </c>
      <c r="D13" s="87">
        <v>25208.164879999997</v>
      </c>
      <c r="E13" s="87">
        <v>34376.000439999996</v>
      </c>
      <c r="F13" s="87">
        <v>40632.017429999993</v>
      </c>
      <c r="G13" s="87">
        <v>16444.228299999995</v>
      </c>
      <c r="H13" s="87">
        <v>10664.109570000001</v>
      </c>
      <c r="I13" s="262">
        <v>-35.149832661955905</v>
      </c>
      <c r="J13" s="262">
        <v>64.850167338044102</v>
      </c>
      <c r="K13" s="262">
        <v>-59.528890416702104</v>
      </c>
      <c r="L13" s="125"/>
      <c r="M13" s="72">
        <v>1</v>
      </c>
      <c r="P13" s="330"/>
      <c r="Q13" s="94"/>
      <c r="R13" s="331"/>
      <c r="V13" s="36"/>
      <c r="W13" s="36"/>
      <c r="X13" s="36"/>
      <c r="Y13" s="36"/>
    </row>
    <row r="14" spans="1:25" ht="15.05" x14ac:dyDescent="0.3">
      <c r="A14" s="38"/>
      <c r="B14" s="2" t="s">
        <v>45</v>
      </c>
      <c r="C14" s="87">
        <v>16853.115949999999</v>
      </c>
      <c r="D14" s="87">
        <v>17106.10327</v>
      </c>
      <c r="E14" s="87">
        <v>17374.110270000005</v>
      </c>
      <c r="F14" s="87">
        <v>24546.295589999998</v>
      </c>
      <c r="G14" s="87">
        <v>14091.022920000001</v>
      </c>
      <c r="H14" s="87">
        <v>14845.843870000004</v>
      </c>
      <c r="I14" s="262">
        <v>5.3567505658418391</v>
      </c>
      <c r="J14" s="262">
        <v>105.35675056584184</v>
      </c>
      <c r="K14" s="262">
        <v>-42.59409584499344</v>
      </c>
      <c r="L14" s="125"/>
      <c r="M14" s="72">
        <v>1</v>
      </c>
      <c r="N14" s="71">
        <v>2018</v>
      </c>
      <c r="O14" s="71">
        <v>1</v>
      </c>
      <c r="P14" s="330">
        <v>15236466.42</v>
      </c>
      <c r="Q14" s="94">
        <v>43101</v>
      </c>
      <c r="R14" s="331">
        <v>15.236466419999999</v>
      </c>
      <c r="V14" s="36"/>
      <c r="W14" s="36"/>
      <c r="X14" s="36"/>
      <c r="Y14" s="36"/>
    </row>
    <row r="15" spans="1:25" ht="15.05" x14ac:dyDescent="0.3">
      <c r="A15" s="38"/>
      <c r="B15" s="2" t="s">
        <v>46</v>
      </c>
      <c r="C15" s="87">
        <v>18928.287829999997</v>
      </c>
      <c r="D15" s="87">
        <v>21069.060320000008</v>
      </c>
      <c r="E15" s="87">
        <v>16291.286889999999</v>
      </c>
      <c r="F15" s="87">
        <v>26974.573139999993</v>
      </c>
      <c r="G15" s="87">
        <v>12847.598459999997</v>
      </c>
      <c r="H15" s="87">
        <v>11452.05955</v>
      </c>
      <c r="I15" s="262">
        <v>-10.862255030345946</v>
      </c>
      <c r="J15" s="262">
        <v>89.137744969654051</v>
      </c>
      <c r="K15" s="262">
        <v>-52.371448499592454</v>
      </c>
      <c r="L15" s="125"/>
      <c r="M15" s="72">
        <v>1</v>
      </c>
      <c r="N15" s="71">
        <v>2018</v>
      </c>
      <c r="O15" s="71">
        <v>2</v>
      </c>
      <c r="P15" s="330">
        <v>24753730.020000003</v>
      </c>
      <c r="Q15" s="94">
        <v>43132</v>
      </c>
      <c r="R15" s="331">
        <v>19.995098220000003</v>
      </c>
      <c r="V15" s="36"/>
      <c r="W15" s="36"/>
      <c r="X15" s="36"/>
      <c r="Y15" s="36"/>
    </row>
    <row r="16" spans="1:25" ht="15.05" x14ac:dyDescent="0.3">
      <c r="A16" s="38"/>
      <c r="B16" s="2" t="s">
        <v>47</v>
      </c>
      <c r="C16" s="87">
        <v>9476.6771399999961</v>
      </c>
      <c r="D16" s="87">
        <v>21771.198989999994</v>
      </c>
      <c r="E16" s="87">
        <v>18399.976189999998</v>
      </c>
      <c r="F16" s="87">
        <v>33035.795099999996</v>
      </c>
      <c r="G16" s="87">
        <v>16603.635349999997</v>
      </c>
      <c r="H16" s="87">
        <v>20839.336309999995</v>
      </c>
      <c r="I16" s="262">
        <v>25.510684080399294</v>
      </c>
      <c r="J16" s="262">
        <v>125.51068408039929</v>
      </c>
      <c r="K16" s="262">
        <v>-49.740469997042695</v>
      </c>
      <c r="L16" s="125"/>
      <c r="M16" s="72">
        <v>1</v>
      </c>
      <c r="N16" s="71">
        <v>2018</v>
      </c>
      <c r="O16" s="71">
        <v>3</v>
      </c>
      <c r="P16" s="330">
        <v>11058191.049999997</v>
      </c>
      <c r="Q16" s="94">
        <v>43160</v>
      </c>
      <c r="R16" s="331">
        <v>17.016129163333336</v>
      </c>
      <c r="V16" s="36"/>
      <c r="W16" s="36"/>
      <c r="X16" s="36"/>
      <c r="Y16" s="36"/>
    </row>
    <row r="17" spans="1:25" ht="15.05" x14ac:dyDescent="0.3">
      <c r="A17" s="38"/>
      <c r="B17" s="2" t="s">
        <v>48</v>
      </c>
      <c r="C17" s="87">
        <v>7989.4860799999997</v>
      </c>
      <c r="D17" s="87">
        <v>21630.359730000004</v>
      </c>
      <c r="E17" s="87">
        <v>32812.916059999996</v>
      </c>
      <c r="F17" s="87">
        <v>33286.339269999989</v>
      </c>
      <c r="G17" s="87">
        <v>18749.131819999999</v>
      </c>
      <c r="H17" s="87">
        <v>14903.96975</v>
      </c>
      <c r="I17" s="262">
        <v>-20.508480642811968</v>
      </c>
      <c r="J17" s="262">
        <v>79.491519357188039</v>
      </c>
      <c r="K17" s="262">
        <v>-43.673193775026967</v>
      </c>
      <c r="L17" s="125"/>
      <c r="M17" s="72">
        <v>1</v>
      </c>
      <c r="N17" s="71">
        <v>2018</v>
      </c>
      <c r="O17" s="71">
        <v>4</v>
      </c>
      <c r="P17" s="330">
        <v>22471864.790000003</v>
      </c>
      <c r="Q17" s="94">
        <v>43191</v>
      </c>
      <c r="R17" s="331">
        <v>18.380063070000002</v>
      </c>
      <c r="V17" s="36"/>
      <c r="W17" s="36"/>
      <c r="X17" s="36"/>
      <c r="Y17" s="36"/>
    </row>
    <row r="18" spans="1:25" ht="15.05" x14ac:dyDescent="0.3">
      <c r="A18" s="38"/>
      <c r="B18" s="2" t="s">
        <v>49</v>
      </c>
      <c r="C18" s="87">
        <v>11237.225539999999</v>
      </c>
      <c r="D18" s="87">
        <v>29241.053300000007</v>
      </c>
      <c r="E18" s="87">
        <v>46664.021580000001</v>
      </c>
      <c r="F18" s="87">
        <v>19298.507800000003</v>
      </c>
      <c r="G18" s="87">
        <v>19603.602310000002</v>
      </c>
      <c r="H18" s="87">
        <v>9792.2160100000001</v>
      </c>
      <c r="I18" s="262">
        <v>-50.048894814577579</v>
      </c>
      <c r="J18" s="262">
        <v>49.951105185422421</v>
      </c>
      <c r="K18" s="262">
        <v>1.580922800673723</v>
      </c>
      <c r="L18" s="125"/>
      <c r="M18" s="72">
        <v>1</v>
      </c>
      <c r="N18" s="71">
        <v>2018</v>
      </c>
      <c r="O18" s="71">
        <v>5</v>
      </c>
      <c r="P18" s="330">
        <v>35925713.109999999</v>
      </c>
      <c r="Q18" s="94">
        <v>43221</v>
      </c>
      <c r="R18" s="331">
        <v>21.889193078000002</v>
      </c>
      <c r="V18" s="36"/>
      <c r="W18" s="36"/>
      <c r="X18" s="36"/>
      <c r="Y18" s="36"/>
    </row>
    <row r="19" spans="1:25" ht="15.05" x14ac:dyDescent="0.3">
      <c r="A19" s="38"/>
      <c r="B19" s="2" t="s">
        <v>50</v>
      </c>
      <c r="C19" s="87">
        <v>9874.1543499999989</v>
      </c>
      <c r="D19" s="87">
        <v>32297.608340000002</v>
      </c>
      <c r="E19" s="87">
        <v>9241.9527999999991</v>
      </c>
      <c r="F19" s="87">
        <v>11289.531599999998</v>
      </c>
      <c r="G19" s="87">
        <v>23603.514239999993</v>
      </c>
      <c r="H19" s="87">
        <v>15606.4944</v>
      </c>
      <c r="I19" s="262">
        <v>-33.880632174880731</v>
      </c>
      <c r="J19" s="262">
        <v>66.119367825119269</v>
      </c>
      <c r="K19" s="262">
        <v>109.07434494447932</v>
      </c>
      <c r="L19" s="125"/>
      <c r="M19" s="72">
        <v>1</v>
      </c>
      <c r="N19" s="71">
        <v>2018</v>
      </c>
      <c r="O19" s="71">
        <v>6</v>
      </c>
      <c r="P19" s="330">
        <v>20597132.089999996</v>
      </c>
      <c r="Q19" s="94">
        <v>43252</v>
      </c>
      <c r="R19" s="331">
        <v>21.673849579999999</v>
      </c>
      <c r="V19" s="36"/>
      <c r="W19" s="36"/>
      <c r="X19" s="36"/>
      <c r="Y19" s="36"/>
    </row>
    <row r="20" spans="1:25" ht="15.05" x14ac:dyDescent="0.3">
      <c r="A20" s="38"/>
      <c r="B20" s="2" t="s">
        <v>51</v>
      </c>
      <c r="C20" s="87">
        <v>10464.542910000002</v>
      </c>
      <c r="D20" s="87">
        <v>15446.443059999998</v>
      </c>
      <c r="E20" s="87">
        <v>42382.05247000001</v>
      </c>
      <c r="F20" s="87">
        <v>12925.250649999993</v>
      </c>
      <c r="G20" s="87">
        <v>16552.573709999997</v>
      </c>
      <c r="H20" s="87">
        <v>12436.339590000001</v>
      </c>
      <c r="I20" s="262">
        <v>-24.867638061102436</v>
      </c>
      <c r="J20" s="262">
        <v>75.13236193889756</v>
      </c>
      <c r="K20" s="262">
        <v>28.06385081592213</v>
      </c>
      <c r="L20" s="125"/>
      <c r="M20" s="72">
        <v>1</v>
      </c>
      <c r="N20" s="71">
        <v>2018</v>
      </c>
      <c r="O20" s="71">
        <v>7</v>
      </c>
      <c r="P20" s="330">
        <v>23644378.930000003</v>
      </c>
      <c r="Q20" s="94">
        <v>43282</v>
      </c>
      <c r="R20" s="331">
        <v>21.955353772857141</v>
      </c>
      <c r="V20" s="36"/>
      <c r="W20" s="36"/>
      <c r="X20" s="36"/>
      <c r="Y20" s="36"/>
    </row>
    <row r="21" spans="1:25" ht="15.05" x14ac:dyDescent="0.3">
      <c r="A21" s="38"/>
      <c r="B21" s="2" t="s">
        <v>52</v>
      </c>
      <c r="C21" s="87">
        <v>15861.783170000012</v>
      </c>
      <c r="D21" s="87">
        <v>35978.228539999996</v>
      </c>
      <c r="E21" s="87">
        <v>30414.256260000006</v>
      </c>
      <c r="F21" s="87">
        <v>12519.23479</v>
      </c>
      <c r="G21" s="87">
        <v>8325.3582899999983</v>
      </c>
      <c r="H21" s="87">
        <v>11578.687980000001</v>
      </c>
      <c r="I21" s="262">
        <v>39.077353510511827</v>
      </c>
      <c r="J21" s="262">
        <v>139.07735351051181</v>
      </c>
      <c r="K21" s="262">
        <v>-33.499463588221445</v>
      </c>
      <c r="L21" s="125"/>
      <c r="M21" s="72">
        <v>1</v>
      </c>
      <c r="N21" s="71">
        <v>2018</v>
      </c>
      <c r="O21" s="71">
        <v>8</v>
      </c>
      <c r="P21" s="330">
        <v>18570847.68</v>
      </c>
      <c r="Q21" s="94">
        <v>43313</v>
      </c>
      <c r="R21" s="331">
        <v>21.53229051125</v>
      </c>
      <c r="V21" s="36"/>
      <c r="W21" s="36"/>
      <c r="X21" s="36"/>
      <c r="Y21" s="36"/>
    </row>
    <row r="22" spans="1:25" ht="15.05" x14ac:dyDescent="0.3">
      <c r="A22" s="38"/>
      <c r="B22" s="2" t="s">
        <v>53</v>
      </c>
      <c r="C22" s="87">
        <v>11819.638019999999</v>
      </c>
      <c r="D22" s="87">
        <v>26229.37022999999</v>
      </c>
      <c r="E22" s="87">
        <v>25342.65108</v>
      </c>
      <c r="F22" s="87">
        <v>9735.472920000002</v>
      </c>
      <c r="G22" s="87">
        <v>11116.333320000002</v>
      </c>
      <c r="H22" s="87">
        <v>9750.1957299999995</v>
      </c>
      <c r="I22" s="262">
        <v>-12.289462277476959</v>
      </c>
      <c r="J22" s="262">
        <v>87.710537722523043</v>
      </c>
      <c r="K22" s="262">
        <v>14.183804026235226</v>
      </c>
      <c r="L22" s="125"/>
      <c r="M22" s="72">
        <v>1</v>
      </c>
      <c r="N22" s="71">
        <v>2018</v>
      </c>
      <c r="O22" s="71">
        <v>9</v>
      </c>
      <c r="P22" s="330">
        <v>20654280.220000003</v>
      </c>
      <c r="Q22" s="94">
        <v>43344</v>
      </c>
      <c r="R22" s="331">
        <v>21.434733812222223</v>
      </c>
      <c r="V22" s="36"/>
      <c r="W22" s="36"/>
      <c r="X22" s="36"/>
      <c r="Y22" s="36"/>
    </row>
    <row r="23" spans="1:25" ht="15.05" x14ac:dyDescent="0.3">
      <c r="A23" s="38"/>
      <c r="B23" s="2" t="s">
        <v>54</v>
      </c>
      <c r="C23" s="87">
        <v>24674.236609999996</v>
      </c>
      <c r="D23" s="87">
        <v>39343.407899999991</v>
      </c>
      <c r="E23" s="87">
        <v>20080.079429999994</v>
      </c>
      <c r="F23" s="87">
        <v>12708.785849999998</v>
      </c>
      <c r="G23" s="87">
        <v>18257.837700000004</v>
      </c>
      <c r="H23" s="87">
        <v>15382.670319999999</v>
      </c>
      <c r="I23" s="235">
        <v>-15.747578805566908</v>
      </c>
      <c r="J23" s="235">
        <v>84.252421194433097</v>
      </c>
      <c r="K23" s="235">
        <v>43.663115544590013</v>
      </c>
      <c r="L23" s="125"/>
      <c r="M23" s="72">
        <v>1</v>
      </c>
      <c r="N23" s="71">
        <v>2018</v>
      </c>
      <c r="O23" s="71">
        <v>10</v>
      </c>
      <c r="P23" s="330">
        <v>21768392.630000003</v>
      </c>
      <c r="Q23" s="94">
        <v>43374</v>
      </c>
      <c r="R23" s="331">
        <v>21.468099693999999</v>
      </c>
      <c r="V23" s="36"/>
      <c r="W23" s="36"/>
      <c r="X23" s="36"/>
      <c r="Y23" s="36"/>
    </row>
    <row r="24" spans="1:25" ht="15.05" x14ac:dyDescent="0.3">
      <c r="A24" s="38"/>
      <c r="B24" s="2" t="s">
        <v>55</v>
      </c>
      <c r="C24" s="87">
        <v>13273.671020000002</v>
      </c>
      <c r="D24" s="87">
        <v>24153.413349999992</v>
      </c>
      <c r="E24" s="87">
        <v>29031.031510000001</v>
      </c>
      <c r="F24" s="87">
        <v>19265.683739999997</v>
      </c>
      <c r="G24" s="87">
        <v>10626.58165</v>
      </c>
      <c r="H24" s="87"/>
      <c r="I24" s="262"/>
      <c r="J24" s="262"/>
      <c r="K24" s="262"/>
      <c r="L24" s="125"/>
      <c r="M24" s="72">
        <v>0</v>
      </c>
      <c r="N24" s="71">
        <v>2018</v>
      </c>
      <c r="O24" s="71">
        <v>11</v>
      </c>
      <c r="P24" s="330">
        <v>17357481.849999998</v>
      </c>
      <c r="Q24" s="94">
        <v>43405</v>
      </c>
      <c r="R24" s="331">
        <v>21.094407162727272</v>
      </c>
      <c r="V24" s="36"/>
      <c r="W24" s="36"/>
      <c r="X24" s="36"/>
      <c r="Y24" s="36"/>
    </row>
    <row r="25" spans="1:25" ht="15.05" x14ac:dyDescent="0.3">
      <c r="A25" s="38"/>
      <c r="B25" s="51" t="s">
        <v>56</v>
      </c>
      <c r="C25" s="88">
        <v>172858.57862000001</v>
      </c>
      <c r="D25" s="88">
        <v>309474.41190999997</v>
      </c>
      <c r="E25" s="88">
        <v>322410.33497999999</v>
      </c>
      <c r="F25" s="88">
        <v>256217.48787999994</v>
      </c>
      <c r="G25" s="88">
        <v>186821.41807000001</v>
      </c>
      <c r="H25" s="88">
        <v>147251.92308000001</v>
      </c>
      <c r="I25" s="50"/>
      <c r="J25" s="50"/>
      <c r="K25" s="50"/>
      <c r="L25" s="125"/>
      <c r="N25" s="71">
        <v>2018</v>
      </c>
      <c r="O25" s="71">
        <v>12</v>
      </c>
      <c r="P25" s="330">
        <v>19475984.529999997</v>
      </c>
      <c r="Q25" s="94">
        <v>43435</v>
      </c>
      <c r="R25" s="331">
        <v>20.959538609999999</v>
      </c>
      <c r="V25" s="36"/>
      <c r="W25" s="36"/>
      <c r="X25" s="36"/>
      <c r="Y25" s="36"/>
    </row>
    <row r="26" spans="1:25" ht="15.05" x14ac:dyDescent="0.3">
      <c r="A26" s="38"/>
      <c r="B26" s="51" t="s">
        <v>57</v>
      </c>
      <c r="C26" s="52"/>
      <c r="D26" s="52">
        <v>79.033296687187544</v>
      </c>
      <c r="E26" s="52">
        <v>4.1799653128550052</v>
      </c>
      <c r="F26" s="52">
        <v>-20.530621980249542</v>
      </c>
      <c r="G26" s="52">
        <v>-27.084829526742425</v>
      </c>
      <c r="H26" s="52">
        <v>-21.180384668300579</v>
      </c>
      <c r="I26" s="50"/>
      <c r="J26" s="50"/>
      <c r="K26" s="50"/>
      <c r="L26" s="125"/>
      <c r="N26" s="71">
        <v>2019</v>
      </c>
      <c r="O26" s="71">
        <v>1</v>
      </c>
      <c r="P26" s="330">
        <v>16706059.640000001</v>
      </c>
      <c r="Q26" s="94">
        <v>43466</v>
      </c>
      <c r="R26" s="331">
        <v>21.08200471166667</v>
      </c>
      <c r="V26" s="36"/>
      <c r="W26" s="36"/>
      <c r="X26" s="36"/>
      <c r="Y26" s="36"/>
    </row>
    <row r="27" spans="1:25" ht="15.05" x14ac:dyDescent="0.3">
      <c r="A27" s="38"/>
      <c r="B27" s="2"/>
      <c r="C27" s="48"/>
      <c r="D27" s="48"/>
      <c r="E27" s="48"/>
      <c r="F27" s="48"/>
      <c r="G27" s="49"/>
      <c r="H27" s="49"/>
      <c r="I27" s="55"/>
      <c r="J27" s="55"/>
      <c r="K27" s="55"/>
      <c r="L27" s="125"/>
      <c r="N27" s="71">
        <v>2019</v>
      </c>
      <c r="O27" s="71">
        <v>2</v>
      </c>
      <c r="P27" s="330">
        <v>27520982.770000003</v>
      </c>
      <c r="Q27" s="94">
        <v>43497</v>
      </c>
      <c r="R27" s="331">
        <v>21.312609107499998</v>
      </c>
      <c r="V27" s="36"/>
    </row>
    <row r="28" spans="1:25" ht="15.05" x14ac:dyDescent="0.3">
      <c r="A28" s="38"/>
      <c r="B28" s="51" t="s">
        <v>25</v>
      </c>
      <c r="C28" s="231">
        <v>159584.90760000001</v>
      </c>
      <c r="D28" s="231">
        <v>285320.99855999998</v>
      </c>
      <c r="E28" s="231">
        <v>293379.30346999998</v>
      </c>
      <c r="F28" s="231">
        <v>236951.80413999993</v>
      </c>
      <c r="G28" s="231">
        <v>176194.83642000001</v>
      </c>
      <c r="H28" s="236">
        <v>147251.92308000001</v>
      </c>
      <c r="I28" s="235">
        <v>-16.426652408251087</v>
      </c>
      <c r="J28" s="235">
        <v>83.573347591748913</v>
      </c>
      <c r="K28" s="235">
        <v>-25.641065675998163</v>
      </c>
      <c r="L28" s="125"/>
      <c r="N28" s="71">
        <v>2019</v>
      </c>
      <c r="O28" s="71">
        <v>3</v>
      </c>
      <c r="P28" s="330">
        <v>29030054.289999999</v>
      </c>
      <c r="Q28" s="94">
        <v>43525</v>
      </c>
      <c r="R28" s="331">
        <v>22.810264377500001</v>
      </c>
      <c r="V28" s="36"/>
    </row>
    <row r="29" spans="1:25" ht="15.05" x14ac:dyDescent="0.3">
      <c r="A29" s="38"/>
      <c r="B29" s="51" t="s">
        <v>57</v>
      </c>
      <c r="C29" s="52"/>
      <c r="D29" s="52">
        <v>78.789462519324076</v>
      </c>
      <c r="E29" s="52">
        <v>2.8242943739401838</v>
      </c>
      <c r="F29" s="52">
        <v>-19.233633273578942</v>
      </c>
      <c r="G29" s="52">
        <v>-25.641065675998163</v>
      </c>
      <c r="H29" s="250">
        <v>-16.426652408251087</v>
      </c>
      <c r="I29" s="53"/>
      <c r="J29" s="53"/>
      <c r="K29" s="53"/>
      <c r="L29" s="125"/>
      <c r="N29" s="71">
        <v>2019</v>
      </c>
      <c r="O29" s="71">
        <v>4</v>
      </c>
      <c r="P29" s="330">
        <v>27072333.449999996</v>
      </c>
      <c r="Q29" s="94">
        <v>43556</v>
      </c>
      <c r="R29" s="331">
        <v>23.193636765833332</v>
      </c>
      <c r="V29" s="36"/>
    </row>
    <row r="30" spans="1:25" ht="11.95" customHeight="1" x14ac:dyDescent="0.3">
      <c r="A30" s="38"/>
      <c r="B30" s="2"/>
      <c r="C30" s="48"/>
      <c r="D30" s="48"/>
      <c r="E30" s="48"/>
      <c r="F30" s="126"/>
      <c r="G30" s="126"/>
      <c r="H30" s="126"/>
      <c r="I30" s="127"/>
      <c r="J30" s="127"/>
      <c r="K30" s="127"/>
      <c r="L30" s="125"/>
      <c r="N30" s="71">
        <v>2019</v>
      </c>
      <c r="O30" s="71">
        <v>5</v>
      </c>
      <c r="P30" s="330">
        <v>21754953.239999995</v>
      </c>
      <c r="Q30" s="94">
        <v>43586</v>
      </c>
      <c r="R30" s="331">
        <v>22.012740109999999</v>
      </c>
      <c r="V30" s="36"/>
    </row>
    <row r="31" spans="1:25" ht="11.95" customHeight="1" x14ac:dyDescent="0.3">
      <c r="A31" s="38"/>
      <c r="B31" s="2"/>
      <c r="C31" s="48"/>
      <c r="D31" s="48"/>
      <c r="E31" s="48"/>
      <c r="F31" s="126"/>
      <c r="G31" s="126"/>
      <c r="H31" s="126"/>
      <c r="I31" s="127"/>
      <c r="J31" s="127"/>
      <c r="K31" s="127"/>
      <c r="L31" s="125"/>
      <c r="N31" s="71">
        <v>2019</v>
      </c>
      <c r="O31" s="71">
        <v>6</v>
      </c>
      <c r="P31" s="330">
        <v>25856612.999999993</v>
      </c>
      <c r="Q31" s="94">
        <v>43617</v>
      </c>
      <c r="R31" s="331">
        <v>22.451030185833336</v>
      </c>
      <c r="V31" s="36"/>
    </row>
    <row r="32" spans="1:25" ht="14.25" customHeight="1" x14ac:dyDescent="0.3">
      <c r="A32" s="38"/>
      <c r="B32" s="51"/>
      <c r="C32" s="353" t="s">
        <v>62</v>
      </c>
      <c r="D32" s="353"/>
      <c r="E32" s="353"/>
      <c r="F32" s="353"/>
      <c r="G32" s="353"/>
      <c r="H32" s="353"/>
      <c r="I32" s="353"/>
      <c r="J32" s="353"/>
      <c r="K32" s="353"/>
      <c r="L32" s="99"/>
      <c r="N32" s="71">
        <v>2019</v>
      </c>
      <c r="O32" s="71">
        <v>7</v>
      </c>
      <c r="P32" s="330">
        <v>23464323.539999995</v>
      </c>
      <c r="Q32" s="94">
        <v>43647</v>
      </c>
      <c r="R32" s="331">
        <v>22.436025570000005</v>
      </c>
      <c r="V32" s="36"/>
    </row>
    <row r="33" spans="1:33" ht="15.05" x14ac:dyDescent="0.3">
      <c r="A33" s="58"/>
      <c r="B33" s="2"/>
      <c r="C33" s="353" t="s">
        <v>224</v>
      </c>
      <c r="D33" s="353"/>
      <c r="E33" s="353"/>
      <c r="F33" s="353"/>
      <c r="G33" s="353"/>
      <c r="H33" s="353"/>
      <c r="I33" s="353"/>
      <c r="J33" s="353"/>
      <c r="K33" s="353"/>
      <c r="L33" s="125"/>
      <c r="N33" s="71">
        <v>2019</v>
      </c>
      <c r="O33" s="71">
        <v>8</v>
      </c>
      <c r="P33" s="330">
        <v>29978655.550000001</v>
      </c>
      <c r="Q33" s="94">
        <v>43678</v>
      </c>
      <c r="R33" s="331">
        <v>23.38667622583333</v>
      </c>
      <c r="V33" s="36"/>
    </row>
    <row r="34" spans="1:33" ht="15.05" x14ac:dyDescent="0.3">
      <c r="A34" s="58"/>
      <c r="B34" s="2"/>
      <c r="C34" s="128"/>
      <c r="D34" s="128"/>
      <c r="E34" s="128"/>
      <c r="F34" s="77"/>
      <c r="G34" s="77"/>
      <c r="H34" s="77"/>
      <c r="I34" s="129"/>
      <c r="J34" s="129"/>
      <c r="K34" s="129"/>
      <c r="L34" s="125"/>
      <c r="N34" s="71">
        <v>2019</v>
      </c>
      <c r="O34" s="71">
        <v>9</v>
      </c>
      <c r="P34" s="330">
        <v>25234874.800000001</v>
      </c>
      <c r="Q34" s="94">
        <v>43709</v>
      </c>
      <c r="R34" s="331">
        <v>23.768392440833331</v>
      </c>
      <c r="V34" s="36"/>
    </row>
    <row r="35" spans="1:33" ht="15.05" x14ac:dyDescent="0.3">
      <c r="A35" s="58"/>
      <c r="B35" s="2"/>
      <c r="C35" s="128"/>
      <c r="D35" s="128"/>
      <c r="E35" s="128"/>
      <c r="F35" s="77"/>
      <c r="G35" s="77"/>
      <c r="H35" s="77"/>
      <c r="I35" s="129"/>
      <c r="J35" s="129"/>
      <c r="K35" s="129"/>
      <c r="L35" s="125"/>
      <c r="N35" s="71">
        <v>2019</v>
      </c>
      <c r="O35" s="71">
        <v>10</v>
      </c>
      <c r="P35" s="330">
        <v>21159497.219999999</v>
      </c>
      <c r="Q35" s="94">
        <v>43739</v>
      </c>
      <c r="R35" s="331">
        <v>23.717651156666665</v>
      </c>
      <c r="V35" s="36"/>
    </row>
    <row r="36" spans="1:33" ht="15.05" x14ac:dyDescent="0.3">
      <c r="A36" s="58"/>
      <c r="B36" s="2"/>
      <c r="C36" s="128"/>
      <c r="D36" s="128"/>
      <c r="E36" s="128"/>
      <c r="F36" s="77"/>
      <c r="G36" s="77"/>
      <c r="H36" s="77"/>
      <c r="I36" s="129"/>
      <c r="J36" s="129"/>
      <c r="K36" s="129"/>
      <c r="L36" s="125"/>
      <c r="N36" s="71">
        <v>2019</v>
      </c>
      <c r="O36" s="71">
        <v>11</v>
      </c>
      <c r="P36" s="330">
        <v>16188025.929999992</v>
      </c>
      <c r="Q36" s="94">
        <v>43770</v>
      </c>
      <c r="R36" s="331">
        <v>23.620196496666669</v>
      </c>
      <c r="V36" s="36"/>
    </row>
    <row r="37" spans="1:33" ht="15.05" x14ac:dyDescent="0.3">
      <c r="A37" s="58"/>
      <c r="B37" s="2"/>
      <c r="C37" s="128"/>
      <c r="D37" s="128"/>
      <c r="E37" s="128"/>
      <c r="F37" s="77"/>
      <c r="G37" s="77"/>
      <c r="H37" s="77"/>
      <c r="I37" s="129"/>
      <c r="J37" s="129"/>
      <c r="K37" s="129"/>
      <c r="L37" s="125"/>
      <c r="N37" s="71">
        <v>2019</v>
      </c>
      <c r="O37" s="71">
        <v>12</v>
      </c>
      <c r="P37" s="330">
        <v>15754137.330000004</v>
      </c>
      <c r="Q37" s="94">
        <v>43800</v>
      </c>
      <c r="R37" s="331">
        <v>23.310042563333333</v>
      </c>
      <c r="V37" s="36"/>
    </row>
    <row r="38" spans="1:33" ht="15.05" x14ac:dyDescent="0.3">
      <c r="A38" s="58"/>
      <c r="B38" s="2"/>
      <c r="C38" s="128"/>
      <c r="D38" s="128"/>
      <c r="E38" s="128"/>
      <c r="F38" s="77"/>
      <c r="G38" s="77"/>
      <c r="H38" s="77"/>
      <c r="I38" s="129"/>
      <c r="J38" s="129"/>
      <c r="K38" s="129"/>
      <c r="L38" s="125"/>
      <c r="N38" s="71">
        <v>2020</v>
      </c>
      <c r="O38" s="71">
        <v>1</v>
      </c>
      <c r="P38" s="330">
        <v>22405760.000000004</v>
      </c>
      <c r="Q38" s="94">
        <v>43831</v>
      </c>
      <c r="R38" s="331">
        <v>23.785017593333333</v>
      </c>
      <c r="V38" s="36"/>
    </row>
    <row r="39" spans="1:33" ht="15.05" x14ac:dyDescent="0.3">
      <c r="A39" s="58"/>
      <c r="B39" s="2"/>
      <c r="C39" s="128"/>
      <c r="D39" s="128"/>
      <c r="E39" s="128"/>
      <c r="F39" s="77"/>
      <c r="G39" s="77"/>
      <c r="H39" s="77"/>
      <c r="I39" s="129"/>
      <c r="J39" s="129"/>
      <c r="K39" s="129"/>
      <c r="L39" s="125"/>
      <c r="N39" s="71">
        <v>2020</v>
      </c>
      <c r="O39" s="71">
        <v>2</v>
      </c>
      <c r="P39" s="330">
        <v>16853115.949999999</v>
      </c>
      <c r="Q39" s="94">
        <v>43862</v>
      </c>
      <c r="R39" s="331">
        <v>22.896028691666665</v>
      </c>
      <c r="V39" s="36"/>
    </row>
    <row r="40" spans="1:33" ht="15.05" x14ac:dyDescent="0.3">
      <c r="A40" s="58"/>
      <c r="B40" s="2"/>
      <c r="C40" s="128"/>
      <c r="D40" s="128"/>
      <c r="E40" s="128"/>
      <c r="F40" s="77"/>
      <c r="G40" s="77"/>
      <c r="H40" s="77"/>
      <c r="I40" s="129"/>
      <c r="J40" s="129"/>
      <c r="K40" s="129"/>
      <c r="L40" s="125"/>
      <c r="N40" s="71">
        <v>2020</v>
      </c>
      <c r="O40" s="71">
        <v>3</v>
      </c>
      <c r="P40" s="330">
        <v>18928287.829999998</v>
      </c>
      <c r="Q40" s="94">
        <v>43891</v>
      </c>
      <c r="R40" s="331">
        <v>22.054214819999995</v>
      </c>
      <c r="V40" s="36"/>
    </row>
    <row r="41" spans="1:33" ht="15.05" x14ac:dyDescent="0.3">
      <c r="A41" s="58"/>
      <c r="B41" s="2"/>
      <c r="C41" s="128"/>
      <c r="D41" s="128"/>
      <c r="E41" s="128"/>
      <c r="F41" s="77"/>
      <c r="G41" s="77"/>
      <c r="H41" s="77"/>
      <c r="I41" s="129"/>
      <c r="J41" s="129"/>
      <c r="K41" s="129"/>
      <c r="L41" s="125"/>
      <c r="N41" s="71">
        <v>2020</v>
      </c>
      <c r="O41" s="71">
        <v>4</v>
      </c>
      <c r="P41" s="330">
        <v>9476677.1399999969</v>
      </c>
      <c r="Q41" s="94">
        <v>43922</v>
      </c>
      <c r="R41" s="331">
        <v>20.587910127499999</v>
      </c>
      <c r="V41" s="36"/>
    </row>
    <row r="42" spans="1:33" ht="15.05" x14ac:dyDescent="0.3">
      <c r="A42" s="58"/>
      <c r="B42" s="2"/>
      <c r="C42" s="128"/>
      <c r="D42" s="128"/>
      <c r="E42" s="128"/>
      <c r="F42" s="77"/>
      <c r="G42" s="77"/>
      <c r="H42" s="77"/>
      <c r="I42" s="129"/>
      <c r="J42" s="129"/>
      <c r="K42" s="129"/>
      <c r="L42" s="125"/>
      <c r="N42" s="71">
        <v>2020</v>
      </c>
      <c r="O42" s="71">
        <v>5</v>
      </c>
      <c r="P42" s="330">
        <v>7989486.0800000001</v>
      </c>
      <c r="Q42" s="94">
        <v>43952</v>
      </c>
      <c r="R42" s="331">
        <v>19.440787864166666</v>
      </c>
      <c r="V42" s="36"/>
    </row>
    <row r="43" spans="1:33" ht="15.05" x14ac:dyDescent="0.3">
      <c r="A43" s="58"/>
      <c r="B43" s="2"/>
      <c r="C43" s="128"/>
      <c r="D43" s="128"/>
      <c r="E43" s="128"/>
      <c r="F43" s="77"/>
      <c r="G43" s="77"/>
      <c r="H43" s="77"/>
      <c r="I43" s="129"/>
      <c r="J43" s="129"/>
      <c r="K43" s="129"/>
      <c r="L43" s="125"/>
      <c r="N43" s="71">
        <v>2020</v>
      </c>
      <c r="O43" s="71">
        <v>6</v>
      </c>
      <c r="P43" s="330">
        <v>11237225.539999999</v>
      </c>
      <c r="Q43" s="94">
        <v>43983</v>
      </c>
      <c r="R43" s="331">
        <v>18.222505575833331</v>
      </c>
      <c r="V43" s="36"/>
    </row>
    <row r="44" spans="1:33" ht="15.05" x14ac:dyDescent="0.3">
      <c r="A44" s="58"/>
      <c r="B44" s="2"/>
      <c r="C44" s="128"/>
      <c r="D44" s="128"/>
      <c r="E44" s="128"/>
      <c r="F44" s="77"/>
      <c r="G44" s="77"/>
      <c r="H44" s="77"/>
      <c r="I44" s="129"/>
      <c r="J44" s="129"/>
      <c r="K44" s="129"/>
      <c r="L44" s="125"/>
      <c r="N44" s="71">
        <v>2020</v>
      </c>
      <c r="O44" s="71">
        <v>7</v>
      </c>
      <c r="P44" s="330">
        <v>9874154.3499999996</v>
      </c>
      <c r="Q44" s="94">
        <v>44013</v>
      </c>
      <c r="R44" s="331">
        <v>17.089991476666661</v>
      </c>
      <c r="V44" s="36"/>
    </row>
    <row r="45" spans="1:33" ht="15.05" x14ac:dyDescent="0.3">
      <c r="A45" s="58"/>
      <c r="B45" s="51"/>
      <c r="C45" s="77"/>
      <c r="D45" s="77"/>
      <c r="E45" s="77"/>
      <c r="F45" s="77"/>
      <c r="G45" s="77"/>
      <c r="H45" s="77"/>
      <c r="I45" s="130"/>
      <c r="J45" s="130"/>
      <c r="K45" s="130"/>
      <c r="L45" s="125"/>
      <c r="N45" s="71">
        <v>2020</v>
      </c>
      <c r="O45" s="71">
        <v>8</v>
      </c>
      <c r="P45" s="330">
        <v>10464542.910000002</v>
      </c>
      <c r="Q45" s="94">
        <v>44044</v>
      </c>
      <c r="R45" s="331">
        <v>15.463815423333331</v>
      </c>
      <c r="V45" s="36"/>
    </row>
    <row r="46" spans="1:33" ht="15.05" x14ac:dyDescent="0.3">
      <c r="A46" s="173" t="s">
        <v>106</v>
      </c>
      <c r="B46" s="51"/>
      <c r="C46" s="77"/>
      <c r="D46" s="77"/>
      <c r="E46" s="77"/>
      <c r="F46" s="77"/>
      <c r="G46" s="77"/>
      <c r="H46" s="77"/>
      <c r="I46" s="130"/>
      <c r="J46" s="130"/>
      <c r="K46" s="130"/>
      <c r="L46" s="125"/>
      <c r="N46" s="71">
        <v>2020</v>
      </c>
      <c r="O46" s="71">
        <v>9</v>
      </c>
      <c r="P46" s="330">
        <v>15861783.170000011</v>
      </c>
      <c r="Q46" s="94">
        <v>44075</v>
      </c>
      <c r="R46" s="331">
        <v>14.682724454166667</v>
      </c>
      <c r="V46" s="36"/>
    </row>
    <row r="47" spans="1:33" s="68" customFormat="1" ht="15.05" x14ac:dyDescent="0.3">
      <c r="A47" s="234" t="s">
        <v>207</v>
      </c>
      <c r="L47" s="125"/>
      <c r="M47" s="71"/>
      <c r="N47" s="71">
        <v>2020</v>
      </c>
      <c r="O47" s="71">
        <v>10</v>
      </c>
      <c r="P47" s="330">
        <v>11819638.019999998</v>
      </c>
      <c r="Q47" s="94">
        <v>44105</v>
      </c>
      <c r="R47" s="331">
        <v>13.904402854166669</v>
      </c>
      <c r="S47" s="71"/>
      <c r="T47" s="36"/>
      <c r="U47" s="36"/>
      <c r="V47" s="36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</row>
    <row r="48" spans="1:33" s="68" customFormat="1" ht="15.05" x14ac:dyDescent="0.3">
      <c r="A48" s="174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31"/>
      <c r="M48" s="71"/>
      <c r="N48" s="71">
        <v>2020</v>
      </c>
      <c r="O48" s="71">
        <v>11</v>
      </c>
      <c r="P48" s="330">
        <v>24674236.609999996</v>
      </c>
      <c r="Q48" s="94">
        <v>44136</v>
      </c>
      <c r="R48" s="331">
        <v>14.611587077500001</v>
      </c>
      <c r="S48" s="71"/>
      <c r="T48" s="36"/>
      <c r="U48" s="36"/>
      <c r="V48" s="36"/>
    </row>
    <row r="49" spans="1:24" s="68" customFormat="1" ht="15.05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67"/>
      <c r="M49" s="71"/>
      <c r="N49" s="71">
        <v>2020</v>
      </c>
      <c r="O49" s="71">
        <v>12</v>
      </c>
      <c r="P49" s="330">
        <v>13273671.020000001</v>
      </c>
      <c r="Q49" s="94">
        <v>44166</v>
      </c>
      <c r="R49" s="331">
        <v>14.404881551666668</v>
      </c>
      <c r="S49" s="71"/>
      <c r="T49" s="36"/>
      <c r="U49" s="36"/>
      <c r="V49" s="36"/>
    </row>
    <row r="50" spans="1:24" s="68" customFormat="1" ht="15.05" x14ac:dyDescent="0.3">
      <c r="A50" s="1"/>
      <c r="C50" s="1"/>
      <c r="D50" s="1"/>
      <c r="E50" s="1"/>
      <c r="F50" s="100"/>
      <c r="G50" s="100"/>
      <c r="H50" s="100"/>
      <c r="I50" s="100"/>
      <c r="J50" s="1"/>
      <c r="K50" s="1"/>
      <c r="L50" s="67"/>
      <c r="M50" s="71"/>
      <c r="N50" s="71">
        <v>2021</v>
      </c>
      <c r="O50" s="71">
        <v>1</v>
      </c>
      <c r="P50" s="330">
        <v>25208164.879999995</v>
      </c>
      <c r="Q50" s="94">
        <v>44197</v>
      </c>
      <c r="R50" s="331">
        <v>14.638415291666666</v>
      </c>
      <c r="S50" s="71"/>
      <c r="T50" s="36"/>
      <c r="U50" s="36"/>
      <c r="V50" s="36"/>
    </row>
    <row r="51" spans="1:24" s="68" customFormat="1" ht="15.05" x14ac:dyDescent="0.3">
      <c r="A51" s="2"/>
      <c r="D51" s="2"/>
      <c r="E51" s="2"/>
      <c r="F51" s="2"/>
      <c r="G51" s="2"/>
      <c r="H51" s="2"/>
      <c r="I51" s="2"/>
      <c r="J51" s="2"/>
      <c r="K51" s="2"/>
      <c r="L51" s="85"/>
      <c r="M51" s="71"/>
      <c r="N51" s="71">
        <v>2021</v>
      </c>
      <c r="O51" s="71">
        <v>2</v>
      </c>
      <c r="P51" s="330">
        <v>17106103.27</v>
      </c>
      <c r="Q51" s="94">
        <v>44228</v>
      </c>
      <c r="R51" s="331">
        <v>14.659497568333336</v>
      </c>
      <c r="S51" s="71"/>
      <c r="T51" s="36"/>
      <c r="U51" s="36"/>
      <c r="V51" s="36"/>
    </row>
    <row r="52" spans="1:24" s="68" customFormat="1" ht="15.05" x14ac:dyDescent="0.3">
      <c r="A52" s="2"/>
      <c r="D52" s="2"/>
      <c r="E52" s="2"/>
      <c r="F52" s="2"/>
      <c r="G52" s="2"/>
      <c r="H52" s="2"/>
      <c r="I52" s="2"/>
      <c r="J52" s="2"/>
      <c r="K52" s="2"/>
      <c r="L52" s="85"/>
      <c r="M52" s="71"/>
      <c r="N52" s="71">
        <v>2021</v>
      </c>
      <c r="O52" s="71">
        <v>3</v>
      </c>
      <c r="P52" s="330">
        <v>21069060.320000008</v>
      </c>
      <c r="Q52" s="94">
        <v>44256</v>
      </c>
      <c r="R52" s="331">
        <v>14.837895275833333</v>
      </c>
      <c r="S52" s="71"/>
      <c r="T52" s="36"/>
      <c r="U52" s="36"/>
      <c r="V52" s="36"/>
    </row>
    <row r="53" spans="1:24" s="68" customFormat="1" ht="15.05" x14ac:dyDescent="0.3">
      <c r="A53" s="2"/>
      <c r="D53" s="2"/>
      <c r="E53" s="2"/>
      <c r="F53" s="2"/>
      <c r="G53" s="2"/>
      <c r="H53" s="2"/>
      <c r="I53" s="2"/>
      <c r="J53" s="2"/>
      <c r="K53" s="2"/>
      <c r="L53" s="85"/>
      <c r="M53" s="71"/>
      <c r="N53" s="71">
        <v>2021</v>
      </c>
      <c r="O53" s="71">
        <v>4</v>
      </c>
      <c r="P53" s="330">
        <v>21771198.989999995</v>
      </c>
      <c r="Q53" s="94">
        <v>44287</v>
      </c>
      <c r="R53" s="331">
        <v>15.862438763333335</v>
      </c>
      <c r="S53" s="71"/>
      <c r="T53" s="36"/>
      <c r="U53" s="36"/>
      <c r="V53" s="36"/>
    </row>
    <row r="54" spans="1:24" s="68" customFormat="1" ht="15.05" x14ac:dyDescent="0.3">
      <c r="A54" s="2"/>
      <c r="D54" s="2"/>
      <c r="E54" s="2"/>
      <c r="F54" s="2"/>
      <c r="G54" s="2"/>
      <c r="H54" s="2"/>
      <c r="I54" s="2"/>
      <c r="J54" s="2"/>
      <c r="K54" s="2"/>
      <c r="L54" s="85"/>
      <c r="M54" s="71"/>
      <c r="N54" s="71">
        <v>2021</v>
      </c>
      <c r="O54" s="71">
        <v>5</v>
      </c>
      <c r="P54" s="330">
        <v>21630359.730000004</v>
      </c>
      <c r="Q54" s="94">
        <v>44317</v>
      </c>
      <c r="R54" s="331">
        <v>16.999178234166671</v>
      </c>
      <c r="S54" s="71"/>
      <c r="T54" s="36"/>
      <c r="U54" s="36"/>
      <c r="V54" s="36"/>
    </row>
    <row r="55" spans="1:24" s="68" customFormat="1" ht="15.05" x14ac:dyDescent="0.3">
      <c r="A55" s="2"/>
      <c r="D55" s="2"/>
      <c r="E55" s="2"/>
      <c r="F55" s="2"/>
      <c r="G55" s="2"/>
      <c r="H55" s="2"/>
      <c r="I55" s="2"/>
      <c r="J55" s="2"/>
      <c r="K55" s="2"/>
      <c r="L55" s="85"/>
      <c r="M55" s="71"/>
      <c r="N55" s="71">
        <v>2021</v>
      </c>
      <c r="O55" s="71">
        <v>6</v>
      </c>
      <c r="P55" s="330">
        <v>29241053.300000008</v>
      </c>
      <c r="Q55" s="94">
        <v>44348</v>
      </c>
      <c r="R55" s="331">
        <v>18.49949721416667</v>
      </c>
      <c r="S55" s="71"/>
      <c r="T55" s="36"/>
      <c r="U55" s="36"/>
      <c r="V55" s="36"/>
    </row>
    <row r="56" spans="1:24" s="68" customFormat="1" ht="15.05" x14ac:dyDescent="0.3">
      <c r="A56" s="2"/>
      <c r="D56" s="2"/>
      <c r="E56" s="2"/>
      <c r="F56" s="2"/>
      <c r="G56" s="2"/>
      <c r="H56" s="2"/>
      <c r="I56" s="2"/>
      <c r="J56" s="2"/>
      <c r="K56" s="2"/>
      <c r="L56" s="85"/>
      <c r="M56" s="71"/>
      <c r="N56" s="71">
        <v>2021</v>
      </c>
      <c r="O56" s="71">
        <v>7</v>
      </c>
      <c r="P56" s="330">
        <v>32297608.340000004</v>
      </c>
      <c r="Q56" s="94">
        <v>44378</v>
      </c>
      <c r="R56" s="331">
        <v>20.368118380000002</v>
      </c>
      <c r="S56" s="71"/>
      <c r="T56" s="36"/>
      <c r="U56" s="36"/>
      <c r="V56" s="36"/>
    </row>
    <row r="57" spans="1:24" s="68" customFormat="1" ht="15.05" x14ac:dyDescent="0.3">
      <c r="A57" s="2"/>
      <c r="D57" s="2"/>
      <c r="E57" s="2"/>
      <c r="F57" s="2"/>
      <c r="G57" s="2"/>
      <c r="H57" s="2"/>
      <c r="I57" s="2"/>
      <c r="J57" s="2"/>
      <c r="K57" s="2"/>
      <c r="L57" s="85"/>
      <c r="M57" s="71"/>
      <c r="N57" s="71">
        <v>2021</v>
      </c>
      <c r="O57" s="71">
        <v>8</v>
      </c>
      <c r="P57" s="330">
        <v>15446443.059999999</v>
      </c>
      <c r="Q57" s="94">
        <v>44409</v>
      </c>
      <c r="R57" s="331">
        <v>20.783276725833336</v>
      </c>
      <c r="S57" s="71"/>
      <c r="T57" s="36"/>
      <c r="U57" s="36"/>
      <c r="V57" s="36"/>
      <c r="W57" s="36"/>
      <c r="X57" s="36"/>
    </row>
    <row r="58" spans="1:24" s="68" customFormat="1" ht="15.05" x14ac:dyDescent="0.3">
      <c r="A58" s="2"/>
      <c r="D58" s="2"/>
      <c r="E58" s="2"/>
      <c r="F58" s="2"/>
      <c r="G58" s="2"/>
      <c r="H58" s="2"/>
      <c r="I58" s="2"/>
      <c r="J58" s="2"/>
      <c r="K58" s="2"/>
      <c r="L58" s="2"/>
      <c r="M58" s="71"/>
      <c r="N58" s="71">
        <v>2021</v>
      </c>
      <c r="O58" s="71">
        <v>9</v>
      </c>
      <c r="P58" s="330">
        <v>35978228.539999999</v>
      </c>
      <c r="Q58" s="94">
        <v>44440</v>
      </c>
      <c r="R58" s="331">
        <v>22.459647173333337</v>
      </c>
      <c r="S58" s="71"/>
      <c r="T58" s="36"/>
      <c r="U58" s="36"/>
      <c r="V58" s="36"/>
      <c r="W58" s="36"/>
      <c r="X58" s="36"/>
    </row>
    <row r="59" spans="1:24" s="68" customFormat="1" ht="15.05" x14ac:dyDescent="0.3">
      <c r="A59" s="2"/>
      <c r="D59" s="2"/>
      <c r="E59" s="2"/>
      <c r="F59" s="2"/>
      <c r="G59" s="2"/>
      <c r="H59" s="2"/>
      <c r="I59" s="2"/>
      <c r="J59" s="2"/>
      <c r="K59" s="2"/>
      <c r="L59" s="2"/>
      <c r="M59" s="71"/>
      <c r="N59" s="71">
        <v>2021</v>
      </c>
      <c r="O59" s="71">
        <v>10</v>
      </c>
      <c r="P59" s="330">
        <v>26229370.229999989</v>
      </c>
      <c r="Q59" s="94">
        <v>44470</v>
      </c>
      <c r="R59" s="331">
        <v>23.660458190833332</v>
      </c>
      <c r="S59" s="71"/>
      <c r="T59" s="36"/>
      <c r="U59" s="36"/>
      <c r="V59" s="36"/>
      <c r="W59" s="36"/>
      <c r="X59" s="36"/>
    </row>
    <row r="60" spans="1:24" s="68" customFormat="1" ht="15.05" x14ac:dyDescent="0.3">
      <c r="A60" s="2"/>
      <c r="D60" s="2"/>
      <c r="E60" s="2"/>
      <c r="F60" s="2"/>
      <c r="G60" s="2"/>
      <c r="H60" s="2"/>
      <c r="I60" s="2"/>
      <c r="J60" s="2"/>
      <c r="K60" s="2"/>
      <c r="L60" s="2"/>
      <c r="M60" s="71"/>
      <c r="N60" s="71">
        <v>2021</v>
      </c>
      <c r="O60" s="71">
        <v>11</v>
      </c>
      <c r="P60" s="330">
        <v>39343407.899999991</v>
      </c>
      <c r="Q60" s="94">
        <v>44501</v>
      </c>
      <c r="R60" s="331">
        <v>24.882889131666666</v>
      </c>
      <c r="S60" s="71"/>
      <c r="T60" s="36"/>
      <c r="U60" s="36"/>
      <c r="V60" s="36"/>
      <c r="W60" s="36"/>
      <c r="X60" s="36"/>
    </row>
    <row r="61" spans="1:24" s="68" customFormat="1" ht="15.05" x14ac:dyDescent="0.3">
      <c r="A61" s="2"/>
      <c r="D61" s="2"/>
      <c r="E61" s="2"/>
      <c r="F61" s="2"/>
      <c r="G61" s="2"/>
      <c r="H61" s="2"/>
      <c r="I61" s="2"/>
      <c r="J61" s="2"/>
      <c r="K61" s="2"/>
      <c r="L61" s="2"/>
      <c r="M61" s="71"/>
      <c r="N61" s="71">
        <v>2021</v>
      </c>
      <c r="O61" s="71">
        <v>12</v>
      </c>
      <c r="P61" s="330">
        <v>24153413.34999999</v>
      </c>
      <c r="Q61" s="94">
        <v>44531</v>
      </c>
      <c r="R61" s="331">
        <v>25.789534325833333</v>
      </c>
      <c r="S61" s="71"/>
      <c r="T61" s="36"/>
      <c r="U61" s="36"/>
      <c r="V61" s="36"/>
      <c r="W61" s="36"/>
      <c r="X61" s="36"/>
    </row>
    <row r="62" spans="1:24" s="68" customFormat="1" ht="15.05" x14ac:dyDescent="0.3">
      <c r="A62" s="2"/>
      <c r="D62" s="2"/>
      <c r="E62" s="2"/>
      <c r="F62" s="2"/>
      <c r="G62" s="2"/>
      <c r="H62" s="2"/>
      <c r="I62" s="2"/>
      <c r="J62" s="2"/>
      <c r="K62" s="2"/>
      <c r="L62" s="2"/>
      <c r="M62" s="93"/>
      <c r="N62" s="71">
        <v>2022</v>
      </c>
      <c r="O62" s="71">
        <v>1</v>
      </c>
      <c r="P62" s="330">
        <v>34376000.439999998</v>
      </c>
      <c r="Q62" s="94">
        <v>44562</v>
      </c>
      <c r="R62" s="331">
        <v>26.553520622499999</v>
      </c>
      <c r="S62" s="71"/>
      <c r="T62" s="36"/>
      <c r="U62" s="36"/>
      <c r="V62" s="36"/>
      <c r="W62" s="36"/>
      <c r="X62" s="36"/>
    </row>
    <row r="63" spans="1:24" s="68" customFormat="1" ht="15.05" x14ac:dyDescent="0.3">
      <c r="A63" s="2"/>
      <c r="D63" s="2"/>
      <c r="E63" s="2"/>
      <c r="F63" s="2"/>
      <c r="G63" s="2"/>
      <c r="H63" s="2"/>
      <c r="I63" s="2"/>
      <c r="J63" s="2"/>
      <c r="K63" s="2"/>
      <c r="L63" s="112"/>
      <c r="M63" s="93"/>
      <c r="N63" s="71">
        <v>2022</v>
      </c>
      <c r="O63" s="71">
        <v>2</v>
      </c>
      <c r="P63" s="330">
        <v>17374110.270000003</v>
      </c>
      <c r="Q63" s="94">
        <v>44593</v>
      </c>
      <c r="R63" s="331">
        <v>26.575854539166659</v>
      </c>
      <c r="S63" s="71"/>
      <c r="T63" s="36"/>
      <c r="U63" s="36"/>
      <c r="V63" s="36"/>
      <c r="W63" s="36"/>
      <c r="X63" s="36"/>
    </row>
    <row r="64" spans="1:24" s="68" customFormat="1" ht="15.05" x14ac:dyDescent="0.3">
      <c r="A64" s="2"/>
      <c r="D64" s="2"/>
      <c r="E64" s="2"/>
      <c r="F64" s="2"/>
      <c r="G64" s="2"/>
      <c r="H64" s="2"/>
      <c r="I64" s="2"/>
      <c r="J64" s="2"/>
      <c r="K64" s="2"/>
      <c r="L64" s="112"/>
      <c r="M64" s="93"/>
      <c r="N64" s="71">
        <v>2022</v>
      </c>
      <c r="O64" s="71">
        <v>3</v>
      </c>
      <c r="P64" s="330">
        <v>16291286.889999999</v>
      </c>
      <c r="Q64" s="94">
        <v>44621</v>
      </c>
      <c r="R64" s="331">
        <v>26.177706753333329</v>
      </c>
      <c r="S64" s="71"/>
      <c r="T64" s="36"/>
      <c r="U64" s="36"/>
      <c r="V64" s="36"/>
      <c r="W64" s="36"/>
      <c r="X64" s="36"/>
    </row>
    <row r="65" spans="1:24" s="68" customFormat="1" ht="15.05" x14ac:dyDescent="0.3">
      <c r="A65" s="2"/>
      <c r="D65" s="2"/>
      <c r="E65" s="2"/>
      <c r="F65" s="2"/>
      <c r="G65" s="2"/>
      <c r="H65" s="2"/>
      <c r="I65" s="2"/>
      <c r="J65" s="2"/>
      <c r="K65" s="2"/>
      <c r="L65" s="112"/>
      <c r="M65" s="93"/>
      <c r="N65" s="71">
        <v>2022</v>
      </c>
      <c r="O65" s="71">
        <v>4</v>
      </c>
      <c r="P65" s="330">
        <v>18399976.189999998</v>
      </c>
      <c r="Q65" s="94">
        <v>44652</v>
      </c>
      <c r="R65" s="331">
        <v>25.896771519999998</v>
      </c>
      <c r="S65" s="71"/>
      <c r="T65" s="36"/>
      <c r="U65" s="36"/>
      <c r="V65" s="36"/>
      <c r="W65" s="36"/>
      <c r="X65" s="36"/>
    </row>
    <row r="66" spans="1:24" s="68" customFormat="1" ht="15.05" x14ac:dyDescent="0.3">
      <c r="A66" s="2"/>
      <c r="D66" s="2"/>
      <c r="E66" s="2"/>
      <c r="F66" s="2"/>
      <c r="G66" s="2"/>
      <c r="H66" s="2"/>
      <c r="I66" s="2"/>
      <c r="J66" s="2"/>
      <c r="K66" s="2"/>
      <c r="L66" s="112"/>
      <c r="M66" s="93"/>
      <c r="N66" s="71">
        <v>2022</v>
      </c>
      <c r="O66" s="71">
        <v>5</v>
      </c>
      <c r="P66" s="330">
        <v>32812916.059999999</v>
      </c>
      <c r="Q66" s="94">
        <v>44682</v>
      </c>
      <c r="R66" s="331">
        <v>26.828651214166666</v>
      </c>
      <c r="S66" s="71"/>
      <c r="T66" s="36"/>
      <c r="U66" s="36"/>
      <c r="V66" s="36"/>
      <c r="W66" s="36"/>
      <c r="X66" s="36"/>
    </row>
    <row r="67" spans="1:24" s="68" customFormat="1" ht="15.05" x14ac:dyDescent="0.3">
      <c r="A67" s="2"/>
      <c r="D67" s="2"/>
      <c r="E67" s="2"/>
      <c r="F67" s="2"/>
      <c r="G67" s="2"/>
      <c r="H67" s="2"/>
      <c r="I67" s="2"/>
      <c r="J67" s="2"/>
      <c r="K67" s="2"/>
      <c r="L67" s="112"/>
      <c r="M67" s="93"/>
      <c r="N67" s="71">
        <v>2022</v>
      </c>
      <c r="O67" s="71">
        <v>6</v>
      </c>
      <c r="P67" s="330">
        <v>46664021.579999998</v>
      </c>
      <c r="Q67" s="94">
        <v>44713</v>
      </c>
      <c r="R67" s="331">
        <v>28.280565237499996</v>
      </c>
      <c r="S67" s="71"/>
      <c r="T67" s="36"/>
      <c r="U67" s="36"/>
      <c r="V67" s="36"/>
      <c r="W67" s="36"/>
      <c r="X67" s="36"/>
    </row>
    <row r="68" spans="1:24" s="68" customFormat="1" ht="15.05" x14ac:dyDescent="0.3">
      <c r="A68" s="2"/>
      <c r="D68" s="2"/>
      <c r="E68" s="2"/>
      <c r="F68" s="2"/>
      <c r="G68" s="2"/>
      <c r="H68" s="2"/>
      <c r="I68" s="2"/>
      <c r="J68" s="2"/>
      <c r="K68" s="2"/>
      <c r="L68" s="112"/>
      <c r="M68" s="93"/>
      <c r="N68" s="71">
        <v>2022</v>
      </c>
      <c r="O68" s="71">
        <v>7</v>
      </c>
      <c r="P68" s="330">
        <v>9241952.7999999989</v>
      </c>
      <c r="Q68" s="94">
        <v>44743</v>
      </c>
      <c r="R68" s="331">
        <v>26.359260609166665</v>
      </c>
      <c r="S68" s="71"/>
      <c r="T68" s="36"/>
      <c r="U68" s="36"/>
      <c r="V68" s="36"/>
      <c r="W68" s="36"/>
      <c r="X68" s="36"/>
    </row>
    <row r="69" spans="1:24" s="68" customFormat="1" ht="15.05" x14ac:dyDescent="0.3">
      <c r="A69" s="2"/>
      <c r="D69" s="2"/>
      <c r="E69" s="2"/>
      <c r="F69" s="2"/>
      <c r="G69" s="2"/>
      <c r="H69" s="2"/>
      <c r="I69" s="2"/>
      <c r="J69" s="2"/>
      <c r="K69" s="2"/>
      <c r="L69" s="112"/>
      <c r="M69" s="93"/>
      <c r="N69" s="71">
        <v>2022</v>
      </c>
      <c r="O69" s="71">
        <v>8</v>
      </c>
      <c r="P69" s="330">
        <v>42382052.470000006</v>
      </c>
      <c r="Q69" s="94">
        <v>44774</v>
      </c>
      <c r="R69" s="331">
        <v>28.60389472666667</v>
      </c>
      <c r="S69" s="71"/>
      <c r="T69" s="36"/>
      <c r="U69" s="36"/>
      <c r="V69" s="36"/>
      <c r="W69" s="36"/>
      <c r="X69" s="36"/>
    </row>
    <row r="70" spans="1:24" s="68" customFormat="1" ht="15.05" x14ac:dyDescent="0.3">
      <c r="A70" s="2"/>
      <c r="D70" s="2"/>
      <c r="E70" s="2"/>
      <c r="F70" s="2"/>
      <c r="G70" s="2"/>
      <c r="H70" s="2"/>
      <c r="I70" s="2"/>
      <c r="J70" s="2"/>
      <c r="K70" s="2"/>
      <c r="L70" s="112"/>
      <c r="M70" s="93"/>
      <c r="N70" s="71">
        <v>2022</v>
      </c>
      <c r="O70" s="71">
        <v>9</v>
      </c>
      <c r="P70" s="330">
        <v>30414256.260000005</v>
      </c>
      <c r="Q70" s="94">
        <v>44805</v>
      </c>
      <c r="R70" s="331">
        <v>28.140230370000001</v>
      </c>
      <c r="S70" s="71"/>
      <c r="T70" s="36"/>
      <c r="U70" s="36"/>
      <c r="V70" s="36"/>
      <c r="W70" s="36"/>
      <c r="X70" s="36"/>
    </row>
    <row r="71" spans="1:24" s="68" customFormat="1" ht="15.05" x14ac:dyDescent="0.3">
      <c r="A71" s="2"/>
      <c r="D71" s="2"/>
      <c r="E71" s="2"/>
      <c r="F71" s="2"/>
      <c r="G71" s="2"/>
      <c r="H71" s="2"/>
      <c r="I71" s="2"/>
      <c r="J71" s="2"/>
      <c r="K71" s="2"/>
      <c r="L71" s="112"/>
      <c r="M71" s="93"/>
      <c r="N71" s="71">
        <v>2022</v>
      </c>
      <c r="O71" s="71">
        <v>10</v>
      </c>
      <c r="P71" s="330">
        <v>25342651.079999998</v>
      </c>
      <c r="Q71" s="94">
        <v>44835</v>
      </c>
      <c r="R71" s="331">
        <v>28.066337107499997</v>
      </c>
      <c r="S71" s="71"/>
      <c r="T71" s="36"/>
      <c r="U71" s="36"/>
      <c r="V71" s="36"/>
      <c r="W71" s="36"/>
      <c r="X71" s="36"/>
    </row>
    <row r="72" spans="1:24" s="68" customFormat="1" ht="15.05" x14ac:dyDescent="0.3">
      <c r="A72" s="2"/>
      <c r="D72" s="2"/>
      <c r="E72" s="2"/>
      <c r="F72" s="2"/>
      <c r="G72" s="2"/>
      <c r="H72" s="2"/>
      <c r="I72" s="2"/>
      <c r="J72" s="2"/>
      <c r="K72" s="2"/>
      <c r="L72" s="112"/>
      <c r="M72" s="93"/>
      <c r="N72" s="71">
        <v>2022</v>
      </c>
      <c r="O72" s="71">
        <v>11</v>
      </c>
      <c r="P72" s="330">
        <v>20080079.429999996</v>
      </c>
      <c r="Q72" s="94">
        <v>44866</v>
      </c>
      <c r="R72" s="331">
        <v>26.461059734999999</v>
      </c>
      <c r="S72" s="71"/>
      <c r="T72" s="36"/>
      <c r="U72" s="36"/>
      <c r="V72" s="36"/>
      <c r="W72" s="36"/>
      <c r="X72" s="36"/>
    </row>
    <row r="73" spans="1:24" s="68" customFormat="1" ht="15.05" x14ac:dyDescent="0.3">
      <c r="A73" s="2"/>
      <c r="D73" s="2"/>
      <c r="E73" s="2"/>
      <c r="F73" s="2"/>
      <c r="G73" s="2"/>
      <c r="H73" s="2"/>
      <c r="I73" s="2"/>
      <c r="J73" s="2"/>
      <c r="K73" s="2"/>
      <c r="L73" s="112"/>
      <c r="M73" s="93"/>
      <c r="N73" s="71">
        <v>2022</v>
      </c>
      <c r="O73" s="71">
        <v>12</v>
      </c>
      <c r="P73" s="330">
        <v>29031031.510000002</v>
      </c>
      <c r="Q73" s="94">
        <v>44896</v>
      </c>
      <c r="R73" s="331">
        <v>26.867527915000004</v>
      </c>
      <c r="S73" s="71"/>
      <c r="T73" s="36"/>
      <c r="U73" s="36"/>
      <c r="V73" s="36"/>
      <c r="W73" s="36"/>
      <c r="X73" s="36"/>
    </row>
    <row r="74" spans="1:24" s="68" customFormat="1" ht="15.05" x14ac:dyDescent="0.3">
      <c r="A74" s="2"/>
      <c r="D74" s="2"/>
      <c r="E74" s="2"/>
      <c r="F74" s="2"/>
      <c r="G74" s="2"/>
      <c r="H74" s="2"/>
      <c r="I74" s="2"/>
      <c r="J74" s="2"/>
      <c r="K74" s="2"/>
      <c r="L74" s="112"/>
      <c r="M74" s="93"/>
      <c r="N74" s="71">
        <v>2023</v>
      </c>
      <c r="O74" s="71">
        <v>1</v>
      </c>
      <c r="P74" s="330">
        <v>40632017.429999992</v>
      </c>
      <c r="Q74" s="94">
        <v>44927</v>
      </c>
      <c r="R74" s="331">
        <v>27.388862664166663</v>
      </c>
      <c r="S74" s="71"/>
      <c r="T74" s="36"/>
      <c r="U74" s="36"/>
      <c r="V74" s="36"/>
      <c r="W74" s="36"/>
      <c r="X74" s="36"/>
    </row>
    <row r="75" spans="1:24" s="68" customFormat="1" ht="15.05" x14ac:dyDescent="0.3">
      <c r="A75" s="2"/>
      <c r="D75" s="2"/>
      <c r="E75" s="2"/>
      <c r="F75" s="2"/>
      <c r="G75" s="2"/>
      <c r="H75" s="2"/>
      <c r="I75" s="2"/>
      <c r="J75" s="2"/>
      <c r="K75" s="2"/>
      <c r="L75" s="112"/>
      <c r="M75" s="93"/>
      <c r="N75" s="71">
        <v>2023</v>
      </c>
      <c r="O75" s="71">
        <v>2</v>
      </c>
      <c r="P75" s="330">
        <v>24546295.589999996</v>
      </c>
      <c r="Q75" s="94">
        <v>44958</v>
      </c>
      <c r="R75" s="331">
        <v>27.986544774166664</v>
      </c>
      <c r="S75" s="71"/>
      <c r="T75" s="36"/>
      <c r="U75" s="36"/>
      <c r="V75" s="36"/>
      <c r="W75" s="36"/>
      <c r="X75" s="36"/>
    </row>
    <row r="76" spans="1:24" s="68" customFormat="1" ht="15.05" x14ac:dyDescent="0.3">
      <c r="A76" s="2"/>
      <c r="D76" s="2"/>
      <c r="E76" s="2"/>
      <c r="F76" s="2"/>
      <c r="G76" s="2"/>
      <c r="H76" s="2"/>
      <c r="I76" s="2"/>
      <c r="J76" s="2"/>
      <c r="K76" s="2"/>
      <c r="L76" s="112"/>
      <c r="M76" s="93"/>
      <c r="N76" s="71">
        <v>2023</v>
      </c>
      <c r="O76" s="71">
        <v>3</v>
      </c>
      <c r="P76" s="330">
        <v>26974573.139999993</v>
      </c>
      <c r="Q76" s="94">
        <v>44986</v>
      </c>
      <c r="R76" s="331">
        <v>28.876818628333329</v>
      </c>
      <c r="S76" s="71"/>
      <c r="T76" s="36"/>
      <c r="U76" s="36"/>
      <c r="V76" s="36"/>
      <c r="W76" s="36"/>
      <c r="X76" s="36"/>
    </row>
    <row r="77" spans="1:24" s="68" customFormat="1" ht="15.05" x14ac:dyDescent="0.3">
      <c r="A77" s="2"/>
      <c r="D77" s="2"/>
      <c r="E77" s="2"/>
      <c r="F77" s="2"/>
      <c r="G77" s="2"/>
      <c r="H77" s="2"/>
      <c r="I77" s="2"/>
      <c r="J77" s="2"/>
      <c r="K77" s="2"/>
      <c r="L77" s="112"/>
      <c r="M77" s="93"/>
      <c r="N77" s="71">
        <v>2023</v>
      </c>
      <c r="O77" s="71">
        <v>4</v>
      </c>
      <c r="P77" s="330">
        <v>33035795.099999998</v>
      </c>
      <c r="Q77" s="94">
        <v>45017</v>
      </c>
      <c r="R77" s="331">
        <v>30.096470204166664</v>
      </c>
      <c r="S77" s="71"/>
      <c r="T77" s="36"/>
      <c r="U77" s="36"/>
      <c r="V77" s="36"/>
      <c r="W77" s="36"/>
      <c r="X77" s="36"/>
    </row>
    <row r="78" spans="1:24" s="68" customFormat="1" ht="15.05" x14ac:dyDescent="0.3">
      <c r="A78" s="2"/>
      <c r="D78" s="2"/>
      <c r="E78" s="2"/>
      <c r="F78" s="2"/>
      <c r="G78" s="2"/>
      <c r="H78" s="2"/>
      <c r="I78" s="2"/>
      <c r="J78" s="2"/>
      <c r="K78" s="2"/>
      <c r="L78" s="112"/>
      <c r="M78" s="93"/>
      <c r="N78" s="71">
        <v>2023</v>
      </c>
      <c r="O78" s="71">
        <v>5</v>
      </c>
      <c r="P78" s="330">
        <v>33286339.269999992</v>
      </c>
      <c r="Q78" s="94">
        <v>45047</v>
      </c>
      <c r="R78" s="331">
        <v>30.135922138333335</v>
      </c>
      <c r="S78" s="71"/>
      <c r="T78" s="36"/>
      <c r="U78" s="36"/>
      <c r="V78" s="36"/>
      <c r="W78" s="36"/>
      <c r="X78" s="36"/>
    </row>
    <row r="79" spans="1:24" s="68" customFormat="1" ht="15.05" x14ac:dyDescent="0.3">
      <c r="A79" s="2"/>
      <c r="D79" s="2"/>
      <c r="E79" s="2"/>
      <c r="F79" s="2"/>
      <c r="G79" s="2"/>
      <c r="H79" s="2"/>
      <c r="I79" s="2"/>
      <c r="J79" s="2"/>
      <c r="K79" s="2"/>
      <c r="L79" s="112"/>
      <c r="M79" s="93"/>
      <c r="N79" s="71">
        <v>2023</v>
      </c>
      <c r="O79" s="71">
        <v>6</v>
      </c>
      <c r="P79" s="330">
        <v>19298507.800000004</v>
      </c>
      <c r="Q79" s="94">
        <v>45078</v>
      </c>
      <c r="R79" s="331">
        <v>27.855462656666663</v>
      </c>
      <c r="S79" s="71"/>
      <c r="T79" s="36"/>
      <c r="U79" s="36"/>
      <c r="V79" s="36"/>
      <c r="W79" s="36"/>
      <c r="X79" s="36"/>
    </row>
    <row r="80" spans="1:24" s="68" customFormat="1" ht="15.05" x14ac:dyDescent="0.3">
      <c r="A80" s="2"/>
      <c r="D80" s="2"/>
      <c r="E80" s="2"/>
      <c r="F80" s="2"/>
      <c r="G80" s="2"/>
      <c r="H80" s="2"/>
      <c r="I80" s="2"/>
      <c r="J80" s="2"/>
      <c r="K80" s="2"/>
      <c r="L80" s="112"/>
      <c r="M80" s="93"/>
      <c r="N80" s="71">
        <v>2023</v>
      </c>
      <c r="O80" s="71">
        <v>7</v>
      </c>
      <c r="P80" s="330">
        <v>11289531.599999998</v>
      </c>
      <c r="Q80" s="94">
        <v>45108</v>
      </c>
      <c r="R80" s="331">
        <v>28.026094223333331</v>
      </c>
      <c r="S80" s="71"/>
      <c r="T80" s="36"/>
      <c r="U80" s="36"/>
      <c r="V80" s="36"/>
      <c r="W80" s="36"/>
      <c r="X80" s="36"/>
    </row>
    <row r="81" spans="1:24" s="68" customFormat="1" ht="15.05" x14ac:dyDescent="0.3">
      <c r="A81" s="2"/>
      <c r="D81" s="2"/>
      <c r="E81" s="2"/>
      <c r="F81" s="2"/>
      <c r="G81" s="2"/>
      <c r="H81" s="2"/>
      <c r="I81" s="2"/>
      <c r="J81" s="2"/>
      <c r="K81" s="2"/>
      <c r="L81" s="112"/>
      <c r="M81" s="93"/>
      <c r="N81" s="71">
        <v>2023</v>
      </c>
      <c r="O81" s="71">
        <v>8</v>
      </c>
      <c r="P81" s="330">
        <v>12925250.649999993</v>
      </c>
      <c r="Q81" s="94">
        <v>45139</v>
      </c>
      <c r="R81" s="331">
        <v>25.571360738333329</v>
      </c>
      <c r="S81" s="71"/>
      <c r="T81" s="36"/>
      <c r="U81" s="36"/>
      <c r="V81" s="36"/>
      <c r="W81" s="36"/>
      <c r="X81" s="36"/>
    </row>
    <row r="82" spans="1:24" s="68" customFormat="1" ht="15.05" x14ac:dyDescent="0.3">
      <c r="A82" s="2"/>
      <c r="D82" s="2"/>
      <c r="E82" s="2"/>
      <c r="F82" s="2"/>
      <c r="G82" s="2"/>
      <c r="H82" s="2"/>
      <c r="I82" s="2"/>
      <c r="J82" s="2"/>
      <c r="K82" s="2"/>
      <c r="L82" s="112"/>
      <c r="M82" s="71"/>
      <c r="N82" s="71">
        <v>2023</v>
      </c>
      <c r="O82" s="71">
        <v>9</v>
      </c>
      <c r="P82" s="330">
        <v>12519234.790000001</v>
      </c>
      <c r="Q82" s="94">
        <v>45170</v>
      </c>
      <c r="R82" s="331">
        <v>24.080108949166668</v>
      </c>
      <c r="S82" s="71"/>
      <c r="T82" s="36"/>
      <c r="U82" s="36"/>
      <c r="V82" s="36"/>
      <c r="W82" s="36"/>
      <c r="X82" s="36"/>
    </row>
    <row r="83" spans="1:24" s="68" customFormat="1" ht="15.05" x14ac:dyDescent="0.3">
      <c r="A83" s="2"/>
      <c r="D83" s="2"/>
      <c r="E83" s="2"/>
      <c r="F83" s="2"/>
      <c r="G83" s="2"/>
      <c r="H83" s="2"/>
      <c r="I83" s="2"/>
      <c r="J83" s="2"/>
      <c r="K83" s="2"/>
      <c r="L83" s="112"/>
      <c r="M83" s="71"/>
      <c r="N83" s="71">
        <v>2023</v>
      </c>
      <c r="O83" s="71">
        <v>10</v>
      </c>
      <c r="P83" s="330">
        <v>9735472.9200000018</v>
      </c>
      <c r="Q83" s="94">
        <v>45200</v>
      </c>
      <c r="R83" s="331">
        <v>22.779510769166663</v>
      </c>
      <c r="S83" s="71"/>
      <c r="T83" s="36"/>
      <c r="U83" s="36"/>
      <c r="V83" s="36"/>
      <c r="W83" s="36"/>
      <c r="X83" s="36"/>
    </row>
    <row r="84" spans="1:24" s="68" customFormat="1" ht="15.05" x14ac:dyDescent="0.3">
      <c r="A84" s="2"/>
      <c r="D84" s="2"/>
      <c r="E84" s="2"/>
      <c r="F84" s="2"/>
      <c r="G84" s="2"/>
      <c r="H84" s="2"/>
      <c r="I84" s="2"/>
      <c r="J84" s="2"/>
      <c r="K84" s="2"/>
      <c r="L84" s="112"/>
      <c r="M84" s="71"/>
      <c r="N84" s="71">
        <v>2023</v>
      </c>
      <c r="O84" s="71">
        <v>11</v>
      </c>
      <c r="P84" s="330">
        <v>12708785.849999998</v>
      </c>
      <c r="Q84" s="94">
        <v>45231</v>
      </c>
      <c r="R84" s="331">
        <v>22.165236304166662</v>
      </c>
      <c r="S84" s="71"/>
      <c r="T84" s="36"/>
      <c r="U84" s="36"/>
      <c r="V84" s="36"/>
      <c r="W84" s="36"/>
      <c r="X84" s="36"/>
    </row>
    <row r="85" spans="1:24" s="68" customFormat="1" ht="15.05" x14ac:dyDescent="0.3">
      <c r="A85" s="2"/>
      <c r="D85" s="2"/>
      <c r="E85" s="2"/>
      <c r="F85" s="2"/>
      <c r="G85" s="2"/>
      <c r="H85" s="2"/>
      <c r="I85" s="2"/>
      <c r="J85" s="2"/>
      <c r="K85" s="2"/>
      <c r="L85" s="2"/>
      <c r="M85" s="71"/>
      <c r="N85" s="71">
        <v>2023</v>
      </c>
      <c r="O85" s="71">
        <v>12</v>
      </c>
      <c r="P85" s="330">
        <v>19265683.739999998</v>
      </c>
      <c r="Q85" s="94">
        <v>45261</v>
      </c>
      <c r="R85" s="331">
        <v>21.351457323333332</v>
      </c>
      <c r="S85" s="71"/>
      <c r="T85" s="36"/>
      <c r="U85" s="36"/>
      <c r="V85" s="36"/>
      <c r="W85" s="36"/>
      <c r="X85" s="36"/>
    </row>
    <row r="86" spans="1:24" s="68" customFormat="1" ht="15.05" x14ac:dyDescent="0.3">
      <c r="A86" s="2"/>
      <c r="D86" s="2"/>
      <c r="E86" s="2"/>
      <c r="F86" s="2"/>
      <c r="G86" s="2"/>
      <c r="H86" s="2"/>
      <c r="I86" s="2"/>
      <c r="J86" s="2"/>
      <c r="K86" s="2"/>
      <c r="L86" s="2"/>
      <c r="M86" s="71"/>
      <c r="N86" s="71">
        <v>2024</v>
      </c>
      <c r="O86" s="71">
        <v>1</v>
      </c>
      <c r="P86" s="330">
        <v>16444228.299999997</v>
      </c>
      <c r="Q86" s="94">
        <v>45292</v>
      </c>
      <c r="R86" s="331">
        <v>19.335808229166659</v>
      </c>
      <c r="S86" s="71"/>
      <c r="T86" s="36"/>
      <c r="U86" s="36"/>
      <c r="V86" s="36"/>
      <c r="W86" s="36"/>
      <c r="X86" s="36"/>
    </row>
    <row r="87" spans="1:24" s="68" customFormat="1" ht="15.05" x14ac:dyDescent="0.3">
      <c r="A87" s="2"/>
      <c r="D87" s="2"/>
      <c r="E87" s="2"/>
      <c r="F87" s="2"/>
      <c r="G87" s="2"/>
      <c r="H87" s="2"/>
      <c r="I87" s="2"/>
      <c r="J87" s="2"/>
      <c r="K87" s="2"/>
      <c r="L87" s="2"/>
      <c r="M87" s="71"/>
      <c r="N87" s="71">
        <v>2024</v>
      </c>
      <c r="O87" s="71">
        <v>2</v>
      </c>
      <c r="P87" s="330">
        <v>14091022.920000002</v>
      </c>
      <c r="Q87" s="94">
        <v>45323</v>
      </c>
      <c r="R87" s="331">
        <v>18.464535506666664</v>
      </c>
      <c r="S87" s="71"/>
      <c r="T87" s="36"/>
      <c r="U87" s="36"/>
      <c r="V87" s="36"/>
      <c r="W87" s="36"/>
      <c r="X87" s="36"/>
    </row>
    <row r="88" spans="1:24" s="68" customFormat="1" ht="15.05" x14ac:dyDescent="0.3">
      <c r="A88" s="2"/>
      <c r="D88" s="2"/>
      <c r="E88" s="2"/>
      <c r="F88" s="2"/>
      <c r="G88" s="2"/>
      <c r="H88" s="2"/>
      <c r="I88" s="2"/>
      <c r="J88" s="2"/>
      <c r="K88" s="2"/>
      <c r="L88" s="2"/>
      <c r="M88" s="71"/>
      <c r="N88" s="71">
        <v>2024</v>
      </c>
      <c r="O88" s="71">
        <v>3</v>
      </c>
      <c r="P88" s="330">
        <v>12847598.459999997</v>
      </c>
      <c r="Q88" s="94">
        <v>45352</v>
      </c>
      <c r="R88" s="331">
        <v>17.287287616666667</v>
      </c>
      <c r="S88" s="71"/>
      <c r="T88" s="36"/>
      <c r="U88" s="36"/>
      <c r="V88" s="36"/>
      <c r="W88" s="36"/>
      <c r="X88" s="36"/>
    </row>
    <row r="89" spans="1:24" s="68" customFormat="1" ht="15.05" x14ac:dyDescent="0.3">
      <c r="A89" s="2"/>
      <c r="D89" s="2"/>
      <c r="E89" s="2"/>
      <c r="F89" s="2"/>
      <c r="G89" s="2"/>
      <c r="H89" s="2"/>
      <c r="I89" s="2"/>
      <c r="J89" s="2"/>
      <c r="K89" s="2"/>
      <c r="L89" s="2"/>
      <c r="M89" s="71"/>
      <c r="N89" s="71">
        <v>2024</v>
      </c>
      <c r="O89" s="71">
        <v>4</v>
      </c>
      <c r="P89" s="330">
        <v>16603635.349999998</v>
      </c>
      <c r="Q89" s="94">
        <v>45383</v>
      </c>
      <c r="R89" s="331">
        <v>15.917940970833332</v>
      </c>
      <c r="S89" s="71"/>
      <c r="T89" s="36"/>
      <c r="U89" s="36"/>
      <c r="V89" s="36"/>
      <c r="W89" s="36"/>
      <c r="X89" s="36"/>
    </row>
    <row r="90" spans="1:24" s="68" customFormat="1" ht="15.05" x14ac:dyDescent="0.3">
      <c r="A90" s="2"/>
      <c r="D90" s="2"/>
      <c r="E90" s="2"/>
      <c r="F90" s="2"/>
      <c r="G90" s="2"/>
      <c r="H90" s="2"/>
      <c r="I90" s="2"/>
      <c r="J90" s="2"/>
      <c r="K90" s="2"/>
      <c r="L90" s="2"/>
      <c r="M90" s="71"/>
      <c r="N90" s="71">
        <v>2024</v>
      </c>
      <c r="O90" s="71">
        <v>5</v>
      </c>
      <c r="P90" s="330">
        <v>18749131.82</v>
      </c>
      <c r="Q90" s="94">
        <v>45413</v>
      </c>
      <c r="R90" s="331">
        <v>14.706507016666666</v>
      </c>
      <c r="S90" s="71"/>
      <c r="T90" s="36"/>
      <c r="U90" s="36"/>
    </row>
    <row r="91" spans="1:24" s="68" customFormat="1" ht="15.05" x14ac:dyDescent="0.3">
      <c r="A91" s="2"/>
      <c r="D91" s="2"/>
      <c r="E91" s="2"/>
      <c r="F91" s="2"/>
      <c r="G91" s="2"/>
      <c r="H91" s="2"/>
      <c r="I91" s="2"/>
      <c r="J91" s="2"/>
      <c r="K91" s="2"/>
      <c r="L91" s="85"/>
      <c r="M91" s="71"/>
      <c r="N91" s="71">
        <v>2024</v>
      </c>
      <c r="O91" s="71">
        <v>6</v>
      </c>
      <c r="P91" s="330">
        <v>19603602.310000002</v>
      </c>
      <c r="Q91" s="94">
        <v>45444</v>
      </c>
      <c r="R91" s="331">
        <v>14.731931559166664</v>
      </c>
      <c r="S91" s="71"/>
      <c r="T91" s="36"/>
      <c r="U91" s="36"/>
    </row>
    <row r="92" spans="1:24" s="68" customFormat="1" ht="15.05" x14ac:dyDescent="0.3">
      <c r="A92" s="2"/>
      <c r="D92" s="2"/>
      <c r="E92" s="2"/>
      <c r="F92" s="2"/>
      <c r="G92" s="2"/>
      <c r="H92" s="2"/>
      <c r="I92" s="2"/>
      <c r="J92" s="2"/>
      <c r="K92" s="2"/>
      <c r="L92" s="85"/>
      <c r="M92" s="71"/>
      <c r="N92" s="71">
        <v>2024</v>
      </c>
      <c r="O92" s="71">
        <v>7</v>
      </c>
      <c r="P92" s="330">
        <v>23603514.239999995</v>
      </c>
      <c r="Q92" s="94">
        <v>45474</v>
      </c>
      <c r="R92" s="331">
        <v>15.758096779166664</v>
      </c>
      <c r="S92" s="71"/>
      <c r="T92" s="36"/>
      <c r="U92" s="36"/>
    </row>
    <row r="93" spans="1:24" s="68" customFormat="1" ht="15.05" x14ac:dyDescent="0.3">
      <c r="A93" s="2"/>
      <c r="D93" s="2"/>
      <c r="E93" s="2"/>
      <c r="F93" s="2"/>
      <c r="G93" s="2"/>
      <c r="H93" s="2"/>
      <c r="I93" s="2"/>
      <c r="J93" s="2"/>
      <c r="K93" s="2"/>
      <c r="L93" s="85"/>
      <c r="M93" s="71"/>
      <c r="N93" s="71">
        <v>2024</v>
      </c>
      <c r="O93" s="71">
        <v>8</v>
      </c>
      <c r="P93" s="330">
        <v>16552573.709999997</v>
      </c>
      <c r="Q93" s="94">
        <v>45505</v>
      </c>
      <c r="R93" s="331">
        <v>16.060373700833335</v>
      </c>
      <c r="S93" s="71"/>
      <c r="T93" s="36"/>
      <c r="U93" s="36"/>
    </row>
    <row r="94" spans="1:24" s="68" customFormat="1" ht="15.05" x14ac:dyDescent="0.3">
      <c r="A94" s="2"/>
      <c r="D94" s="2"/>
      <c r="E94" s="2"/>
      <c r="F94" s="2"/>
      <c r="G94" s="2"/>
      <c r="H94" s="2"/>
      <c r="I94" s="2"/>
      <c r="J94" s="2"/>
      <c r="K94" s="2"/>
      <c r="L94" s="85"/>
      <c r="M94" s="71"/>
      <c r="N94" s="71">
        <v>2024</v>
      </c>
      <c r="O94" s="71">
        <v>9</v>
      </c>
      <c r="P94" s="330">
        <v>8325358.2899999991</v>
      </c>
      <c r="Q94" s="94">
        <v>45536</v>
      </c>
      <c r="R94" s="331">
        <v>15.710883992499998</v>
      </c>
      <c r="S94" s="71"/>
      <c r="T94" s="36"/>
      <c r="U94" s="36"/>
    </row>
    <row r="95" spans="1:24" s="68" customFormat="1" ht="15.05" x14ac:dyDescent="0.3">
      <c r="A95" s="2"/>
      <c r="D95" s="2"/>
      <c r="E95" s="2"/>
      <c r="F95" s="2"/>
      <c r="G95" s="2"/>
      <c r="H95" s="2"/>
      <c r="I95" s="2"/>
      <c r="J95" s="2"/>
      <c r="K95" s="2"/>
      <c r="L95" s="85"/>
      <c r="M95" s="71"/>
      <c r="N95" s="71">
        <v>2024</v>
      </c>
      <c r="O95" s="71">
        <v>10</v>
      </c>
      <c r="P95" s="330">
        <v>11116333.320000002</v>
      </c>
      <c r="Q95" s="94">
        <v>45566</v>
      </c>
      <c r="R95" s="331">
        <v>15.825955692500001</v>
      </c>
      <c r="S95" s="71"/>
      <c r="T95" s="36"/>
      <c r="U95" s="36"/>
    </row>
    <row r="96" spans="1:24" s="68" customFormat="1" ht="15.05" x14ac:dyDescent="0.3">
      <c r="A96" s="2"/>
      <c r="D96" s="2"/>
      <c r="E96" s="2"/>
      <c r="F96" s="2"/>
      <c r="G96" s="2"/>
      <c r="H96" s="2"/>
      <c r="I96" s="2"/>
      <c r="J96" s="2"/>
      <c r="K96" s="2"/>
      <c r="L96" s="85"/>
      <c r="M96" s="71"/>
      <c r="N96" s="71">
        <v>2024</v>
      </c>
      <c r="O96" s="71">
        <v>11</v>
      </c>
      <c r="P96" s="330">
        <v>18257837.700000003</v>
      </c>
      <c r="Q96" s="94">
        <v>45597</v>
      </c>
      <c r="R96" s="331">
        <v>16.288376679999999</v>
      </c>
      <c r="S96" s="71"/>
      <c r="T96" s="36"/>
      <c r="U96" s="36"/>
    </row>
    <row r="97" spans="1:21" s="68" customFormat="1" ht="15.05" x14ac:dyDescent="0.3">
      <c r="A97" s="2"/>
      <c r="D97" s="2"/>
      <c r="E97" s="2"/>
      <c r="F97" s="2"/>
      <c r="G97" s="2"/>
      <c r="H97" s="2"/>
      <c r="I97" s="2"/>
      <c r="J97" s="2"/>
      <c r="K97" s="2"/>
      <c r="L97" s="85"/>
      <c r="M97" s="71"/>
      <c r="N97" s="71">
        <v>2024</v>
      </c>
      <c r="O97" s="71">
        <v>12</v>
      </c>
      <c r="P97" s="330">
        <v>10626581.65</v>
      </c>
      <c r="Q97" s="94">
        <v>45627</v>
      </c>
      <c r="R97" s="331">
        <v>15.56845150583333</v>
      </c>
      <c r="S97" s="71"/>
      <c r="T97" s="36"/>
      <c r="U97" s="36"/>
    </row>
    <row r="98" spans="1:21" s="68" customFormat="1" ht="15.05" x14ac:dyDescent="0.3">
      <c r="A98" s="2"/>
      <c r="D98" s="2"/>
      <c r="E98" s="2"/>
      <c r="F98" s="2"/>
      <c r="G98" s="2"/>
      <c r="H98" s="2"/>
      <c r="I98" s="2"/>
      <c r="J98" s="2"/>
      <c r="K98" s="2"/>
      <c r="L98" s="85"/>
      <c r="M98" s="71"/>
      <c r="N98" s="71">
        <v>2025</v>
      </c>
      <c r="O98" s="71">
        <v>1</v>
      </c>
      <c r="P98" s="330">
        <v>10664109.57</v>
      </c>
      <c r="Q98" s="94">
        <v>45658</v>
      </c>
      <c r="R98" s="331">
        <v>15.086774945</v>
      </c>
      <c r="S98" s="71"/>
      <c r="T98" s="36"/>
      <c r="U98" s="36"/>
    </row>
    <row r="99" spans="1:21" s="68" customFormat="1" ht="15.05" x14ac:dyDescent="0.3">
      <c r="A99" s="2"/>
      <c r="D99" s="2"/>
      <c r="E99" s="2"/>
      <c r="F99" s="2"/>
      <c r="G99" s="2"/>
      <c r="H99" s="2"/>
      <c r="I99" s="2"/>
      <c r="J99" s="2"/>
      <c r="K99" s="2"/>
      <c r="L99" s="85"/>
      <c r="M99" s="71"/>
      <c r="N99" s="71">
        <v>2025</v>
      </c>
      <c r="O99" s="71">
        <v>2</v>
      </c>
      <c r="P99" s="330">
        <v>14845843.870000005</v>
      </c>
      <c r="Q99" s="94">
        <v>45689</v>
      </c>
      <c r="R99" s="331">
        <v>15.149676690833331</v>
      </c>
      <c r="S99" s="71"/>
      <c r="T99" s="36"/>
      <c r="U99" s="36"/>
    </row>
    <row r="100" spans="1:21" s="68" customFormat="1" ht="15.05" x14ac:dyDescent="0.3">
      <c r="A100" s="2"/>
      <c r="D100" s="2"/>
      <c r="E100" s="2"/>
      <c r="F100" s="2"/>
      <c r="G100" s="2"/>
      <c r="H100" s="2"/>
      <c r="I100" s="2"/>
      <c r="J100" s="2"/>
      <c r="K100" s="2"/>
      <c r="L100" s="85"/>
      <c r="M100" s="71"/>
      <c r="N100" s="71">
        <v>2025</v>
      </c>
      <c r="O100" s="71">
        <v>3</v>
      </c>
      <c r="P100" s="330">
        <v>11452059.550000001</v>
      </c>
      <c r="Q100" s="94">
        <v>45717</v>
      </c>
      <c r="R100" s="331">
        <v>15.033381781666668</v>
      </c>
      <c r="S100" s="71"/>
      <c r="T100" s="36"/>
      <c r="U100" s="36"/>
    </row>
    <row r="101" spans="1:21" s="68" customFormat="1" ht="15.05" x14ac:dyDescent="0.3">
      <c r="A101" s="2"/>
      <c r="D101" s="2"/>
      <c r="E101" s="2"/>
      <c r="F101" s="2"/>
      <c r="G101" s="2"/>
      <c r="H101" s="2"/>
      <c r="I101" s="2"/>
      <c r="J101" s="2"/>
      <c r="K101" s="2"/>
      <c r="L101" s="85"/>
      <c r="M101" s="71"/>
      <c r="N101" s="71">
        <v>2025</v>
      </c>
      <c r="O101" s="71">
        <v>4</v>
      </c>
      <c r="P101" s="330">
        <v>20839336.309999995</v>
      </c>
      <c r="Q101" s="94">
        <v>45748</v>
      </c>
      <c r="R101" s="331">
        <v>15.38635686166667</v>
      </c>
      <c r="S101" s="71"/>
      <c r="T101" s="36"/>
      <c r="U101" s="36"/>
    </row>
    <row r="102" spans="1:21" s="68" customFormat="1" ht="15.05" x14ac:dyDescent="0.3">
      <c r="A102" s="2"/>
      <c r="D102" s="2"/>
      <c r="E102" s="2"/>
      <c r="F102" s="2"/>
      <c r="G102" s="2"/>
      <c r="H102" s="2"/>
      <c r="I102" s="2"/>
      <c r="J102" s="2"/>
      <c r="K102" s="2"/>
      <c r="L102" s="85"/>
      <c r="M102" s="71"/>
      <c r="N102" s="71">
        <v>2025</v>
      </c>
      <c r="O102" s="71">
        <v>5</v>
      </c>
      <c r="P102" s="330">
        <v>14903969.75</v>
      </c>
      <c r="Q102" s="94">
        <v>45778</v>
      </c>
      <c r="R102" s="331">
        <v>15.065926689166666</v>
      </c>
      <c r="S102" s="71"/>
      <c r="T102" s="36"/>
      <c r="U102" s="36"/>
    </row>
    <row r="103" spans="1:21" s="68" customFormat="1" ht="15.05" x14ac:dyDescent="0.3">
      <c r="A103" s="2"/>
      <c r="D103" s="2"/>
      <c r="E103" s="2"/>
      <c r="F103" s="2"/>
      <c r="G103" s="2"/>
      <c r="H103" s="2"/>
      <c r="I103" s="2"/>
      <c r="J103" s="2"/>
      <c r="K103" s="2"/>
      <c r="L103" s="85"/>
      <c r="M103" s="71"/>
      <c r="N103" s="71">
        <v>2025</v>
      </c>
      <c r="O103" s="71">
        <v>6</v>
      </c>
      <c r="P103" s="330">
        <v>9792216.0099999998</v>
      </c>
      <c r="Q103" s="94">
        <v>45809</v>
      </c>
      <c r="R103" s="331">
        <v>14.248311164166665</v>
      </c>
      <c r="S103" s="71"/>
      <c r="T103" s="36"/>
      <c r="U103" s="36"/>
    </row>
    <row r="104" spans="1:21" s="68" customFormat="1" ht="15.05" x14ac:dyDescent="0.3">
      <c r="A104" s="2"/>
      <c r="D104" s="2"/>
      <c r="E104" s="2"/>
      <c r="F104" s="2"/>
      <c r="G104" s="2"/>
      <c r="H104" s="2"/>
      <c r="I104" s="2"/>
      <c r="J104" s="2"/>
      <c r="K104" s="2"/>
      <c r="L104" s="85"/>
      <c r="M104" s="71"/>
      <c r="N104" s="71">
        <v>2025</v>
      </c>
      <c r="O104" s="71">
        <v>7</v>
      </c>
      <c r="P104" s="330">
        <v>15606494.4</v>
      </c>
      <c r="Q104" s="94">
        <v>45839</v>
      </c>
      <c r="R104" s="331">
        <v>13.581892844166667</v>
      </c>
      <c r="S104" s="71"/>
      <c r="T104" s="36"/>
      <c r="U104" s="36"/>
    </row>
    <row r="105" spans="1:21" s="68" customFormat="1" ht="15.05" x14ac:dyDescent="0.3">
      <c r="A105" s="2"/>
      <c r="D105" s="2"/>
      <c r="E105" s="2"/>
      <c r="F105" s="2"/>
      <c r="G105" s="2"/>
      <c r="H105" s="2"/>
      <c r="I105" s="2"/>
      <c r="J105" s="2"/>
      <c r="K105" s="2"/>
      <c r="L105" s="85"/>
      <c r="M105" s="71"/>
      <c r="N105" s="71">
        <v>2025</v>
      </c>
      <c r="O105" s="71">
        <v>8</v>
      </c>
      <c r="P105" s="330">
        <v>12436339.590000002</v>
      </c>
      <c r="Q105" s="94">
        <v>45870</v>
      </c>
      <c r="R105" s="331">
        <v>13.238873334166666</v>
      </c>
      <c r="S105" s="71"/>
      <c r="T105" s="36"/>
      <c r="U105" s="36"/>
    </row>
    <row r="106" spans="1:21" s="68" customFormat="1" ht="15.05" x14ac:dyDescent="0.3">
      <c r="A106" s="2"/>
      <c r="D106" s="2"/>
      <c r="E106" s="2"/>
      <c r="F106" s="2"/>
      <c r="G106" s="2"/>
      <c r="H106" s="2"/>
      <c r="I106" s="2"/>
      <c r="J106" s="2"/>
      <c r="K106" s="2"/>
      <c r="L106" s="85"/>
      <c r="M106" s="71"/>
      <c r="N106" s="71">
        <v>2025</v>
      </c>
      <c r="O106" s="71">
        <v>9</v>
      </c>
      <c r="P106" s="330">
        <v>11578687.98</v>
      </c>
      <c r="Q106" s="94">
        <v>45901</v>
      </c>
      <c r="R106" s="331">
        <v>13.509984141666665</v>
      </c>
      <c r="S106" s="71"/>
      <c r="T106" s="36"/>
      <c r="U106" s="36"/>
    </row>
    <row r="107" spans="1:21" s="68" customFormat="1" ht="15.05" x14ac:dyDescent="0.3">
      <c r="A107" s="2"/>
      <c r="D107" s="2"/>
      <c r="E107" s="2"/>
      <c r="F107" s="2"/>
      <c r="G107" s="2"/>
      <c r="H107" s="2"/>
      <c r="I107" s="2"/>
      <c r="J107" s="2"/>
      <c r="K107" s="2"/>
      <c r="L107" s="85"/>
      <c r="M107" s="71"/>
      <c r="N107" s="71">
        <v>2025</v>
      </c>
      <c r="O107" s="71">
        <v>10</v>
      </c>
      <c r="P107" s="330">
        <v>9750195.7299999986</v>
      </c>
      <c r="Q107" s="94">
        <v>45931</v>
      </c>
      <c r="R107" s="331">
        <v>13.3961393425</v>
      </c>
      <c r="S107" s="71"/>
      <c r="T107" s="36"/>
      <c r="U107" s="36"/>
    </row>
    <row r="108" spans="1:21" s="68" customFormat="1" ht="15.05" x14ac:dyDescent="0.3">
      <c r="A108" s="2"/>
      <c r="D108" s="2"/>
      <c r="E108" s="2"/>
      <c r="F108" s="2"/>
      <c r="G108" s="2"/>
      <c r="H108" s="2"/>
      <c r="I108" s="2"/>
      <c r="J108" s="2"/>
      <c r="K108" s="2"/>
      <c r="L108" s="85"/>
      <c r="M108" s="71"/>
      <c r="N108" s="71">
        <v>2025</v>
      </c>
      <c r="O108" s="71">
        <v>11</v>
      </c>
      <c r="P108" s="330">
        <v>15382670.319999998</v>
      </c>
      <c r="Q108" s="94">
        <v>45962</v>
      </c>
      <c r="R108" s="331">
        <v>13.156542060833333</v>
      </c>
      <c r="S108" s="71"/>
      <c r="T108" s="36"/>
      <c r="U108" s="36"/>
    </row>
    <row r="109" spans="1:21" s="68" customFormat="1" ht="15.05" x14ac:dyDescent="0.3">
      <c r="A109" s="2"/>
      <c r="D109" s="2"/>
      <c r="E109" s="2"/>
      <c r="F109" s="2"/>
      <c r="G109" s="2"/>
      <c r="H109" s="2"/>
      <c r="I109" s="2"/>
      <c r="J109" s="2"/>
      <c r="K109" s="2"/>
      <c r="L109" s="85"/>
      <c r="M109" s="71"/>
      <c r="N109" s="71">
        <v>2025</v>
      </c>
      <c r="O109" s="71">
        <v>12</v>
      </c>
      <c r="P109" s="330">
        <v>8403608.5899999999</v>
      </c>
      <c r="Q109" s="94">
        <v>45992</v>
      </c>
      <c r="R109" s="331">
        <v>12.971294305833338</v>
      </c>
      <c r="S109" s="71"/>
      <c r="T109" s="36"/>
      <c r="U109" s="36"/>
    </row>
    <row r="110" spans="1:21" s="68" customFormat="1" x14ac:dyDescent="0.2">
      <c r="A110" s="2"/>
      <c r="D110" s="2"/>
      <c r="E110" s="2"/>
      <c r="F110" s="2"/>
      <c r="G110" s="2"/>
      <c r="H110" s="2"/>
      <c r="I110" s="2"/>
      <c r="J110" s="2"/>
      <c r="K110" s="2"/>
      <c r="L110" s="85"/>
      <c r="M110" s="71"/>
      <c r="N110" s="71"/>
      <c r="O110" s="71"/>
      <c r="P110" s="71"/>
      <c r="Q110" s="71"/>
      <c r="R110" s="71"/>
      <c r="S110" s="71"/>
      <c r="T110" s="36"/>
      <c r="U110" s="36"/>
    </row>
    <row r="111" spans="1:21" s="68" customFormat="1" x14ac:dyDescent="0.2">
      <c r="A111" s="2"/>
      <c r="D111" s="2"/>
      <c r="E111" s="2"/>
      <c r="F111" s="2"/>
      <c r="G111" s="2"/>
      <c r="H111" s="2"/>
      <c r="I111" s="2"/>
      <c r="J111" s="2"/>
      <c r="K111" s="2"/>
      <c r="L111" s="85"/>
      <c r="M111" s="71"/>
      <c r="N111" s="71"/>
      <c r="O111" s="71"/>
      <c r="P111" s="71"/>
      <c r="Q111" s="71"/>
      <c r="R111" s="71"/>
      <c r="S111" s="71"/>
      <c r="T111" s="36"/>
      <c r="U111" s="36"/>
    </row>
    <row r="112" spans="1:21" s="68" customFormat="1" x14ac:dyDescent="0.2">
      <c r="A112" s="2"/>
      <c r="D112" s="2"/>
      <c r="E112" s="2"/>
      <c r="F112" s="2"/>
      <c r="G112" s="2"/>
      <c r="H112" s="2"/>
      <c r="I112" s="2"/>
      <c r="J112" s="2"/>
      <c r="K112" s="2"/>
      <c r="L112" s="85"/>
      <c r="M112" s="71"/>
      <c r="N112" s="71"/>
      <c r="O112" s="71"/>
      <c r="P112" s="71"/>
      <c r="Q112" s="71"/>
      <c r="R112" s="71"/>
      <c r="S112" s="71"/>
      <c r="T112" s="36"/>
      <c r="U112" s="36"/>
    </row>
    <row r="113" spans="1:21" s="68" customFormat="1" x14ac:dyDescent="0.2">
      <c r="A113" s="2"/>
      <c r="D113" s="2"/>
      <c r="E113" s="2"/>
      <c r="F113" s="2"/>
      <c r="G113" s="2"/>
      <c r="H113" s="2"/>
      <c r="I113" s="2"/>
      <c r="J113" s="2"/>
      <c r="K113" s="2"/>
      <c r="L113" s="85"/>
      <c r="M113" s="71"/>
      <c r="N113" s="71"/>
      <c r="O113" s="71"/>
      <c r="P113" s="71"/>
      <c r="Q113" s="71"/>
      <c r="R113" s="71"/>
      <c r="S113" s="71"/>
      <c r="T113" s="36"/>
      <c r="U113" s="36"/>
    </row>
    <row r="114" spans="1:21" s="68" customFormat="1" x14ac:dyDescent="0.2">
      <c r="A114" s="2"/>
      <c r="D114" s="2"/>
      <c r="E114" s="2"/>
      <c r="F114" s="2"/>
      <c r="G114" s="2"/>
      <c r="H114" s="2"/>
      <c r="I114" s="2"/>
      <c r="J114" s="2"/>
      <c r="K114" s="2"/>
      <c r="L114" s="85"/>
      <c r="M114" s="71"/>
      <c r="N114" s="71"/>
      <c r="O114" s="71"/>
      <c r="P114" s="71"/>
      <c r="Q114" s="71"/>
      <c r="R114" s="71"/>
      <c r="S114" s="71"/>
      <c r="T114" s="36"/>
      <c r="U114" s="36"/>
    </row>
    <row r="115" spans="1:21" s="68" customFormat="1" x14ac:dyDescent="0.2">
      <c r="A115" s="2"/>
      <c r="D115" s="2"/>
      <c r="E115" s="2"/>
      <c r="F115" s="2"/>
      <c r="G115" s="2"/>
      <c r="H115" s="2"/>
      <c r="I115" s="2"/>
      <c r="J115" s="2"/>
      <c r="K115" s="2"/>
      <c r="L115" s="85"/>
      <c r="M115" s="71"/>
      <c r="N115" s="71"/>
      <c r="O115" s="71"/>
      <c r="P115" s="71"/>
      <c r="Q115" s="71"/>
      <c r="R115" s="71"/>
      <c r="S115" s="71"/>
      <c r="T115" s="36"/>
      <c r="U115" s="36"/>
    </row>
    <row r="116" spans="1:21" s="68" customFormat="1" x14ac:dyDescent="0.2">
      <c r="A116" s="2"/>
      <c r="D116" s="2"/>
      <c r="E116" s="2"/>
      <c r="F116" s="2"/>
      <c r="G116" s="2"/>
      <c r="H116" s="2"/>
      <c r="I116" s="2"/>
      <c r="J116" s="2"/>
      <c r="K116" s="2"/>
      <c r="L116" s="85"/>
      <c r="M116" s="71"/>
      <c r="N116" s="71"/>
      <c r="O116" s="71"/>
      <c r="P116" s="71"/>
      <c r="Q116" s="71"/>
      <c r="R116" s="71"/>
      <c r="S116" s="71"/>
      <c r="T116" s="36"/>
      <c r="U116" s="36"/>
    </row>
    <row r="117" spans="1:21" s="68" customFormat="1" x14ac:dyDescent="0.2">
      <c r="A117" s="2"/>
      <c r="D117" s="2"/>
      <c r="E117" s="2"/>
      <c r="F117" s="2"/>
      <c r="G117" s="2"/>
      <c r="H117" s="2"/>
      <c r="I117" s="2"/>
      <c r="J117" s="2"/>
      <c r="K117" s="2"/>
      <c r="L117" s="85"/>
      <c r="M117" s="71"/>
      <c r="N117" s="71"/>
      <c r="O117" s="71"/>
      <c r="P117" s="71"/>
      <c r="Q117" s="71"/>
      <c r="R117" s="71"/>
      <c r="S117" s="71"/>
      <c r="T117" s="36"/>
      <c r="U117" s="36"/>
    </row>
    <row r="118" spans="1:21" s="68" customFormat="1" x14ac:dyDescent="0.2">
      <c r="A118" s="2"/>
      <c r="D118" s="2"/>
      <c r="E118" s="2"/>
      <c r="F118" s="2"/>
      <c r="G118" s="2"/>
      <c r="H118" s="2"/>
      <c r="I118" s="2"/>
      <c r="J118" s="2"/>
      <c r="K118" s="2"/>
      <c r="L118" s="85"/>
      <c r="M118" s="71"/>
      <c r="N118" s="71"/>
      <c r="O118" s="71"/>
      <c r="P118" s="71"/>
      <c r="Q118" s="71"/>
      <c r="R118" s="71"/>
      <c r="S118" s="71"/>
      <c r="T118" s="36"/>
      <c r="U118" s="36"/>
    </row>
    <row r="119" spans="1:21" s="68" customFormat="1" x14ac:dyDescent="0.2">
      <c r="A119" s="2"/>
      <c r="D119" s="2"/>
      <c r="E119" s="2"/>
      <c r="F119" s="2"/>
      <c r="G119" s="2"/>
      <c r="H119" s="2"/>
      <c r="I119" s="2"/>
      <c r="J119" s="2"/>
      <c r="K119" s="2"/>
      <c r="L119" s="85"/>
      <c r="M119" s="71"/>
      <c r="N119" s="71"/>
      <c r="O119" s="71"/>
      <c r="P119" s="71"/>
      <c r="Q119" s="71"/>
      <c r="R119" s="71"/>
      <c r="S119" s="71"/>
      <c r="T119" s="36"/>
      <c r="U119" s="36"/>
    </row>
    <row r="120" spans="1:21" s="68" customFormat="1" x14ac:dyDescent="0.2">
      <c r="A120" s="2"/>
      <c r="D120" s="2"/>
      <c r="E120" s="2"/>
      <c r="F120" s="2"/>
      <c r="G120" s="2"/>
      <c r="H120" s="2"/>
      <c r="I120" s="2"/>
      <c r="J120" s="2"/>
      <c r="K120" s="2"/>
      <c r="L120" s="85"/>
      <c r="M120" s="71"/>
      <c r="N120" s="71"/>
      <c r="O120" s="71"/>
      <c r="P120" s="71"/>
      <c r="Q120" s="71"/>
      <c r="R120" s="71"/>
      <c r="S120" s="71"/>
      <c r="T120" s="36"/>
      <c r="U120" s="36"/>
    </row>
    <row r="121" spans="1:21" s="68" customFormat="1" x14ac:dyDescent="0.2">
      <c r="A121" s="2"/>
      <c r="D121" s="2"/>
      <c r="E121" s="2"/>
      <c r="F121" s="2"/>
      <c r="G121" s="2"/>
      <c r="H121" s="2"/>
      <c r="I121" s="2"/>
      <c r="J121" s="2"/>
      <c r="K121" s="2"/>
      <c r="L121" s="85"/>
      <c r="M121" s="71"/>
      <c r="N121" s="71"/>
      <c r="O121" s="71"/>
      <c r="P121" s="71"/>
      <c r="Q121" s="71"/>
      <c r="R121" s="71"/>
      <c r="S121" s="71"/>
      <c r="T121" s="36"/>
      <c r="U121" s="36"/>
    </row>
    <row r="122" spans="1:21" s="68" customFormat="1" x14ac:dyDescent="0.2">
      <c r="A122" s="2"/>
      <c r="D122" s="2"/>
      <c r="E122" s="2"/>
      <c r="F122" s="2"/>
      <c r="G122" s="2"/>
      <c r="H122" s="2"/>
      <c r="I122" s="2"/>
      <c r="J122" s="2"/>
      <c r="K122" s="2"/>
      <c r="L122" s="85"/>
      <c r="M122" s="71"/>
      <c r="N122" s="71"/>
      <c r="O122" s="71"/>
      <c r="P122" s="71"/>
      <c r="Q122" s="71"/>
      <c r="R122" s="71"/>
      <c r="S122" s="71"/>
      <c r="T122" s="36"/>
      <c r="U122" s="36"/>
    </row>
    <row r="123" spans="1:21" s="68" customFormat="1" x14ac:dyDescent="0.2">
      <c r="A123" s="2"/>
      <c r="D123" s="2"/>
      <c r="E123" s="2"/>
      <c r="F123" s="2"/>
      <c r="G123" s="2"/>
      <c r="H123" s="2"/>
      <c r="I123" s="2"/>
      <c r="J123" s="2"/>
      <c r="K123" s="2"/>
      <c r="L123" s="85"/>
      <c r="M123" s="71"/>
      <c r="N123" s="71"/>
      <c r="O123" s="71"/>
      <c r="P123" s="71"/>
      <c r="Q123" s="71"/>
      <c r="R123" s="71"/>
      <c r="S123" s="71"/>
      <c r="T123" s="36"/>
      <c r="U123" s="36"/>
    </row>
    <row r="124" spans="1:21" s="68" customFormat="1" x14ac:dyDescent="0.2">
      <c r="A124" s="2"/>
      <c r="D124" s="2"/>
      <c r="E124" s="2"/>
      <c r="F124" s="2"/>
      <c r="G124" s="2"/>
      <c r="H124" s="2"/>
      <c r="I124" s="2"/>
      <c r="J124" s="2"/>
      <c r="K124" s="2"/>
      <c r="L124" s="85"/>
      <c r="M124" s="71"/>
      <c r="N124" s="71"/>
      <c r="O124" s="71"/>
      <c r="P124" s="71"/>
      <c r="Q124" s="71"/>
      <c r="R124" s="71"/>
      <c r="S124" s="71"/>
      <c r="T124" s="36"/>
      <c r="U124" s="36"/>
    </row>
    <row r="125" spans="1:21" s="68" customFormat="1" x14ac:dyDescent="0.2">
      <c r="A125" s="2"/>
      <c r="D125" s="2"/>
      <c r="E125" s="2"/>
      <c r="F125" s="2"/>
      <c r="G125" s="2"/>
      <c r="H125" s="2"/>
      <c r="I125" s="2"/>
      <c r="J125" s="2"/>
      <c r="K125" s="2"/>
      <c r="L125" s="85"/>
      <c r="M125" s="71"/>
      <c r="N125" s="71"/>
      <c r="O125" s="71"/>
      <c r="P125" s="71"/>
      <c r="Q125" s="71"/>
      <c r="R125" s="71"/>
      <c r="S125" s="71"/>
      <c r="T125" s="36"/>
      <c r="U125" s="36"/>
    </row>
    <row r="126" spans="1:21" s="68" customFormat="1" x14ac:dyDescent="0.2">
      <c r="A126" s="2"/>
      <c r="D126" s="2"/>
      <c r="E126" s="2"/>
      <c r="F126" s="2"/>
      <c r="G126" s="2"/>
      <c r="H126" s="2"/>
      <c r="I126" s="2"/>
      <c r="J126" s="2"/>
      <c r="K126" s="2"/>
      <c r="L126" s="85"/>
      <c r="M126" s="71"/>
      <c r="N126" s="71"/>
      <c r="O126" s="71"/>
      <c r="P126" s="71"/>
      <c r="Q126" s="71"/>
      <c r="R126" s="71"/>
      <c r="S126" s="71"/>
      <c r="T126" s="36"/>
      <c r="U126" s="36"/>
    </row>
    <row r="127" spans="1:21" s="68" customFormat="1" x14ac:dyDescent="0.2">
      <c r="A127" s="2"/>
      <c r="D127" s="2"/>
      <c r="E127" s="2"/>
      <c r="F127" s="2"/>
      <c r="G127" s="2"/>
      <c r="H127" s="2"/>
      <c r="I127" s="2"/>
      <c r="J127" s="2"/>
      <c r="K127" s="2"/>
      <c r="L127" s="85"/>
      <c r="M127" s="71"/>
      <c r="N127" s="71"/>
      <c r="O127" s="71"/>
      <c r="P127" s="71"/>
      <c r="Q127" s="71"/>
      <c r="R127" s="71"/>
      <c r="S127" s="71"/>
      <c r="T127" s="36"/>
      <c r="U127" s="36"/>
    </row>
    <row r="128" spans="1:21" s="68" customFormat="1" x14ac:dyDescent="0.2">
      <c r="A128" s="2"/>
      <c r="D128" s="2"/>
      <c r="E128" s="2"/>
      <c r="F128" s="2"/>
      <c r="G128" s="2"/>
      <c r="H128" s="2"/>
      <c r="I128" s="2"/>
      <c r="J128" s="2"/>
      <c r="K128" s="2"/>
      <c r="L128" s="85"/>
      <c r="M128" s="71"/>
      <c r="N128" s="71"/>
      <c r="O128" s="71"/>
      <c r="P128" s="71"/>
      <c r="Q128" s="71"/>
      <c r="R128" s="71"/>
      <c r="S128" s="71"/>
      <c r="T128" s="36"/>
      <c r="U128" s="36"/>
    </row>
    <row r="129" spans="1:21" s="68" customFormat="1" x14ac:dyDescent="0.2">
      <c r="A129" s="2"/>
      <c r="D129" s="2"/>
      <c r="E129" s="2"/>
      <c r="F129" s="2"/>
      <c r="G129" s="2"/>
      <c r="H129" s="2"/>
      <c r="I129" s="2"/>
      <c r="J129" s="2"/>
      <c r="K129" s="2"/>
      <c r="L129" s="85"/>
      <c r="M129" s="71"/>
      <c r="N129" s="71"/>
      <c r="O129" s="71"/>
      <c r="P129" s="71"/>
      <c r="Q129" s="71"/>
      <c r="R129" s="71"/>
      <c r="S129" s="71"/>
      <c r="T129" s="36"/>
      <c r="U129" s="36"/>
    </row>
    <row r="130" spans="1:21" s="68" customFormat="1" x14ac:dyDescent="0.2">
      <c r="A130" s="2"/>
      <c r="D130" s="2"/>
      <c r="E130" s="2"/>
      <c r="F130" s="2"/>
      <c r="G130" s="2"/>
      <c r="H130" s="2"/>
      <c r="I130" s="2"/>
      <c r="J130" s="2"/>
      <c r="K130" s="2"/>
      <c r="L130" s="85"/>
      <c r="M130" s="71"/>
      <c r="N130" s="71"/>
      <c r="O130" s="71"/>
      <c r="P130" s="71"/>
      <c r="Q130" s="71"/>
      <c r="R130" s="71"/>
      <c r="S130" s="71"/>
      <c r="T130" s="36"/>
      <c r="U130" s="36"/>
    </row>
    <row r="131" spans="1:21" s="68" customFormat="1" x14ac:dyDescent="0.2">
      <c r="A131" s="2"/>
      <c r="D131" s="2"/>
      <c r="E131" s="2"/>
      <c r="F131" s="2"/>
      <c r="G131" s="2"/>
      <c r="H131" s="2"/>
      <c r="I131" s="2"/>
      <c r="J131" s="2"/>
      <c r="K131" s="2"/>
      <c r="L131" s="85"/>
      <c r="M131" s="71"/>
      <c r="N131" s="71"/>
      <c r="O131" s="71"/>
      <c r="P131" s="71"/>
      <c r="Q131" s="71"/>
      <c r="R131" s="71"/>
      <c r="S131" s="71"/>
      <c r="T131" s="36"/>
      <c r="U131" s="36"/>
    </row>
    <row r="132" spans="1:21" s="68" customFormat="1" x14ac:dyDescent="0.2">
      <c r="A132" s="2"/>
      <c r="D132" s="2"/>
      <c r="E132" s="2"/>
      <c r="F132" s="2"/>
      <c r="G132" s="2"/>
      <c r="H132" s="2"/>
      <c r="I132" s="2"/>
      <c r="J132" s="2"/>
      <c r="K132" s="2"/>
      <c r="L132" s="85"/>
      <c r="M132" s="71"/>
      <c r="N132" s="71"/>
      <c r="O132" s="71"/>
      <c r="P132" s="71"/>
      <c r="Q132" s="71"/>
      <c r="R132" s="71"/>
      <c r="S132" s="71"/>
      <c r="T132" s="36"/>
      <c r="U132" s="36"/>
    </row>
    <row r="133" spans="1:21" s="68" customFormat="1" x14ac:dyDescent="0.2">
      <c r="A133" s="2"/>
      <c r="D133" s="2"/>
      <c r="E133" s="2"/>
      <c r="F133" s="2"/>
      <c r="G133" s="2"/>
      <c r="H133" s="2"/>
      <c r="I133" s="2"/>
      <c r="J133" s="2"/>
      <c r="K133" s="2"/>
      <c r="L133" s="85"/>
      <c r="M133" s="71"/>
      <c r="N133" s="71"/>
      <c r="O133" s="71"/>
      <c r="P133" s="71"/>
      <c r="Q133" s="71"/>
      <c r="R133" s="71"/>
      <c r="S133" s="71"/>
      <c r="T133" s="36"/>
      <c r="U133" s="36"/>
    </row>
    <row r="134" spans="1:21" s="68" customFormat="1" x14ac:dyDescent="0.2">
      <c r="A134" s="2"/>
      <c r="D134" s="2"/>
      <c r="E134" s="2"/>
      <c r="F134" s="2"/>
      <c r="G134" s="2"/>
      <c r="H134" s="2"/>
      <c r="I134" s="2"/>
      <c r="J134" s="2"/>
      <c r="K134" s="2"/>
      <c r="L134" s="85"/>
      <c r="M134" s="71"/>
      <c r="N134" s="71"/>
      <c r="O134" s="71"/>
      <c r="P134" s="71"/>
      <c r="Q134" s="71"/>
      <c r="R134" s="71"/>
      <c r="S134" s="71"/>
      <c r="T134" s="36"/>
      <c r="U134" s="36"/>
    </row>
    <row r="135" spans="1:21" s="68" customFormat="1" x14ac:dyDescent="0.2">
      <c r="A135" s="2"/>
      <c r="D135" s="2"/>
      <c r="E135" s="2"/>
      <c r="F135" s="2"/>
      <c r="G135" s="2"/>
      <c r="H135" s="2"/>
      <c r="I135" s="2"/>
      <c r="J135" s="2"/>
      <c r="K135" s="2"/>
      <c r="L135" s="85"/>
      <c r="M135" s="71"/>
      <c r="N135" s="71"/>
      <c r="O135" s="71"/>
      <c r="P135" s="71"/>
      <c r="Q135" s="71"/>
      <c r="R135" s="71"/>
      <c r="S135" s="71"/>
      <c r="T135" s="36"/>
      <c r="U135" s="36"/>
    </row>
    <row r="136" spans="1:21" s="68" customFormat="1" x14ac:dyDescent="0.2">
      <c r="A136" s="2"/>
      <c r="D136" s="2"/>
      <c r="E136" s="2"/>
      <c r="F136" s="2"/>
      <c r="G136" s="2"/>
      <c r="H136" s="2"/>
      <c r="I136" s="2"/>
      <c r="J136" s="2"/>
      <c r="K136" s="2"/>
      <c r="L136" s="85"/>
      <c r="M136" s="71"/>
      <c r="N136" s="71"/>
      <c r="O136" s="71"/>
      <c r="P136" s="71"/>
      <c r="Q136" s="71"/>
      <c r="R136" s="71"/>
      <c r="S136" s="71"/>
      <c r="T136" s="36"/>
      <c r="U136" s="36"/>
    </row>
    <row r="137" spans="1:21" s="68" customFormat="1" x14ac:dyDescent="0.2">
      <c r="A137" s="2"/>
      <c r="D137" s="2"/>
      <c r="E137" s="2"/>
      <c r="F137" s="2"/>
      <c r="G137" s="2"/>
      <c r="H137" s="2"/>
      <c r="I137" s="2"/>
      <c r="J137" s="2"/>
      <c r="K137" s="2"/>
      <c r="L137" s="85"/>
      <c r="M137" s="71"/>
      <c r="N137" s="71"/>
      <c r="O137" s="71"/>
      <c r="P137" s="71"/>
      <c r="Q137" s="71"/>
      <c r="R137" s="71"/>
      <c r="S137" s="71"/>
      <c r="T137" s="36"/>
      <c r="U137" s="36"/>
    </row>
    <row r="138" spans="1:21" s="68" customFormat="1" x14ac:dyDescent="0.2">
      <c r="A138" s="2"/>
      <c r="D138" s="2"/>
      <c r="E138" s="2"/>
      <c r="F138" s="2"/>
      <c r="G138" s="2"/>
      <c r="H138" s="2"/>
      <c r="I138" s="2"/>
      <c r="J138" s="2"/>
      <c r="K138" s="2"/>
      <c r="L138" s="85"/>
      <c r="M138" s="71"/>
      <c r="N138" s="71"/>
      <c r="O138" s="71"/>
      <c r="P138" s="71"/>
      <c r="Q138" s="71"/>
      <c r="R138" s="71"/>
      <c r="S138" s="71"/>
      <c r="T138" s="36"/>
      <c r="U138" s="36"/>
    </row>
    <row r="139" spans="1:21" s="68" customFormat="1" x14ac:dyDescent="0.2">
      <c r="A139" s="2"/>
      <c r="D139" s="2"/>
      <c r="E139" s="2"/>
      <c r="F139" s="2"/>
      <c r="G139" s="2"/>
      <c r="H139" s="2"/>
      <c r="I139" s="2"/>
      <c r="J139" s="2"/>
      <c r="K139" s="2"/>
      <c r="L139" s="85"/>
      <c r="M139" s="71"/>
      <c r="N139" s="71"/>
      <c r="O139" s="71"/>
      <c r="P139" s="71"/>
      <c r="Q139" s="71"/>
      <c r="R139" s="71"/>
      <c r="S139" s="71"/>
      <c r="T139" s="36"/>
      <c r="U139" s="36"/>
    </row>
    <row r="140" spans="1:21" s="68" customFormat="1" x14ac:dyDescent="0.2">
      <c r="A140" s="2"/>
      <c r="D140" s="2"/>
      <c r="E140" s="2"/>
      <c r="F140" s="2"/>
      <c r="G140" s="2"/>
      <c r="H140" s="2"/>
      <c r="I140" s="2"/>
      <c r="J140" s="2"/>
      <c r="K140" s="2"/>
      <c r="L140" s="85"/>
      <c r="M140" s="71"/>
      <c r="N140" s="71"/>
      <c r="O140" s="71"/>
      <c r="P140" s="71"/>
      <c r="Q140" s="71"/>
      <c r="R140" s="71"/>
      <c r="S140" s="71"/>
      <c r="T140" s="36"/>
      <c r="U140" s="36"/>
    </row>
    <row r="141" spans="1:21" s="68" customFormat="1" x14ac:dyDescent="0.2">
      <c r="A141" s="2"/>
      <c r="D141" s="2"/>
      <c r="E141" s="2"/>
      <c r="F141" s="2"/>
      <c r="G141" s="2"/>
      <c r="H141" s="2"/>
      <c r="I141" s="2"/>
      <c r="J141" s="2"/>
      <c r="K141" s="2"/>
      <c r="L141" s="85"/>
      <c r="M141" s="71"/>
      <c r="N141" s="71"/>
      <c r="O141" s="71"/>
      <c r="P141" s="71"/>
      <c r="Q141" s="71"/>
      <c r="R141" s="71"/>
      <c r="S141" s="71"/>
      <c r="T141" s="36"/>
      <c r="U141" s="36"/>
    </row>
    <row r="142" spans="1:21" s="68" customFormat="1" x14ac:dyDescent="0.2">
      <c r="A142" s="2"/>
      <c r="D142" s="2"/>
      <c r="E142" s="2"/>
      <c r="F142" s="2"/>
      <c r="G142" s="2"/>
      <c r="H142" s="2"/>
      <c r="I142" s="2"/>
      <c r="J142" s="2"/>
      <c r="K142" s="2"/>
      <c r="L142" s="85"/>
      <c r="M142" s="71"/>
      <c r="N142" s="71"/>
      <c r="O142" s="71"/>
      <c r="P142" s="71"/>
      <c r="Q142" s="71"/>
      <c r="R142" s="71"/>
      <c r="S142" s="71"/>
      <c r="T142" s="36"/>
      <c r="U142" s="36"/>
    </row>
    <row r="143" spans="1:21" s="68" customFormat="1" x14ac:dyDescent="0.2">
      <c r="A143" s="2"/>
      <c r="D143" s="2"/>
      <c r="E143" s="2"/>
      <c r="F143" s="2"/>
      <c r="G143" s="2"/>
      <c r="H143" s="2"/>
      <c r="I143" s="2"/>
      <c r="J143" s="2"/>
      <c r="K143" s="2"/>
      <c r="L143" s="85"/>
      <c r="M143" s="71"/>
      <c r="N143" s="71"/>
      <c r="O143" s="71"/>
      <c r="P143" s="71"/>
      <c r="Q143" s="71"/>
      <c r="R143" s="71"/>
      <c r="S143" s="71"/>
      <c r="T143" s="36"/>
      <c r="U143" s="36"/>
    </row>
    <row r="144" spans="1:21" s="68" customFormat="1" x14ac:dyDescent="0.2">
      <c r="A144" s="2"/>
      <c r="D144" s="2"/>
      <c r="E144" s="2"/>
      <c r="F144" s="2"/>
      <c r="G144" s="2"/>
      <c r="H144" s="2"/>
      <c r="I144" s="2"/>
      <c r="J144" s="2"/>
      <c r="K144" s="2"/>
      <c r="L144" s="85"/>
      <c r="M144" s="71"/>
      <c r="N144" s="71"/>
      <c r="O144" s="71"/>
      <c r="P144" s="71"/>
      <c r="Q144" s="71"/>
      <c r="R144" s="71"/>
      <c r="S144" s="71"/>
      <c r="T144" s="36"/>
      <c r="U144" s="36"/>
    </row>
    <row r="145" spans="1:21" s="68" customFormat="1" x14ac:dyDescent="0.2">
      <c r="A145" s="2"/>
      <c r="D145" s="2"/>
      <c r="E145" s="2"/>
      <c r="F145" s="2"/>
      <c r="G145" s="2"/>
      <c r="H145" s="2"/>
      <c r="I145" s="2"/>
      <c r="J145" s="2"/>
      <c r="K145" s="2"/>
      <c r="L145" s="85"/>
      <c r="M145" s="71"/>
      <c r="N145" s="71"/>
      <c r="O145" s="71"/>
      <c r="P145" s="71"/>
      <c r="Q145" s="71"/>
      <c r="R145" s="71"/>
      <c r="S145" s="71"/>
      <c r="T145" s="36"/>
      <c r="U145" s="36"/>
    </row>
    <row r="146" spans="1:21" s="68" customFormat="1" x14ac:dyDescent="0.2">
      <c r="A146" s="2"/>
      <c r="D146" s="2"/>
      <c r="E146" s="2"/>
      <c r="F146" s="2"/>
      <c r="G146" s="2"/>
      <c r="H146" s="2"/>
      <c r="I146" s="2"/>
      <c r="J146" s="2"/>
      <c r="K146" s="2"/>
      <c r="L146" s="85"/>
      <c r="M146" s="71"/>
      <c r="N146" s="71"/>
      <c r="O146" s="71"/>
      <c r="P146" s="71"/>
      <c r="Q146" s="71"/>
      <c r="R146" s="71"/>
      <c r="S146" s="71"/>
      <c r="T146" s="36"/>
      <c r="U146" s="36"/>
    </row>
    <row r="147" spans="1:21" s="68" customFormat="1" x14ac:dyDescent="0.2">
      <c r="A147" s="2"/>
      <c r="D147" s="2"/>
      <c r="E147" s="36"/>
      <c r="F147" s="2"/>
      <c r="G147" s="2"/>
      <c r="H147" s="2"/>
      <c r="I147" s="2"/>
      <c r="J147" s="2"/>
      <c r="K147" s="2"/>
      <c r="L147" s="85"/>
      <c r="M147" s="71"/>
      <c r="N147" s="71"/>
      <c r="O147" s="71"/>
      <c r="P147" s="71"/>
      <c r="Q147" s="71"/>
      <c r="R147" s="71"/>
      <c r="S147" s="71"/>
      <c r="T147" s="36"/>
      <c r="U147" s="36"/>
    </row>
    <row r="148" spans="1:21" s="68" customFormat="1" x14ac:dyDescent="0.2">
      <c r="A148" s="2"/>
      <c r="D148" s="2"/>
      <c r="E148" s="36"/>
      <c r="F148" s="2"/>
      <c r="G148" s="2"/>
      <c r="H148" s="2"/>
      <c r="I148" s="2"/>
      <c r="J148" s="2"/>
      <c r="K148" s="2"/>
      <c r="L148" s="85"/>
      <c r="M148" s="71"/>
      <c r="N148" s="71"/>
      <c r="O148" s="71"/>
      <c r="P148" s="71"/>
      <c r="Q148" s="71"/>
      <c r="R148" s="71"/>
      <c r="S148" s="71"/>
      <c r="T148" s="36"/>
      <c r="U148" s="36"/>
    </row>
    <row r="149" spans="1:21" s="68" customFormat="1" x14ac:dyDescent="0.2">
      <c r="A149" s="2"/>
      <c r="D149" s="2"/>
      <c r="E149" s="36"/>
      <c r="F149" s="2"/>
      <c r="G149" s="2"/>
      <c r="H149" s="2"/>
      <c r="I149" s="2"/>
      <c r="J149" s="2"/>
      <c r="K149" s="2"/>
      <c r="L149" s="85"/>
      <c r="M149" s="71"/>
      <c r="N149" s="71"/>
      <c r="O149" s="71"/>
      <c r="P149" s="71"/>
      <c r="Q149" s="71"/>
      <c r="R149" s="71"/>
      <c r="S149" s="71"/>
      <c r="T149" s="36"/>
      <c r="U149" s="36"/>
    </row>
    <row r="150" spans="1:21" s="68" customFormat="1" x14ac:dyDescent="0.2">
      <c r="A150" s="2"/>
      <c r="D150" s="2"/>
      <c r="E150" s="36"/>
      <c r="F150" s="2"/>
      <c r="G150" s="2"/>
      <c r="H150" s="2"/>
      <c r="I150" s="2"/>
      <c r="J150" s="2"/>
      <c r="K150" s="2"/>
      <c r="L150" s="85"/>
      <c r="M150" s="71"/>
      <c r="N150" s="71"/>
      <c r="O150" s="71"/>
      <c r="P150" s="71"/>
      <c r="Q150" s="71"/>
      <c r="R150" s="71"/>
      <c r="S150" s="71"/>
      <c r="T150" s="36"/>
      <c r="U150" s="36"/>
    </row>
    <row r="151" spans="1:21" s="68" customFormat="1" x14ac:dyDescent="0.2">
      <c r="A151" s="2"/>
      <c r="D151" s="2"/>
      <c r="E151" s="36"/>
      <c r="F151" s="2"/>
      <c r="G151" s="2"/>
      <c r="H151" s="2"/>
      <c r="I151" s="2"/>
      <c r="J151" s="2"/>
      <c r="K151" s="2"/>
      <c r="L151" s="85"/>
      <c r="M151" s="71"/>
      <c r="N151" s="71"/>
      <c r="O151" s="71"/>
      <c r="P151" s="71"/>
      <c r="Q151" s="71"/>
      <c r="R151" s="71"/>
      <c r="S151" s="71"/>
      <c r="T151" s="36"/>
      <c r="U151" s="36"/>
    </row>
    <row r="152" spans="1:21" s="68" customFormat="1" x14ac:dyDescent="0.2">
      <c r="A152" s="2"/>
      <c r="D152" s="2"/>
      <c r="E152" s="36"/>
      <c r="F152" s="2"/>
      <c r="G152" s="2"/>
      <c r="H152" s="2"/>
      <c r="I152" s="2"/>
      <c r="J152" s="2"/>
      <c r="K152" s="2"/>
      <c r="L152" s="85"/>
      <c r="M152" s="71"/>
      <c r="N152" s="71"/>
      <c r="O152" s="71"/>
      <c r="P152" s="71"/>
      <c r="Q152" s="71"/>
      <c r="R152" s="71"/>
      <c r="S152" s="71"/>
      <c r="T152" s="36"/>
      <c r="U152" s="36"/>
    </row>
    <row r="153" spans="1:21" s="68" customFormat="1" x14ac:dyDescent="0.2">
      <c r="A153" s="2"/>
      <c r="D153" s="2"/>
      <c r="E153" s="36"/>
      <c r="F153" s="2"/>
      <c r="G153" s="2"/>
      <c r="H153" s="2"/>
      <c r="I153" s="2"/>
      <c r="J153" s="2"/>
      <c r="K153" s="2"/>
      <c r="L153" s="85"/>
      <c r="M153" s="71"/>
      <c r="N153" s="71"/>
      <c r="O153" s="71"/>
      <c r="P153" s="71"/>
      <c r="Q153" s="71"/>
      <c r="R153" s="71"/>
      <c r="S153" s="71"/>
      <c r="T153" s="36"/>
      <c r="U153" s="36"/>
    </row>
    <row r="154" spans="1:21" s="68" customFormat="1" x14ac:dyDescent="0.2">
      <c r="A154" s="2"/>
      <c r="D154" s="2"/>
      <c r="E154" s="36"/>
      <c r="F154" s="2"/>
      <c r="G154" s="2"/>
      <c r="H154" s="2"/>
      <c r="I154" s="2"/>
      <c r="J154" s="2"/>
      <c r="K154" s="2"/>
      <c r="L154" s="85"/>
      <c r="M154" s="71"/>
      <c r="N154" s="71"/>
      <c r="O154" s="71"/>
      <c r="P154" s="71"/>
      <c r="Q154" s="71"/>
      <c r="R154" s="71"/>
      <c r="S154" s="71"/>
      <c r="T154" s="36"/>
      <c r="U154" s="36"/>
    </row>
    <row r="155" spans="1:21" s="68" customFormat="1" x14ac:dyDescent="0.2">
      <c r="A155" s="2"/>
      <c r="D155" s="2"/>
      <c r="E155" s="36"/>
      <c r="F155" s="2"/>
      <c r="G155" s="2"/>
      <c r="H155" s="2"/>
      <c r="I155" s="2"/>
      <c r="J155" s="2"/>
      <c r="K155" s="2"/>
      <c r="L155" s="85"/>
      <c r="M155" s="71"/>
      <c r="N155" s="71"/>
      <c r="O155" s="71"/>
      <c r="P155" s="71"/>
      <c r="Q155" s="71"/>
      <c r="R155" s="71"/>
      <c r="S155" s="71"/>
      <c r="T155" s="36"/>
      <c r="U155" s="36"/>
    </row>
    <row r="156" spans="1:21" s="68" customFormat="1" x14ac:dyDescent="0.2">
      <c r="A156" s="2"/>
      <c r="D156" s="2"/>
      <c r="E156" s="36"/>
      <c r="F156" s="2"/>
      <c r="G156" s="2"/>
      <c r="H156" s="2"/>
      <c r="I156" s="2"/>
      <c r="J156" s="2"/>
      <c r="K156" s="2"/>
      <c r="L156" s="85"/>
      <c r="M156" s="71"/>
      <c r="N156" s="71"/>
      <c r="O156" s="71"/>
      <c r="P156" s="71"/>
      <c r="Q156" s="71"/>
      <c r="R156" s="71"/>
      <c r="S156" s="71"/>
      <c r="T156" s="36"/>
      <c r="U156" s="36"/>
    </row>
    <row r="157" spans="1:21" s="68" customFormat="1" x14ac:dyDescent="0.2">
      <c r="A157" s="2"/>
      <c r="D157" s="2"/>
      <c r="E157" s="36"/>
      <c r="F157" s="2"/>
      <c r="G157" s="2"/>
      <c r="H157" s="2"/>
      <c r="I157" s="2"/>
      <c r="J157" s="2"/>
      <c r="K157" s="2"/>
      <c r="L157" s="85"/>
      <c r="M157" s="71"/>
      <c r="N157" s="71"/>
      <c r="O157" s="71"/>
      <c r="P157" s="71"/>
      <c r="Q157" s="71"/>
      <c r="R157" s="71"/>
      <c r="S157" s="71"/>
      <c r="T157" s="36"/>
      <c r="U157" s="36"/>
    </row>
    <row r="158" spans="1:21" s="68" customFormat="1" x14ac:dyDescent="0.2">
      <c r="A158" s="2"/>
      <c r="D158" s="2"/>
      <c r="E158" s="36"/>
      <c r="F158" s="2"/>
      <c r="G158" s="2"/>
      <c r="H158" s="2"/>
      <c r="I158" s="2"/>
      <c r="J158" s="2"/>
      <c r="K158" s="2"/>
      <c r="L158" s="85"/>
      <c r="M158" s="71"/>
      <c r="N158" s="71"/>
      <c r="O158" s="71"/>
      <c r="P158" s="71"/>
      <c r="Q158" s="71"/>
      <c r="R158" s="71"/>
      <c r="S158" s="71"/>
      <c r="T158" s="36"/>
      <c r="U158" s="36"/>
    </row>
    <row r="159" spans="1:21" s="68" customFormat="1" x14ac:dyDescent="0.2">
      <c r="A159" s="2"/>
      <c r="D159" s="2"/>
      <c r="E159" s="36"/>
      <c r="F159" s="2"/>
      <c r="G159" s="2"/>
      <c r="H159" s="2"/>
      <c r="I159" s="2"/>
      <c r="J159" s="2"/>
      <c r="K159" s="2"/>
      <c r="L159" s="85"/>
      <c r="M159" s="71"/>
      <c r="N159" s="71"/>
      <c r="O159" s="71"/>
      <c r="P159" s="71"/>
      <c r="Q159" s="71"/>
      <c r="R159" s="71"/>
      <c r="S159" s="71"/>
      <c r="T159" s="36"/>
      <c r="U159" s="36"/>
    </row>
    <row r="160" spans="1:21" s="68" customFormat="1" x14ac:dyDescent="0.2">
      <c r="A160" s="2"/>
      <c r="D160" s="2"/>
      <c r="E160" s="36"/>
      <c r="F160" s="2"/>
      <c r="G160" s="2"/>
      <c r="H160" s="2"/>
      <c r="I160" s="2"/>
      <c r="J160" s="2"/>
      <c r="K160" s="2"/>
      <c r="L160" s="85"/>
      <c r="M160" s="71"/>
      <c r="N160" s="71"/>
      <c r="O160" s="71"/>
      <c r="P160" s="71"/>
      <c r="Q160" s="71"/>
      <c r="R160" s="71"/>
      <c r="S160" s="71"/>
      <c r="T160" s="36"/>
      <c r="U160" s="36"/>
    </row>
    <row r="161" spans="1:12" x14ac:dyDescent="0.2">
      <c r="A161" s="2"/>
      <c r="B161" s="68"/>
      <c r="C161" s="68"/>
      <c r="D161" s="2"/>
      <c r="E161" s="36"/>
      <c r="F161" s="2"/>
      <c r="G161" s="2"/>
      <c r="H161" s="2"/>
      <c r="I161" s="2"/>
      <c r="J161" s="2"/>
      <c r="K161" s="2"/>
      <c r="L161" s="85"/>
    </row>
    <row r="162" spans="1:12" x14ac:dyDescent="0.2">
      <c r="A162" s="2"/>
      <c r="B162" s="37"/>
      <c r="C162" s="37"/>
      <c r="D162" s="2"/>
      <c r="E162" s="36"/>
      <c r="F162" s="2"/>
      <c r="G162" s="2"/>
      <c r="H162" s="2"/>
      <c r="I162" s="2"/>
      <c r="J162" s="2"/>
      <c r="K162" s="2"/>
    </row>
    <row r="163" spans="1:12" x14ac:dyDescent="0.2">
      <c r="A163" s="2"/>
      <c r="B163" s="37"/>
      <c r="C163" s="37"/>
      <c r="D163" s="2"/>
      <c r="E163" s="36"/>
      <c r="F163" s="2"/>
      <c r="G163" s="2"/>
      <c r="H163" s="2"/>
      <c r="I163" s="2"/>
      <c r="J163" s="2"/>
      <c r="K163" s="2"/>
    </row>
    <row r="164" spans="1:12" x14ac:dyDescent="0.2">
      <c r="A164" s="2"/>
      <c r="D164" s="2"/>
      <c r="E164" s="36"/>
      <c r="F164" s="2"/>
      <c r="G164" s="2"/>
      <c r="H164" s="2"/>
      <c r="I164" s="2"/>
      <c r="J164" s="2"/>
      <c r="K164" s="2"/>
    </row>
    <row r="165" spans="1:12" x14ac:dyDescent="0.2">
      <c r="A165" s="2"/>
      <c r="D165" s="2"/>
      <c r="E165" s="36"/>
      <c r="F165" s="2"/>
      <c r="G165" s="2"/>
      <c r="H165" s="2"/>
      <c r="I165" s="2"/>
      <c r="J165" s="2"/>
      <c r="K165" s="2"/>
    </row>
    <row r="166" spans="1:12" x14ac:dyDescent="0.2">
      <c r="A166" s="2"/>
      <c r="D166" s="2"/>
      <c r="E166" s="2"/>
      <c r="F166" s="2"/>
      <c r="G166" s="2"/>
      <c r="H166" s="2"/>
      <c r="I166" s="2"/>
      <c r="J166" s="2"/>
      <c r="K166" s="2"/>
    </row>
    <row r="167" spans="1:12" x14ac:dyDescent="0.2">
      <c r="A167" s="2"/>
      <c r="D167" s="2"/>
      <c r="E167" s="2"/>
      <c r="F167" s="2"/>
      <c r="G167" s="2"/>
      <c r="H167" s="2"/>
      <c r="I167" s="2"/>
      <c r="J167" s="2"/>
      <c r="K167" s="2"/>
    </row>
    <row r="168" spans="1:12" x14ac:dyDescent="0.2">
      <c r="A168" s="2"/>
      <c r="D168" s="2"/>
      <c r="E168" s="2"/>
      <c r="F168" s="2"/>
      <c r="G168" s="2"/>
      <c r="H168" s="2"/>
      <c r="I168" s="2"/>
      <c r="J168" s="2"/>
      <c r="K168" s="2"/>
    </row>
    <row r="169" spans="1:12" x14ac:dyDescent="0.2">
      <c r="A169" s="2"/>
      <c r="D169" s="2"/>
      <c r="E169" s="2"/>
      <c r="F169" s="2"/>
      <c r="G169" s="2"/>
      <c r="H169" s="2"/>
      <c r="I169" s="2"/>
      <c r="J169" s="2"/>
      <c r="K169" s="2"/>
    </row>
    <row r="170" spans="1:12" x14ac:dyDescent="0.2">
      <c r="A170" s="2"/>
      <c r="D170" s="2"/>
      <c r="E170" s="2"/>
      <c r="F170" s="2"/>
      <c r="G170" s="2"/>
      <c r="H170" s="2"/>
      <c r="I170" s="2"/>
      <c r="J170" s="2"/>
      <c r="K170" s="2"/>
    </row>
    <row r="171" spans="1:12" x14ac:dyDescent="0.2">
      <c r="A171" s="2"/>
      <c r="D171" s="2"/>
      <c r="E171" s="2"/>
      <c r="F171" s="2"/>
      <c r="G171" s="2"/>
      <c r="H171" s="2"/>
      <c r="I171" s="2"/>
      <c r="J171" s="2"/>
      <c r="K171" s="2"/>
    </row>
    <row r="172" spans="1:12" x14ac:dyDescent="0.2">
      <c r="A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2" x14ac:dyDescent="0.2">
      <c r="C173" s="73"/>
      <c r="D173" s="73"/>
      <c r="E173" s="2"/>
      <c r="F173" s="2"/>
      <c r="G173" s="2"/>
      <c r="H173" s="2"/>
      <c r="I173" s="2"/>
      <c r="J173" s="2"/>
      <c r="K173" s="2"/>
    </row>
  </sheetData>
  <mergeCells count="8">
    <mergeCell ref="C7:K7"/>
    <mergeCell ref="C8:K8"/>
    <mergeCell ref="C32:K32"/>
    <mergeCell ref="C33:K33"/>
    <mergeCell ref="I10:I11"/>
    <mergeCell ref="J10:J11"/>
    <mergeCell ref="K10:K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30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26</vt:i4>
      </vt:variant>
    </vt:vector>
  </HeadingPairs>
  <TitlesOfParts>
    <vt:vector size="52" baseType="lpstr">
      <vt:lpstr>Índice</vt:lpstr>
      <vt:lpstr>Resumen licencias área  </vt:lpstr>
      <vt:lpstr>Resumen costos</vt:lpstr>
      <vt:lpstr>Resumen empleo</vt:lpstr>
      <vt:lpstr>Resumen Venta Vivienda</vt:lpstr>
      <vt:lpstr>Despachos cemento</vt:lpstr>
      <vt:lpstr>Insumos importados</vt:lpstr>
      <vt:lpstr>Insumos importados edif.</vt:lpstr>
      <vt:lpstr>Insumos importados obras c.</vt:lpstr>
      <vt:lpstr>Producción concreto</vt:lpstr>
      <vt:lpstr>Producción concreto vivienda</vt:lpstr>
      <vt:lpstr>Producción concreto edific</vt:lpstr>
      <vt:lpstr>Producción concreto obras civil</vt:lpstr>
      <vt:lpstr>Histórico licencias total</vt:lpstr>
      <vt:lpstr>Histórico licencias vivienda</vt:lpstr>
      <vt:lpstr>Histórico licencias VIS</vt:lpstr>
      <vt:lpstr>Histórico licencias No VIS</vt:lpstr>
      <vt:lpstr>Histórico licencias otros dest</vt:lpstr>
      <vt:lpstr>Histórico proyectos </vt:lpstr>
      <vt:lpstr>Histórico ventas vivienda </vt:lpstr>
      <vt:lpstr>Histórico ventas VIP </vt:lpstr>
      <vt:lpstr>Histórico ventas VIS 70-150 </vt:lpstr>
      <vt:lpstr>Histórico ventas VIS </vt:lpstr>
      <vt:lpstr>Histórico ventas No VIS </vt:lpstr>
      <vt:lpstr>Histórico oferta vivienda </vt:lpstr>
      <vt:lpstr>Histórico rotación </vt:lpstr>
      <vt:lpstr>'Despachos cemento'!Área_de_impresión</vt:lpstr>
      <vt:lpstr>'Histórico licencias No VIS'!Área_de_impresión</vt:lpstr>
      <vt:lpstr>'Histórico licencias otros dest'!Área_de_impresión</vt:lpstr>
      <vt:lpstr>'Histórico licencias total'!Área_de_impresión</vt:lpstr>
      <vt:lpstr>'Histórico licencias VIS'!Área_de_impresión</vt:lpstr>
      <vt:lpstr>'Histórico licencias vivienda'!Área_de_impresión</vt:lpstr>
      <vt:lpstr>'Histórico oferta vivienda '!Área_de_impresión</vt:lpstr>
      <vt:lpstr>'Histórico proyectos '!Área_de_impresión</vt:lpstr>
      <vt:lpstr>'Histórico rotación '!Área_de_impresión</vt:lpstr>
      <vt:lpstr>'Histórico ventas No VIS '!Área_de_impresión</vt:lpstr>
      <vt:lpstr>'Histórico ventas VIP '!Área_de_impresión</vt:lpstr>
      <vt:lpstr>'Histórico ventas VIS '!Área_de_impresión</vt:lpstr>
      <vt:lpstr>'Histórico ventas VIS 70-150 '!Área_de_impresión</vt:lpstr>
      <vt:lpstr>'Histórico ventas vivienda '!Área_de_impresión</vt:lpstr>
      <vt:lpstr>Índice!Área_de_impresión</vt:lpstr>
      <vt:lpstr>'Insumos importados'!Área_de_impresión</vt:lpstr>
      <vt:lpstr>'Insumos importados edif.'!Área_de_impresión</vt:lpstr>
      <vt:lpstr>'Insumos importados obras c.'!Área_de_impresión</vt:lpstr>
      <vt:lpstr>'Producción concreto'!Área_de_impresión</vt:lpstr>
      <vt:lpstr>'Producción concreto edific'!Área_de_impresión</vt:lpstr>
      <vt:lpstr>'Producción concreto obras civil'!Área_de_impresión</vt:lpstr>
      <vt:lpstr>'Producción concreto vivienda'!Área_de_impresión</vt:lpstr>
      <vt:lpstr>'Resumen costos'!Área_de_impresión</vt:lpstr>
      <vt:lpstr>'Resumen empleo'!Área_de_impresión</vt:lpstr>
      <vt:lpstr>'Resumen licencias área  '!Área_de_impresión</vt:lpstr>
      <vt:lpstr>'Resumen Venta Vivienda'!Área_de_impresión</vt:lpstr>
    </vt:vector>
  </TitlesOfParts>
  <Company>DR ProDs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Usuario1</dc:creator>
  <cp:lastModifiedBy>Jose Leonardo Mosquera Ramirez</cp:lastModifiedBy>
  <cp:lastPrinted>2020-08-19T16:00:16Z</cp:lastPrinted>
  <dcterms:created xsi:type="dcterms:W3CDTF">2020-04-22T20:29:16Z</dcterms:created>
  <dcterms:modified xsi:type="dcterms:W3CDTF">2026-02-23T16:28:03Z</dcterms:modified>
</cp:coreProperties>
</file>