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2.xml" ContentType="application/vnd.openxmlformats-officedocument.drawingml.chart+xml"/>
  <Override PartName="/xl/drawings/drawing22.xml" ContentType="application/vnd.openxmlformats-officedocument.drawing+xml"/>
  <Override PartName="/xl/charts/chart3.xml" ContentType="application/vnd.openxmlformats-officedocument.drawingml.chart+xml"/>
  <Override PartName="/xl/drawings/drawing23.xml" ContentType="application/vnd.openxmlformats-officedocument.drawing+xml"/>
  <Override PartName="/xl/charts/chart4.xml" ContentType="application/vnd.openxmlformats-officedocument.drawingml.chart+xml"/>
  <Override PartName="/xl/drawings/drawing24.xml" ContentType="application/vnd.openxmlformats-officedocument.drawing+xml"/>
  <Override PartName="/xl/charts/chart5.xml" ContentType="application/vnd.openxmlformats-officedocument.drawingml.chart+xml"/>
  <Override PartName="/xl/drawings/drawing25.xml" ContentType="application/vnd.openxmlformats-officedocument.drawing+xml"/>
  <Override PartName="/xl/charts/chart6.xml" ContentType="application/vnd.openxmlformats-officedocument.drawingml.chart+xml"/>
  <Override PartName="/xl/drawings/drawing26.xml" ContentType="application/vnd.openxmlformats-officedocument.drawing+xml"/>
  <Override PartName="/xl/charts/chart7.xml" ContentType="application/vnd.openxmlformats-officedocument.drawingml.chart+xml"/>
  <Override PartName="/xl/drawings/drawing27.xml" ContentType="application/vnd.openxmlformats-officedocument.drawing+xml"/>
  <Override PartName="/xl/charts/chart8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 defaultThemeVersion="124226"/>
  <bookViews>
    <workbookView xWindow="0" yWindow="0" windowWidth="28800" windowHeight="11020" tabRatio="942"/>
  </bookViews>
  <sheets>
    <sheet name="Índice" sheetId="15" r:id="rId1"/>
    <sheet name="Resumen importaciones totales" sheetId="19" r:id="rId2"/>
    <sheet name="Principales_paises" sheetId="157" r:id="rId3"/>
    <sheet name="País de origen con Reducción" sheetId="67" r:id="rId4"/>
    <sheet name="Por país de origen con Aumento" sheetId="119" r:id="rId5"/>
    <sheet name="Resumen impo pais origen" sheetId="120" r:id="rId6"/>
    <sheet name="Impo pais origen primarios" sheetId="124" r:id="rId7"/>
    <sheet name="Impo pais origen manufacturas" sheetId="126" r:id="rId8"/>
    <sheet name="Impo pais origen rec naturales" sheetId="125" r:id="rId9"/>
    <sheet name="Impo pais origen baja tek" sheetId="128" r:id="rId10"/>
    <sheet name="Impo pais origen media tek" sheetId="129" r:id="rId11"/>
    <sheet name="Impo pais destino alta tek" sheetId="130" r:id="rId12"/>
    <sheet name="Productos China" sheetId="158" r:id="rId13"/>
    <sheet name="Productos EEUU" sheetId="159" r:id="rId14"/>
    <sheet name="Productos México" sheetId="160" r:id="rId15"/>
    <sheet name="Productos Brasil" sheetId="161" r:id="rId16"/>
    <sheet name="Productos Alemania" sheetId="162" r:id="rId17"/>
    <sheet name="Resumen actividades economicas" sheetId="107" r:id="rId18"/>
    <sheet name="Resumen subpartidas" sheetId="132" r:id="rId19"/>
    <sheet name="Resumen cuode" sheetId="156" r:id="rId20"/>
    <sheet name="Histórico importaciones" sheetId="64" r:id="rId21"/>
    <sheet name="Histórico impo primarios" sheetId="139" r:id="rId22"/>
    <sheet name="Histórico impo manufacturas" sheetId="140" r:id="rId23"/>
    <sheet name="Histórico impo rec naturales" sheetId="141" r:id="rId24"/>
    <sheet name="Histórico impo baja tek" sheetId="142" r:id="rId25"/>
    <sheet name="Histórico impo media tek" sheetId="143" r:id="rId26"/>
    <sheet name="Histórico impo alta tek" sheetId="144" r:id="rId27"/>
    <sheet name="% importaciones totales" sheetId="70" r:id="rId28"/>
    <sheet name="% impo bienes primarios" sheetId="150" r:id="rId29"/>
    <sheet name="% impo manufacturas" sheetId="151" r:id="rId30"/>
    <sheet name="% impo rec naturales" sheetId="152" r:id="rId31"/>
    <sheet name="% impo baja tek" sheetId="153" r:id="rId32"/>
    <sheet name="% impo media tek" sheetId="154" r:id="rId33"/>
    <sheet name="% impo alta tek" sheetId="155" r:id="rId34"/>
    <sheet name="Balanza comercial paises" sheetId="170" r:id="rId35"/>
    <sheet name="Balanza comercial ciiu" sheetId="171" r:id="rId36"/>
    <sheet name="Glosario tek" sheetId="169" r:id="rId37"/>
  </sheets>
  <externalReferences>
    <externalReference r:id="rId38"/>
    <externalReference r:id="rId39"/>
    <externalReference r:id="rId40"/>
  </externalReferences>
  <definedNames>
    <definedName name="\a" localSheetId="33">#REF!</definedName>
    <definedName name="\a" localSheetId="31">#REF!</definedName>
    <definedName name="\a" localSheetId="28">#REF!</definedName>
    <definedName name="\a" localSheetId="29">#REF!</definedName>
    <definedName name="\a" localSheetId="32">#REF!</definedName>
    <definedName name="\a" localSheetId="30">#REF!</definedName>
    <definedName name="\a" localSheetId="27">#REF!</definedName>
    <definedName name="\a" localSheetId="26">#REF!</definedName>
    <definedName name="\a" localSheetId="24">#REF!</definedName>
    <definedName name="\a" localSheetId="22">#REF!</definedName>
    <definedName name="\a" localSheetId="25">#REF!</definedName>
    <definedName name="\a" localSheetId="21">#REF!</definedName>
    <definedName name="\a" localSheetId="23">#REF!</definedName>
    <definedName name="\a" localSheetId="20">#REF!</definedName>
    <definedName name="\a" localSheetId="11">#REF!</definedName>
    <definedName name="\a" localSheetId="9">#REF!</definedName>
    <definedName name="\a" localSheetId="7">#REF!</definedName>
    <definedName name="\a" localSheetId="10">#REF!</definedName>
    <definedName name="\a" localSheetId="6">#REF!</definedName>
    <definedName name="\a" localSheetId="8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6">#REF!</definedName>
    <definedName name="\a" localSheetId="15">#REF!</definedName>
    <definedName name="\a" localSheetId="12">#REF!</definedName>
    <definedName name="\a" localSheetId="13">#REF!</definedName>
    <definedName name="\a" localSheetId="14">#REF!</definedName>
    <definedName name="\a" localSheetId="17">#REF!</definedName>
    <definedName name="\a" localSheetId="19">#REF!</definedName>
    <definedName name="\a" localSheetId="5">#REF!</definedName>
    <definedName name="\a" localSheetId="1">#REF!</definedName>
    <definedName name="\a" localSheetId="18">#REF!</definedName>
    <definedName name="\y" localSheetId="33">#REF!</definedName>
    <definedName name="\y" localSheetId="31">#REF!</definedName>
    <definedName name="\y" localSheetId="28">#REF!</definedName>
    <definedName name="\y" localSheetId="29">#REF!</definedName>
    <definedName name="\y" localSheetId="32">#REF!</definedName>
    <definedName name="\y" localSheetId="30">#REF!</definedName>
    <definedName name="\y" localSheetId="27">#REF!</definedName>
    <definedName name="\y" localSheetId="26">#REF!</definedName>
    <definedName name="\y" localSheetId="24">#REF!</definedName>
    <definedName name="\y" localSheetId="22">#REF!</definedName>
    <definedName name="\y" localSheetId="25">#REF!</definedName>
    <definedName name="\y" localSheetId="21">#REF!</definedName>
    <definedName name="\y" localSheetId="23">#REF!</definedName>
    <definedName name="\y" localSheetId="20">#REF!</definedName>
    <definedName name="\y" localSheetId="11">#REF!</definedName>
    <definedName name="\y" localSheetId="9">#REF!</definedName>
    <definedName name="\y" localSheetId="7">#REF!</definedName>
    <definedName name="\y" localSheetId="10">#REF!</definedName>
    <definedName name="\y" localSheetId="6">#REF!</definedName>
    <definedName name="\y" localSheetId="8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6">#REF!</definedName>
    <definedName name="\y" localSheetId="15">#REF!</definedName>
    <definedName name="\y" localSheetId="12">#REF!</definedName>
    <definedName name="\y" localSheetId="13">#REF!</definedName>
    <definedName name="\y" localSheetId="14">#REF!</definedName>
    <definedName name="\y" localSheetId="17">#REF!</definedName>
    <definedName name="\y" localSheetId="19">#REF!</definedName>
    <definedName name="\y" localSheetId="5">#REF!</definedName>
    <definedName name="\y" localSheetId="1">#REF!</definedName>
    <definedName name="\y" localSheetId="18">#REF!</definedName>
    <definedName name="\z" localSheetId="33">#REF!</definedName>
    <definedName name="\z" localSheetId="31">#REF!</definedName>
    <definedName name="\z" localSheetId="28">#REF!</definedName>
    <definedName name="\z" localSheetId="29">#REF!</definedName>
    <definedName name="\z" localSheetId="32">#REF!</definedName>
    <definedName name="\z" localSheetId="30">#REF!</definedName>
    <definedName name="\z" localSheetId="27">#REF!</definedName>
    <definedName name="\z" localSheetId="26">#REF!</definedName>
    <definedName name="\z" localSheetId="24">#REF!</definedName>
    <definedName name="\z" localSheetId="22">#REF!</definedName>
    <definedName name="\z" localSheetId="25">#REF!</definedName>
    <definedName name="\z" localSheetId="21">#REF!</definedName>
    <definedName name="\z" localSheetId="23">#REF!</definedName>
    <definedName name="\z" localSheetId="20">#REF!</definedName>
    <definedName name="\z" localSheetId="11">#REF!</definedName>
    <definedName name="\z" localSheetId="9">#REF!</definedName>
    <definedName name="\z" localSheetId="7">#REF!</definedName>
    <definedName name="\z" localSheetId="10">#REF!</definedName>
    <definedName name="\z" localSheetId="6">#REF!</definedName>
    <definedName name="\z" localSheetId="8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6">#REF!</definedName>
    <definedName name="\z" localSheetId="15">#REF!</definedName>
    <definedName name="\z" localSheetId="12">#REF!</definedName>
    <definedName name="\z" localSheetId="13">#REF!</definedName>
    <definedName name="\z" localSheetId="14">#REF!</definedName>
    <definedName name="\z" localSheetId="17">#REF!</definedName>
    <definedName name="\z" localSheetId="19">#REF!</definedName>
    <definedName name="\z" localSheetId="5">#REF!</definedName>
    <definedName name="\z" localSheetId="1">#REF!</definedName>
    <definedName name="\z" localSheetId="18">#REF!</definedName>
    <definedName name="_C" localSheetId="26">#REF!</definedName>
    <definedName name="_C" localSheetId="24">#REF!</definedName>
    <definedName name="_C" localSheetId="22">#REF!</definedName>
    <definedName name="_C" localSheetId="25">#REF!</definedName>
    <definedName name="_C" localSheetId="21">#REF!</definedName>
    <definedName name="_C" localSheetId="23">#REF!</definedName>
    <definedName name="_C" localSheetId="20">#REF!</definedName>
    <definedName name="_C" localSheetId="0">#REF!</definedName>
    <definedName name="_Fill" localSheetId="33" hidden="1">#REF!</definedName>
    <definedName name="_Fill" localSheetId="31" hidden="1">#REF!</definedName>
    <definedName name="_Fill" localSheetId="28" hidden="1">#REF!</definedName>
    <definedName name="_Fill" localSheetId="29" hidden="1">#REF!</definedName>
    <definedName name="_Fill" localSheetId="32" hidden="1">#REF!</definedName>
    <definedName name="_Fill" localSheetId="30" hidden="1">#REF!</definedName>
    <definedName name="_Fill" localSheetId="27" hidden="1">#REF!</definedName>
    <definedName name="_Fill" localSheetId="26" hidden="1">#REF!</definedName>
    <definedName name="_Fill" localSheetId="24" hidden="1">#REF!</definedName>
    <definedName name="_Fill" localSheetId="22" hidden="1">#REF!</definedName>
    <definedName name="_Fill" localSheetId="25" hidden="1">#REF!</definedName>
    <definedName name="_Fill" localSheetId="21" hidden="1">#REF!</definedName>
    <definedName name="_Fill" localSheetId="23" hidden="1">#REF!</definedName>
    <definedName name="_Fill" localSheetId="20" hidden="1">#REF!</definedName>
    <definedName name="_Fill" localSheetId="11" hidden="1">#REF!</definedName>
    <definedName name="_Fill" localSheetId="9" hidden="1">#REF!</definedName>
    <definedName name="_Fill" localSheetId="7" hidden="1">#REF!</definedName>
    <definedName name="_Fill" localSheetId="10" hidden="1">#REF!</definedName>
    <definedName name="_Fill" localSheetId="6" hidden="1">#REF!</definedName>
    <definedName name="_Fill" localSheetId="8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6" hidden="1">#REF!</definedName>
    <definedName name="_Fill" localSheetId="15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7" hidden="1">#REF!</definedName>
    <definedName name="_Fill" localSheetId="19" hidden="1">#REF!</definedName>
    <definedName name="_Fill" localSheetId="5" hidden="1">#REF!</definedName>
    <definedName name="_Fill" localSheetId="1" hidden="1">#REF!</definedName>
    <definedName name="_Fill" localSheetId="18" hidden="1">#REF!</definedName>
    <definedName name="_xlnm._FilterDatabase" localSheetId="17" hidden="1">'Resumen actividades economicas'!$A$14:$N$47</definedName>
    <definedName name="_Key1" localSheetId="33" hidden="1">#REF!</definedName>
    <definedName name="_Key1" localSheetId="31" hidden="1">#REF!</definedName>
    <definedName name="_Key1" localSheetId="28" hidden="1">#REF!</definedName>
    <definedName name="_Key1" localSheetId="29" hidden="1">#REF!</definedName>
    <definedName name="_Key1" localSheetId="32" hidden="1">#REF!</definedName>
    <definedName name="_Key1" localSheetId="30" hidden="1">#REF!</definedName>
    <definedName name="_Key1" localSheetId="27" hidden="1">#REF!</definedName>
    <definedName name="_Key1" localSheetId="26" hidden="1">#REF!</definedName>
    <definedName name="_Key1" localSheetId="24" hidden="1">#REF!</definedName>
    <definedName name="_Key1" localSheetId="22" hidden="1">#REF!</definedName>
    <definedName name="_Key1" localSheetId="25" hidden="1">#REF!</definedName>
    <definedName name="_Key1" localSheetId="21" hidden="1">#REF!</definedName>
    <definedName name="_Key1" localSheetId="23" hidden="1">#REF!</definedName>
    <definedName name="_Key1" localSheetId="20" hidden="1">#REF!</definedName>
    <definedName name="_Key1" localSheetId="11" hidden="1">#REF!</definedName>
    <definedName name="_Key1" localSheetId="9" hidden="1">#REF!</definedName>
    <definedName name="_Key1" localSheetId="7" hidden="1">#REF!</definedName>
    <definedName name="_Key1" localSheetId="10" hidden="1">#REF!</definedName>
    <definedName name="_Key1" localSheetId="6" hidden="1">#REF!</definedName>
    <definedName name="_Key1" localSheetId="8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6" hidden="1">#REF!</definedName>
    <definedName name="_Key1" localSheetId="15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7" hidden="1">#REF!</definedName>
    <definedName name="_Key1" localSheetId="19" hidden="1">#REF!</definedName>
    <definedName name="_Key1" localSheetId="5" hidden="1">#REF!</definedName>
    <definedName name="_Key1" localSheetId="1" hidden="1">#REF!</definedName>
    <definedName name="_Key1" localSheetId="18" hidden="1">#REF!</definedName>
    <definedName name="_Order1" hidden="1">255</definedName>
    <definedName name="_Sort" localSheetId="33" hidden="1">#REF!</definedName>
    <definedName name="_Sort" localSheetId="31" hidden="1">#REF!</definedName>
    <definedName name="_Sort" localSheetId="28" hidden="1">#REF!</definedName>
    <definedName name="_Sort" localSheetId="29" hidden="1">#REF!</definedName>
    <definedName name="_Sort" localSheetId="32" hidden="1">#REF!</definedName>
    <definedName name="_Sort" localSheetId="30" hidden="1">#REF!</definedName>
    <definedName name="_Sort" localSheetId="27" hidden="1">#REF!</definedName>
    <definedName name="_Sort" localSheetId="26" hidden="1">#REF!</definedName>
    <definedName name="_Sort" localSheetId="24" hidden="1">#REF!</definedName>
    <definedName name="_Sort" localSheetId="22" hidden="1">#REF!</definedName>
    <definedName name="_Sort" localSheetId="25" hidden="1">#REF!</definedName>
    <definedName name="_Sort" localSheetId="21" hidden="1">#REF!</definedName>
    <definedName name="_Sort" localSheetId="23" hidden="1">#REF!</definedName>
    <definedName name="_Sort" localSheetId="20" hidden="1">#REF!</definedName>
    <definedName name="_Sort" localSheetId="11" hidden="1">#REF!</definedName>
    <definedName name="_Sort" localSheetId="9" hidden="1">#REF!</definedName>
    <definedName name="_Sort" localSheetId="7" hidden="1">#REF!</definedName>
    <definedName name="_Sort" localSheetId="10" hidden="1">#REF!</definedName>
    <definedName name="_Sort" localSheetId="6" hidden="1">#REF!</definedName>
    <definedName name="_Sort" localSheetId="8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6" hidden="1">#REF!</definedName>
    <definedName name="_Sort" localSheetId="15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7" hidden="1">#REF!</definedName>
    <definedName name="_Sort" localSheetId="19" hidden="1">#REF!</definedName>
    <definedName name="_Sort" localSheetId="5" hidden="1">#REF!</definedName>
    <definedName name="_Sort" localSheetId="1" hidden="1">#REF!</definedName>
    <definedName name="_Sort" localSheetId="18" hidden="1">#REF!</definedName>
    <definedName name="_Table1_In1" localSheetId="26" hidden="1">#REF!</definedName>
    <definedName name="_Table1_In1" localSheetId="24" hidden="1">#REF!</definedName>
    <definedName name="_Table1_In1" localSheetId="22" hidden="1">#REF!</definedName>
    <definedName name="_Table1_In1" localSheetId="25" hidden="1">#REF!</definedName>
    <definedName name="_Table1_In1" localSheetId="21" hidden="1">#REF!</definedName>
    <definedName name="_Table1_In1" localSheetId="23" hidden="1">#REF!</definedName>
    <definedName name="_Table1_In1" localSheetId="20" hidden="1">#REF!</definedName>
    <definedName name="_Table1_In1" localSheetId="0" hidden="1">#REF!</definedName>
    <definedName name="_Table1_Out" localSheetId="26" hidden="1">#REF!</definedName>
    <definedName name="_Table1_Out" localSheetId="24" hidden="1">#REF!</definedName>
    <definedName name="_Table1_Out" localSheetId="22" hidden="1">#REF!</definedName>
    <definedName name="_Table1_Out" localSheetId="25" hidden="1">#REF!</definedName>
    <definedName name="_Table1_Out" localSheetId="21" hidden="1">#REF!</definedName>
    <definedName name="_Table1_Out" localSheetId="23" hidden="1">#REF!</definedName>
    <definedName name="_Table1_Out" localSheetId="20" hidden="1">#REF!</definedName>
    <definedName name="_Table1_Out" localSheetId="0" hidden="1">#REF!</definedName>
    <definedName name="_TBL3" localSheetId="26">#REF!</definedName>
    <definedName name="_TBL3" localSheetId="24">#REF!</definedName>
    <definedName name="_TBL3" localSheetId="22">#REF!</definedName>
    <definedName name="_TBL3" localSheetId="25">#REF!</definedName>
    <definedName name="_TBL3" localSheetId="21">#REF!</definedName>
    <definedName name="_TBL3" localSheetId="23">#REF!</definedName>
    <definedName name="_TBL3" localSheetId="20">#REF!</definedName>
    <definedName name="_TBL3" localSheetId="0">#REF!</definedName>
    <definedName name="a" localSheetId="33">[1]BASE!#REF!</definedName>
    <definedName name="a" localSheetId="31">[1]BASE!#REF!</definedName>
    <definedName name="a" localSheetId="28">[1]BASE!#REF!</definedName>
    <definedName name="a" localSheetId="29">[1]BASE!#REF!</definedName>
    <definedName name="a" localSheetId="32">[1]BASE!#REF!</definedName>
    <definedName name="a" localSheetId="30">[1]BASE!#REF!</definedName>
    <definedName name="a" localSheetId="26">[1]BASE!#REF!</definedName>
    <definedName name="a" localSheetId="24">[1]BASE!#REF!</definedName>
    <definedName name="a" localSheetId="22">[1]BASE!#REF!</definedName>
    <definedName name="a" localSheetId="25">[1]BASE!#REF!</definedName>
    <definedName name="a" localSheetId="21">[1]BASE!#REF!</definedName>
    <definedName name="a" localSheetId="23">[1]BASE!#REF!</definedName>
    <definedName name="a" localSheetId="11">[1]BASE!#REF!</definedName>
    <definedName name="a" localSheetId="9">[1]BASE!#REF!</definedName>
    <definedName name="a" localSheetId="7">[1]BASE!#REF!</definedName>
    <definedName name="a" localSheetId="10">[1]BASE!#REF!</definedName>
    <definedName name="a" localSheetId="6">[1]BASE!#REF!</definedName>
    <definedName name="a" localSheetId="8">[1]BASE!#REF!</definedName>
    <definedName name="a" localSheetId="4">[1]BASE!#REF!</definedName>
    <definedName name="a" localSheetId="2">[1]BASE!#REF!</definedName>
    <definedName name="a" localSheetId="16">[1]BASE!#REF!</definedName>
    <definedName name="a" localSheetId="15">[1]BASE!#REF!</definedName>
    <definedName name="a" localSheetId="12">[1]BASE!#REF!</definedName>
    <definedName name="a" localSheetId="13">[1]BASE!#REF!</definedName>
    <definedName name="a" localSheetId="14">[1]BASE!#REF!</definedName>
    <definedName name="a" localSheetId="17">[1]BASE!#REF!</definedName>
    <definedName name="a" localSheetId="19">[1]BASE!#REF!</definedName>
    <definedName name="a" localSheetId="5">[1]BASE!#REF!</definedName>
    <definedName name="a" localSheetId="18">[1]BASE!#REF!</definedName>
    <definedName name="a">[1]BASE!#REF!</definedName>
    <definedName name="A_IMPRESIÓN_IM" localSheetId="26">#REF!</definedName>
    <definedName name="A_IMPRESIÓN_IM" localSheetId="24">#REF!</definedName>
    <definedName name="A_IMPRESIÓN_IM" localSheetId="22">#REF!</definedName>
    <definedName name="A_IMPRESIÓN_IM" localSheetId="25">#REF!</definedName>
    <definedName name="A_IMPRESIÓN_IM" localSheetId="21">#REF!</definedName>
    <definedName name="A_IMPRESIÓN_IM" localSheetId="23">#REF!</definedName>
    <definedName name="A_IMPRESIÓN_IM" localSheetId="20">#REF!</definedName>
    <definedName name="A_IMPRESIÓN_IM" localSheetId="0">#REF!</definedName>
    <definedName name="ABR._89" localSheetId="33">'[2]ipc indice 2'!$L$1:$L$311</definedName>
    <definedName name="ABR._89" localSheetId="31">'[2]ipc indice 2'!$L$1:$L$311</definedName>
    <definedName name="ABR._89" localSheetId="28">'[2]ipc indice 2'!$L$1:$L$311</definedName>
    <definedName name="ABR._89" localSheetId="29">'[2]ipc indice 2'!$L$1:$L$311</definedName>
    <definedName name="ABR._89" localSheetId="32">'[2]ipc indice 2'!$L$1:$L$311</definedName>
    <definedName name="ABR._89" localSheetId="30">'[2]ipc indice 2'!$L$1:$L$311</definedName>
    <definedName name="ABR._89" localSheetId="27">'[2]ipc indice 2'!$L$1:$L$311</definedName>
    <definedName name="ABR._89" localSheetId="26">'[2]ipc indice 2'!$L$1:$L$311</definedName>
    <definedName name="ABR._89" localSheetId="24">'[2]ipc indice 2'!$L$1:$L$311</definedName>
    <definedName name="ABR._89" localSheetId="22">'[2]ipc indice 2'!$L$1:$L$311</definedName>
    <definedName name="ABR._89" localSheetId="25">'[2]ipc indice 2'!$L$1:$L$311</definedName>
    <definedName name="ABR._89" localSheetId="21">'[2]ipc indice 2'!$L$1:$L$311</definedName>
    <definedName name="ABR._89" localSheetId="23">'[2]ipc indice 2'!$L$1:$L$311</definedName>
    <definedName name="ABR._89" localSheetId="20">'[2]ipc indice 2'!$L$1:$L$311</definedName>
    <definedName name="ABR._89" localSheetId="11">'[2]ipc indice 2'!$L$1:$L$311</definedName>
    <definedName name="ABR._89" localSheetId="9">'[2]ipc indice 2'!$L$1:$L$311</definedName>
    <definedName name="ABR._89" localSheetId="7">'[2]ipc indice 2'!$L$1:$L$311</definedName>
    <definedName name="ABR._89" localSheetId="10">'[2]ipc indice 2'!$L$1:$L$311</definedName>
    <definedName name="ABR._89" localSheetId="6">'[2]ipc indice 2'!$L$1:$L$311</definedName>
    <definedName name="ABR._89" localSheetId="8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6">'[2]ipc indice 2'!$L$1:$L$311</definedName>
    <definedName name="ABR._89" localSheetId="15">'[2]ipc indice 2'!$L$1:$L$311</definedName>
    <definedName name="ABR._89" localSheetId="12">'[2]ipc indice 2'!$L$1:$L$311</definedName>
    <definedName name="ABR._89" localSheetId="13">'[2]ipc indice 2'!$L$1:$L$311</definedName>
    <definedName name="ABR._89" localSheetId="14">'[2]ipc indice 2'!$L$1:$L$311</definedName>
    <definedName name="ABR._89" localSheetId="17">'[2]ipc indice 2'!$L$1:$L$311</definedName>
    <definedName name="ABR._89" localSheetId="19">'[2]ipc indice 2'!$L$1:$L$311</definedName>
    <definedName name="ABR._89" localSheetId="5">'[2]ipc indice 2'!$L$1:$L$311</definedName>
    <definedName name="ABR._89" localSheetId="1">'[2]ipc indice 2'!$L$1:$L$311</definedName>
    <definedName name="ABR._89" localSheetId="18">'[2]ipc indice 2'!$L$1:$L$311</definedName>
    <definedName name="AGO._89" localSheetId="33">'[2]ipc indice 2'!$P$1:$P$311</definedName>
    <definedName name="AGO._89" localSheetId="31">'[2]ipc indice 2'!$P$1:$P$311</definedName>
    <definedName name="AGO._89" localSheetId="28">'[2]ipc indice 2'!$P$1:$P$311</definedName>
    <definedName name="AGO._89" localSheetId="29">'[2]ipc indice 2'!$P$1:$P$311</definedName>
    <definedName name="AGO._89" localSheetId="32">'[2]ipc indice 2'!$P$1:$P$311</definedName>
    <definedName name="AGO._89" localSheetId="30">'[2]ipc indice 2'!$P$1:$P$311</definedName>
    <definedName name="AGO._89" localSheetId="27">'[2]ipc indice 2'!$P$1:$P$311</definedName>
    <definedName name="AGO._89" localSheetId="26">'[2]ipc indice 2'!$P$1:$P$311</definedName>
    <definedName name="AGO._89" localSheetId="24">'[2]ipc indice 2'!$P$1:$P$311</definedName>
    <definedName name="AGO._89" localSheetId="22">'[2]ipc indice 2'!$P$1:$P$311</definedName>
    <definedName name="AGO._89" localSheetId="25">'[2]ipc indice 2'!$P$1:$P$311</definedName>
    <definedName name="AGO._89" localSheetId="21">'[2]ipc indice 2'!$P$1:$P$311</definedName>
    <definedName name="AGO._89" localSheetId="23">'[2]ipc indice 2'!$P$1:$P$311</definedName>
    <definedName name="AGO._89" localSheetId="20">'[2]ipc indice 2'!$P$1:$P$311</definedName>
    <definedName name="AGO._89" localSheetId="11">'[2]ipc indice 2'!$P$1:$P$311</definedName>
    <definedName name="AGO._89" localSheetId="9">'[2]ipc indice 2'!$P$1:$P$311</definedName>
    <definedName name="AGO._89" localSheetId="7">'[2]ipc indice 2'!$P$1:$P$311</definedName>
    <definedName name="AGO._89" localSheetId="10">'[2]ipc indice 2'!$P$1:$P$311</definedName>
    <definedName name="AGO._89" localSheetId="6">'[2]ipc indice 2'!$P$1:$P$311</definedName>
    <definedName name="AGO._89" localSheetId="8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6">'[2]ipc indice 2'!$P$1:$P$311</definedName>
    <definedName name="AGO._89" localSheetId="15">'[2]ipc indice 2'!$P$1:$P$311</definedName>
    <definedName name="AGO._89" localSheetId="12">'[2]ipc indice 2'!$P$1:$P$311</definedName>
    <definedName name="AGO._89" localSheetId="13">'[2]ipc indice 2'!$P$1:$P$311</definedName>
    <definedName name="AGO._89" localSheetId="14">'[2]ipc indice 2'!$P$1:$P$311</definedName>
    <definedName name="AGO._89" localSheetId="17">'[2]ipc indice 2'!$P$1:$P$311</definedName>
    <definedName name="AGO._89" localSheetId="19">'[2]ipc indice 2'!$P$1:$P$311</definedName>
    <definedName name="AGO._89" localSheetId="5">'[2]ipc indice 2'!$P$1:$P$311</definedName>
    <definedName name="AGO._89" localSheetId="1">'[2]ipc indice 2'!$P$1:$P$311</definedName>
    <definedName name="AGO._89" localSheetId="18">'[2]ipc indice 2'!$P$1:$P$311</definedName>
    <definedName name="AÑO" localSheetId="26">#REF!</definedName>
    <definedName name="AÑO" localSheetId="24">#REF!</definedName>
    <definedName name="AÑO" localSheetId="22">#REF!</definedName>
    <definedName name="AÑO" localSheetId="25">#REF!</definedName>
    <definedName name="AÑO" localSheetId="21">#REF!</definedName>
    <definedName name="AÑO" localSheetId="23">#REF!</definedName>
    <definedName name="AÑO" localSheetId="20">#REF!</definedName>
    <definedName name="AÑO" localSheetId="0">#REF!</definedName>
    <definedName name="_xlnm.Print_Area" localSheetId="33">'% impo alta tek'!$A$1:$K$45</definedName>
    <definedName name="_xlnm.Print_Area" localSheetId="31">'% impo baja tek'!$A$1:$K$44</definedName>
    <definedName name="_xlnm.Print_Area" localSheetId="28">'% impo bienes primarios'!$A$1:$K$40</definedName>
    <definedName name="_xlnm.Print_Area" localSheetId="29">'% impo manufacturas'!$A$1:$K$47</definedName>
    <definedName name="_xlnm.Print_Area" localSheetId="32">'% impo media tek'!$A$1:$K$44</definedName>
    <definedName name="_xlnm.Print_Area" localSheetId="30">'% impo rec naturales'!$A$1:$K$42</definedName>
    <definedName name="_xlnm.Print_Area" localSheetId="27">'% importaciones totales'!$A$1:$K$47</definedName>
    <definedName name="_xlnm.Print_Area" localSheetId="34">'Balanza comercial paises'!$A$1:$K$47</definedName>
    <definedName name="_xlnm.Print_Area" localSheetId="36">'Glosario tek'!$A$1:$E$14</definedName>
    <definedName name="_xlnm.Print_Area" localSheetId="26">'Histórico impo alta tek'!$A$1:$K$45</definedName>
    <definedName name="_xlnm.Print_Area" localSheetId="24">'Histórico impo baja tek'!$A$1:$K$45</definedName>
    <definedName name="_xlnm.Print_Area" localSheetId="22">'Histórico impo manufacturas'!$A$1:$K$45</definedName>
    <definedName name="_xlnm.Print_Area" localSheetId="25">'Histórico impo media tek'!$A$1:$K$45</definedName>
    <definedName name="_xlnm.Print_Area" localSheetId="21">'Histórico impo primarios'!$A$1:$K$45</definedName>
    <definedName name="_xlnm.Print_Area" localSheetId="23">'Histórico impo rec naturales'!$A$1:$K$45</definedName>
    <definedName name="_xlnm.Print_Area" localSheetId="20">'Histórico importaciones'!$A$1:$K$45</definedName>
    <definedName name="_xlnm.Print_Area" localSheetId="11">'Impo pais destino alta tek'!$A$1:$K$47</definedName>
    <definedName name="_xlnm.Print_Area" localSheetId="9">'Impo pais origen baja tek'!$A$1:$K$47</definedName>
    <definedName name="_xlnm.Print_Area" localSheetId="7">'Impo pais origen manufacturas'!$A$1:$K$47</definedName>
    <definedName name="_xlnm.Print_Area" localSheetId="10">'Impo pais origen media tek'!$A$1:$K$47</definedName>
    <definedName name="_xlnm.Print_Area" localSheetId="6">'Impo pais origen primarios'!$A$1:$K$47</definedName>
    <definedName name="_xlnm.Print_Area" localSheetId="8">'Impo pais origen rec naturales'!$A$1:$K$47</definedName>
    <definedName name="_xlnm.Print_Area" localSheetId="0">Índice!$A$1:$Q$40</definedName>
    <definedName name="_xlnm.Print_Area" localSheetId="3">'País de origen con Reducción'!$A$1:$K$38</definedName>
    <definedName name="_xlnm.Print_Area" localSheetId="4">'Por país de origen con Aumento'!$A$1:$K$37</definedName>
    <definedName name="_xlnm.Print_Area" localSheetId="2">Principales_paises!$A$1:$K$46</definedName>
    <definedName name="_xlnm.Print_Area" localSheetId="16">'Productos Alemania'!$A$1:$K$42</definedName>
    <definedName name="_xlnm.Print_Area" localSheetId="15">'Productos Brasil'!$A$1:$K$38</definedName>
    <definedName name="_xlnm.Print_Area" localSheetId="12">'Productos China'!$A$1:$K$41</definedName>
    <definedName name="_xlnm.Print_Area" localSheetId="13">'Productos EEUU'!$A$1:$K$41</definedName>
    <definedName name="_xlnm.Print_Area" localSheetId="14">'Productos México'!$A$1:$K$41</definedName>
    <definedName name="_xlnm.Print_Area" localSheetId="17">'Resumen actividades economicas'!$A$1:$K$52</definedName>
    <definedName name="_xlnm.Print_Area" localSheetId="19">'Resumen cuode'!$A$1:$K$51</definedName>
    <definedName name="_xlnm.Print_Area" localSheetId="5">'Resumen impo pais origen'!$A$1:$K$47</definedName>
    <definedName name="_xlnm.Print_Area" localSheetId="1">'Resumen importaciones totales'!$A$1:$K$45</definedName>
    <definedName name="_xlnm.Print_Area" localSheetId="18">'Resumen subpartidas'!$A$1:$K$34</definedName>
    <definedName name="BASE" localSheetId="26">#REF!</definedName>
    <definedName name="BASE" localSheetId="24">#REF!</definedName>
    <definedName name="BASE" localSheetId="22">#REF!</definedName>
    <definedName name="BASE" localSheetId="25">#REF!</definedName>
    <definedName name="BASE" localSheetId="21">#REF!</definedName>
    <definedName name="BASE" localSheetId="23">#REF!</definedName>
    <definedName name="BASE" localSheetId="20">#REF!</definedName>
    <definedName name="BASE" localSheetId="0">#REF!</definedName>
    <definedName name="_xlnm.Database" localSheetId="33">[1]BASE!#REF!</definedName>
    <definedName name="_xlnm.Database" localSheetId="31">[1]BASE!#REF!</definedName>
    <definedName name="_xlnm.Database" localSheetId="28">[1]BASE!#REF!</definedName>
    <definedName name="_xlnm.Database" localSheetId="29">[1]BASE!#REF!</definedName>
    <definedName name="_xlnm.Database" localSheetId="32">[1]BASE!#REF!</definedName>
    <definedName name="_xlnm.Database" localSheetId="30">[1]BASE!#REF!</definedName>
    <definedName name="_xlnm.Database" localSheetId="27">[1]BASE!#REF!</definedName>
    <definedName name="_xlnm.Database" localSheetId="26">[3]BASE!#REF!</definedName>
    <definedName name="_xlnm.Database" localSheetId="24">[3]BASE!#REF!</definedName>
    <definedName name="_xlnm.Database" localSheetId="22">[3]BASE!#REF!</definedName>
    <definedName name="_xlnm.Database" localSheetId="25">[3]BASE!#REF!</definedName>
    <definedName name="_xlnm.Database" localSheetId="21">[3]BASE!#REF!</definedName>
    <definedName name="_xlnm.Database" localSheetId="23">[3]BASE!#REF!</definedName>
    <definedName name="_xlnm.Database" localSheetId="20">[3]BASE!#REF!</definedName>
    <definedName name="_xlnm.Database" localSheetId="11">[1]BASE!#REF!</definedName>
    <definedName name="_xlnm.Database" localSheetId="9">[1]BASE!#REF!</definedName>
    <definedName name="_xlnm.Database" localSheetId="7">[1]BASE!#REF!</definedName>
    <definedName name="_xlnm.Database" localSheetId="10">[1]BASE!#REF!</definedName>
    <definedName name="_xlnm.Database" localSheetId="6">[1]BASE!#REF!</definedName>
    <definedName name="_xlnm.Database" localSheetId="8">[1]BASE!#REF!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6">[1]BASE!#REF!</definedName>
    <definedName name="_xlnm.Database" localSheetId="15">[1]BASE!#REF!</definedName>
    <definedName name="_xlnm.Database" localSheetId="12">[1]BASE!#REF!</definedName>
    <definedName name="_xlnm.Database" localSheetId="13">[1]BASE!#REF!</definedName>
    <definedName name="_xlnm.Database" localSheetId="14">[1]BASE!#REF!</definedName>
    <definedName name="_xlnm.Database" localSheetId="17">[1]BASE!#REF!</definedName>
    <definedName name="_xlnm.Database" localSheetId="19">[1]BASE!#REF!</definedName>
    <definedName name="_xlnm.Database" localSheetId="5">[1]BASE!#REF!</definedName>
    <definedName name="_xlnm.Database" localSheetId="1">[1]BASE!#REF!</definedName>
    <definedName name="_xlnm.Database" localSheetId="18">[1]BASE!#REF!</definedName>
    <definedName name="_xlnm.Database">[1]BASE!#REF!</definedName>
    <definedName name="BasePermanentes" localSheetId="26">#REF!</definedName>
    <definedName name="BasePermanentes" localSheetId="24">#REF!</definedName>
    <definedName name="BasePermanentes" localSheetId="22">#REF!</definedName>
    <definedName name="BasePermanentes" localSheetId="25">#REF!</definedName>
    <definedName name="BasePermanentes" localSheetId="21">#REF!</definedName>
    <definedName name="BasePermanentes" localSheetId="23">#REF!</definedName>
    <definedName name="BasePermanentes" localSheetId="20">#REF!</definedName>
    <definedName name="BasePermanentes" localSheetId="0">#REF!</definedName>
    <definedName name="BASETRANSITORIOS" localSheetId="26">#REF!</definedName>
    <definedName name="BASETRANSITORIOS" localSheetId="24">#REF!</definedName>
    <definedName name="BASETRANSITORIOS" localSheetId="22">#REF!</definedName>
    <definedName name="BASETRANSITORIOS" localSheetId="25">#REF!</definedName>
    <definedName name="BASETRANSITORIOS" localSheetId="21">#REF!</definedName>
    <definedName name="BASETRANSITORIOS" localSheetId="23">#REF!</definedName>
    <definedName name="BASETRANSITORIOS" localSheetId="20">#REF!</definedName>
    <definedName name="BASETRANSITORIOS" localSheetId="0">#REF!</definedName>
    <definedName name="BASETRANSITORIOS1" localSheetId="26">#REF!</definedName>
    <definedName name="BASETRANSITORIOS1" localSheetId="24">#REF!</definedName>
    <definedName name="BASETRANSITORIOS1" localSheetId="22">#REF!</definedName>
    <definedName name="BASETRANSITORIOS1" localSheetId="25">#REF!</definedName>
    <definedName name="BASETRANSITORIOS1" localSheetId="21">#REF!</definedName>
    <definedName name="BASETRANSITORIOS1" localSheetId="23">#REF!</definedName>
    <definedName name="BASETRANSITORIOS1" localSheetId="20">#REF!</definedName>
    <definedName name="BASETRANSITORIOS1" localSheetId="0">#REF!</definedName>
    <definedName name="BaseTransitorios2" localSheetId="26">#REF!</definedName>
    <definedName name="BaseTransitorios2" localSheetId="24">#REF!</definedName>
    <definedName name="BaseTransitorios2" localSheetId="22">#REF!</definedName>
    <definedName name="BaseTransitorios2" localSheetId="25">#REF!</definedName>
    <definedName name="BaseTransitorios2" localSheetId="21">#REF!</definedName>
    <definedName name="BaseTransitorios2" localSheetId="23">#REF!</definedName>
    <definedName name="BaseTransitorios2" localSheetId="20">#REF!</definedName>
    <definedName name="BaseTransitorios2" localSheetId="0">#REF!</definedName>
    <definedName name="BaseTransitorios3" localSheetId="26">#REF!</definedName>
    <definedName name="BaseTransitorios3" localSheetId="24">#REF!</definedName>
    <definedName name="BaseTransitorios3" localSheetId="22">#REF!</definedName>
    <definedName name="BaseTransitorios3" localSheetId="25">#REF!</definedName>
    <definedName name="BaseTransitorios3" localSheetId="21">#REF!</definedName>
    <definedName name="BaseTransitorios3" localSheetId="23">#REF!</definedName>
    <definedName name="BaseTransitorios3" localSheetId="20">#REF!</definedName>
    <definedName name="BaseTransitorios3" localSheetId="0">#REF!</definedName>
    <definedName name="CRIT" localSheetId="26">#REF!</definedName>
    <definedName name="CRIT" localSheetId="24">#REF!</definedName>
    <definedName name="CRIT" localSheetId="22">#REF!</definedName>
    <definedName name="CRIT" localSheetId="25">#REF!</definedName>
    <definedName name="CRIT" localSheetId="21">#REF!</definedName>
    <definedName name="CRIT" localSheetId="23">#REF!</definedName>
    <definedName name="CRIT" localSheetId="20">#REF!</definedName>
    <definedName name="CRIT" localSheetId="0">#REF!</definedName>
    <definedName name="CRIT2">#N/A</definedName>
    <definedName name="DIC._88" localSheetId="33">'[2]ipc indice 2'!$H$1:$H$311</definedName>
    <definedName name="DIC._88" localSheetId="31">'[2]ipc indice 2'!$H$1:$H$311</definedName>
    <definedName name="DIC._88" localSheetId="28">'[2]ipc indice 2'!$H$1:$H$311</definedName>
    <definedName name="DIC._88" localSheetId="29">'[2]ipc indice 2'!$H$1:$H$311</definedName>
    <definedName name="DIC._88" localSheetId="32">'[2]ipc indice 2'!$H$1:$H$311</definedName>
    <definedName name="DIC._88" localSheetId="30">'[2]ipc indice 2'!$H$1:$H$311</definedName>
    <definedName name="DIC._88" localSheetId="27">'[2]ipc indice 2'!$H$1:$H$311</definedName>
    <definedName name="DIC._88" localSheetId="26">'[2]ipc indice 2'!$H$1:$H$311</definedName>
    <definedName name="DIC._88" localSheetId="24">'[2]ipc indice 2'!$H$1:$H$311</definedName>
    <definedName name="DIC._88" localSheetId="22">'[2]ipc indice 2'!$H$1:$H$311</definedName>
    <definedName name="DIC._88" localSheetId="25">'[2]ipc indice 2'!$H$1:$H$311</definedName>
    <definedName name="DIC._88" localSheetId="21">'[2]ipc indice 2'!$H$1:$H$311</definedName>
    <definedName name="DIC._88" localSheetId="23">'[2]ipc indice 2'!$H$1:$H$311</definedName>
    <definedName name="DIC._88" localSheetId="20">'[2]ipc indice 2'!$H$1:$H$311</definedName>
    <definedName name="DIC._88" localSheetId="11">'[2]ipc indice 2'!$H$1:$H$311</definedName>
    <definedName name="DIC._88" localSheetId="9">'[2]ipc indice 2'!$H$1:$H$311</definedName>
    <definedName name="DIC._88" localSheetId="7">'[2]ipc indice 2'!$H$1:$H$311</definedName>
    <definedName name="DIC._88" localSheetId="10">'[2]ipc indice 2'!$H$1:$H$311</definedName>
    <definedName name="DIC._88" localSheetId="6">'[2]ipc indice 2'!$H$1:$H$311</definedName>
    <definedName name="DIC._88" localSheetId="8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6">'[2]ipc indice 2'!$H$1:$H$311</definedName>
    <definedName name="DIC._88" localSheetId="15">'[2]ipc indice 2'!$H$1:$H$311</definedName>
    <definedName name="DIC._88" localSheetId="12">'[2]ipc indice 2'!$H$1:$H$311</definedName>
    <definedName name="DIC._88" localSheetId="13">'[2]ipc indice 2'!$H$1:$H$311</definedName>
    <definedName name="DIC._88" localSheetId="14">'[2]ipc indice 2'!$H$1:$H$311</definedName>
    <definedName name="DIC._88" localSheetId="17">'[2]ipc indice 2'!$H$1:$H$311</definedName>
    <definedName name="DIC._88" localSheetId="19">'[2]ipc indice 2'!$H$1:$H$311</definedName>
    <definedName name="DIC._88" localSheetId="5">'[2]ipc indice 2'!$H$1:$H$311</definedName>
    <definedName name="DIC._88" localSheetId="1">'[2]ipc indice 2'!$H$1:$H$311</definedName>
    <definedName name="DIC._88" localSheetId="18">'[2]ipc indice 2'!$H$1:$H$311</definedName>
    <definedName name="DIC._89" localSheetId="33">'[2]ipc indice 2'!$T$1:$T$311</definedName>
    <definedName name="DIC._89" localSheetId="31">'[2]ipc indice 2'!$T$1:$T$311</definedName>
    <definedName name="DIC._89" localSheetId="28">'[2]ipc indice 2'!$T$1:$T$311</definedName>
    <definedName name="DIC._89" localSheetId="29">'[2]ipc indice 2'!$T$1:$T$311</definedName>
    <definedName name="DIC._89" localSheetId="32">'[2]ipc indice 2'!$T$1:$T$311</definedName>
    <definedName name="DIC._89" localSheetId="30">'[2]ipc indice 2'!$T$1:$T$311</definedName>
    <definedName name="DIC._89" localSheetId="27">'[2]ipc indice 2'!$T$1:$T$311</definedName>
    <definedName name="DIC._89" localSheetId="26">'[2]ipc indice 2'!$T$1:$T$311</definedName>
    <definedName name="DIC._89" localSheetId="24">'[2]ipc indice 2'!$T$1:$T$311</definedName>
    <definedName name="DIC._89" localSheetId="22">'[2]ipc indice 2'!$T$1:$T$311</definedName>
    <definedName name="DIC._89" localSheetId="25">'[2]ipc indice 2'!$T$1:$T$311</definedName>
    <definedName name="DIC._89" localSheetId="21">'[2]ipc indice 2'!$T$1:$T$311</definedName>
    <definedName name="DIC._89" localSheetId="23">'[2]ipc indice 2'!$T$1:$T$311</definedName>
    <definedName name="DIC._89" localSheetId="20">'[2]ipc indice 2'!$T$1:$T$311</definedName>
    <definedName name="DIC._89" localSheetId="11">'[2]ipc indice 2'!$T$1:$T$311</definedName>
    <definedName name="DIC._89" localSheetId="9">'[2]ipc indice 2'!$T$1:$T$311</definedName>
    <definedName name="DIC._89" localSheetId="7">'[2]ipc indice 2'!$T$1:$T$311</definedName>
    <definedName name="DIC._89" localSheetId="10">'[2]ipc indice 2'!$T$1:$T$311</definedName>
    <definedName name="DIC._89" localSheetId="6">'[2]ipc indice 2'!$T$1:$T$311</definedName>
    <definedName name="DIC._89" localSheetId="8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6">'[2]ipc indice 2'!$T$1:$T$311</definedName>
    <definedName name="DIC._89" localSheetId="15">'[2]ipc indice 2'!$T$1:$T$311</definedName>
    <definedName name="DIC._89" localSheetId="12">'[2]ipc indice 2'!$T$1:$T$311</definedName>
    <definedName name="DIC._89" localSheetId="13">'[2]ipc indice 2'!$T$1:$T$311</definedName>
    <definedName name="DIC._89" localSheetId="14">'[2]ipc indice 2'!$T$1:$T$311</definedName>
    <definedName name="DIC._89" localSheetId="17">'[2]ipc indice 2'!$T$1:$T$311</definedName>
    <definedName name="DIC._89" localSheetId="19">'[2]ipc indice 2'!$T$1:$T$311</definedName>
    <definedName name="DIC._89" localSheetId="5">'[2]ipc indice 2'!$T$1:$T$311</definedName>
    <definedName name="DIC._89" localSheetId="1">'[2]ipc indice 2'!$T$1:$T$311</definedName>
    <definedName name="DIC._89" localSheetId="18">'[2]ipc indice 2'!$T$1:$T$311</definedName>
    <definedName name="ENE._89" localSheetId="33">'[2]ipc indice 2'!$I$1:$I$311</definedName>
    <definedName name="ENE._89" localSheetId="31">'[2]ipc indice 2'!$I$1:$I$311</definedName>
    <definedName name="ENE._89" localSheetId="28">'[2]ipc indice 2'!$I$1:$I$311</definedName>
    <definedName name="ENE._89" localSheetId="29">'[2]ipc indice 2'!$I$1:$I$311</definedName>
    <definedName name="ENE._89" localSheetId="32">'[2]ipc indice 2'!$I$1:$I$311</definedName>
    <definedName name="ENE._89" localSheetId="30">'[2]ipc indice 2'!$I$1:$I$311</definedName>
    <definedName name="ENE._89" localSheetId="27">'[2]ipc indice 2'!$I$1:$I$311</definedName>
    <definedName name="ENE._89" localSheetId="26">'[2]ipc indice 2'!$I$1:$I$311</definedName>
    <definedName name="ENE._89" localSheetId="24">'[2]ipc indice 2'!$I$1:$I$311</definedName>
    <definedName name="ENE._89" localSheetId="22">'[2]ipc indice 2'!$I$1:$I$311</definedName>
    <definedName name="ENE._89" localSheetId="25">'[2]ipc indice 2'!$I$1:$I$311</definedName>
    <definedName name="ENE._89" localSheetId="21">'[2]ipc indice 2'!$I$1:$I$311</definedName>
    <definedName name="ENE._89" localSheetId="23">'[2]ipc indice 2'!$I$1:$I$311</definedName>
    <definedName name="ENE._89" localSheetId="20">'[2]ipc indice 2'!$I$1:$I$311</definedName>
    <definedName name="ENE._89" localSheetId="11">'[2]ipc indice 2'!$I$1:$I$311</definedName>
    <definedName name="ENE._89" localSheetId="9">'[2]ipc indice 2'!$I$1:$I$311</definedName>
    <definedName name="ENE._89" localSheetId="7">'[2]ipc indice 2'!$I$1:$I$311</definedName>
    <definedName name="ENE._89" localSheetId="10">'[2]ipc indice 2'!$I$1:$I$311</definedName>
    <definedName name="ENE._89" localSheetId="6">'[2]ipc indice 2'!$I$1:$I$311</definedName>
    <definedName name="ENE._89" localSheetId="8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6">'[2]ipc indice 2'!$I$1:$I$311</definedName>
    <definedName name="ENE._89" localSheetId="15">'[2]ipc indice 2'!$I$1:$I$311</definedName>
    <definedName name="ENE._89" localSheetId="12">'[2]ipc indice 2'!$I$1:$I$311</definedName>
    <definedName name="ENE._89" localSheetId="13">'[2]ipc indice 2'!$I$1:$I$311</definedName>
    <definedName name="ENE._89" localSheetId="14">'[2]ipc indice 2'!$I$1:$I$311</definedName>
    <definedName name="ENE._89" localSheetId="17">'[2]ipc indice 2'!$I$1:$I$311</definedName>
    <definedName name="ENE._89" localSheetId="19">'[2]ipc indice 2'!$I$1:$I$311</definedName>
    <definedName name="ENE._89" localSheetId="5">'[2]ipc indice 2'!$I$1:$I$311</definedName>
    <definedName name="ENE._89" localSheetId="1">'[2]ipc indice 2'!$I$1:$I$311</definedName>
    <definedName name="ENE._89" localSheetId="18">'[2]ipc indice 2'!$I$1:$I$311</definedName>
    <definedName name="ENE._90" localSheetId="33">'[2]ipc indice 2'!$U$1:$U$311</definedName>
    <definedName name="ENE._90" localSheetId="31">'[2]ipc indice 2'!$U$1:$U$311</definedName>
    <definedName name="ENE._90" localSheetId="28">'[2]ipc indice 2'!$U$1:$U$311</definedName>
    <definedName name="ENE._90" localSheetId="29">'[2]ipc indice 2'!$U$1:$U$311</definedName>
    <definedName name="ENE._90" localSheetId="32">'[2]ipc indice 2'!$U$1:$U$311</definedName>
    <definedName name="ENE._90" localSheetId="30">'[2]ipc indice 2'!$U$1:$U$311</definedName>
    <definedName name="ENE._90" localSheetId="27">'[2]ipc indice 2'!$U$1:$U$311</definedName>
    <definedName name="ENE._90" localSheetId="26">'[2]ipc indice 2'!$U$1:$U$311</definedName>
    <definedName name="ENE._90" localSheetId="24">'[2]ipc indice 2'!$U$1:$U$311</definedName>
    <definedName name="ENE._90" localSheetId="22">'[2]ipc indice 2'!$U$1:$U$311</definedName>
    <definedName name="ENE._90" localSheetId="25">'[2]ipc indice 2'!$U$1:$U$311</definedName>
    <definedName name="ENE._90" localSheetId="21">'[2]ipc indice 2'!$U$1:$U$311</definedName>
    <definedName name="ENE._90" localSheetId="23">'[2]ipc indice 2'!$U$1:$U$311</definedName>
    <definedName name="ENE._90" localSheetId="20">'[2]ipc indice 2'!$U$1:$U$311</definedName>
    <definedName name="ENE._90" localSheetId="11">'[2]ipc indice 2'!$U$1:$U$311</definedName>
    <definedName name="ENE._90" localSheetId="9">'[2]ipc indice 2'!$U$1:$U$311</definedName>
    <definedName name="ENE._90" localSheetId="7">'[2]ipc indice 2'!$U$1:$U$311</definedName>
    <definedName name="ENE._90" localSheetId="10">'[2]ipc indice 2'!$U$1:$U$311</definedName>
    <definedName name="ENE._90" localSheetId="6">'[2]ipc indice 2'!$U$1:$U$311</definedName>
    <definedName name="ENE._90" localSheetId="8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6">'[2]ipc indice 2'!$U$1:$U$311</definedName>
    <definedName name="ENE._90" localSheetId="15">'[2]ipc indice 2'!$U$1:$U$311</definedName>
    <definedName name="ENE._90" localSheetId="12">'[2]ipc indice 2'!$U$1:$U$311</definedName>
    <definedName name="ENE._90" localSheetId="13">'[2]ipc indice 2'!$U$1:$U$311</definedName>
    <definedName name="ENE._90" localSheetId="14">'[2]ipc indice 2'!$U$1:$U$311</definedName>
    <definedName name="ENE._90" localSheetId="17">'[2]ipc indice 2'!$U$1:$U$311</definedName>
    <definedName name="ENE._90" localSheetId="19">'[2]ipc indice 2'!$U$1:$U$311</definedName>
    <definedName name="ENE._90" localSheetId="5">'[2]ipc indice 2'!$U$1:$U$311</definedName>
    <definedName name="ENE._90" localSheetId="1">'[2]ipc indice 2'!$U$1:$U$311</definedName>
    <definedName name="ENE._90" localSheetId="18">'[2]ipc indice 2'!$U$1:$U$311</definedName>
    <definedName name="FEB._89" localSheetId="33">'[2]ipc indice 2'!$J$1:$J$311</definedName>
    <definedName name="FEB._89" localSheetId="31">'[2]ipc indice 2'!$J$1:$J$311</definedName>
    <definedName name="FEB._89" localSheetId="28">'[2]ipc indice 2'!$J$1:$J$311</definedName>
    <definedName name="FEB._89" localSheetId="29">'[2]ipc indice 2'!$J$1:$J$311</definedName>
    <definedName name="FEB._89" localSheetId="32">'[2]ipc indice 2'!$J$1:$J$311</definedName>
    <definedName name="FEB._89" localSheetId="30">'[2]ipc indice 2'!$J$1:$J$311</definedName>
    <definedName name="FEB._89" localSheetId="27">'[2]ipc indice 2'!$J$1:$J$311</definedName>
    <definedName name="FEB._89" localSheetId="26">'[2]ipc indice 2'!$J$1:$J$311</definedName>
    <definedName name="FEB._89" localSheetId="24">'[2]ipc indice 2'!$J$1:$J$311</definedName>
    <definedName name="FEB._89" localSheetId="22">'[2]ipc indice 2'!$J$1:$J$311</definedName>
    <definedName name="FEB._89" localSheetId="25">'[2]ipc indice 2'!$J$1:$J$311</definedName>
    <definedName name="FEB._89" localSheetId="21">'[2]ipc indice 2'!$J$1:$J$311</definedName>
    <definedName name="FEB._89" localSheetId="23">'[2]ipc indice 2'!$J$1:$J$311</definedName>
    <definedName name="FEB._89" localSheetId="20">'[2]ipc indice 2'!$J$1:$J$311</definedName>
    <definedName name="FEB._89" localSheetId="11">'[2]ipc indice 2'!$J$1:$J$311</definedName>
    <definedName name="FEB._89" localSheetId="9">'[2]ipc indice 2'!$J$1:$J$311</definedName>
    <definedName name="FEB._89" localSheetId="7">'[2]ipc indice 2'!$J$1:$J$311</definedName>
    <definedName name="FEB._89" localSheetId="10">'[2]ipc indice 2'!$J$1:$J$311</definedName>
    <definedName name="FEB._89" localSheetId="6">'[2]ipc indice 2'!$J$1:$J$311</definedName>
    <definedName name="FEB._89" localSheetId="8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6">'[2]ipc indice 2'!$J$1:$J$311</definedName>
    <definedName name="FEB._89" localSheetId="15">'[2]ipc indice 2'!$J$1:$J$311</definedName>
    <definedName name="FEB._89" localSheetId="12">'[2]ipc indice 2'!$J$1:$J$311</definedName>
    <definedName name="FEB._89" localSheetId="13">'[2]ipc indice 2'!$J$1:$J$311</definedName>
    <definedName name="FEB._89" localSheetId="14">'[2]ipc indice 2'!$J$1:$J$311</definedName>
    <definedName name="FEB._89" localSheetId="17">'[2]ipc indice 2'!$J$1:$J$311</definedName>
    <definedName name="FEB._89" localSheetId="19">'[2]ipc indice 2'!$J$1:$J$311</definedName>
    <definedName name="FEB._89" localSheetId="5">'[2]ipc indice 2'!$J$1:$J$311</definedName>
    <definedName name="FEB._89" localSheetId="1">'[2]ipc indice 2'!$J$1:$J$311</definedName>
    <definedName name="FEB._89" localSheetId="18">'[2]ipc indice 2'!$J$1:$J$311</definedName>
    <definedName name="FENALCE">#N/A</definedName>
    <definedName name="HTML_CodePage" hidden="1">9</definedName>
    <definedName name="HTML_Control" localSheetId="33" hidden="1">{"'Hoja1'!$A$2:$E$19"}</definedName>
    <definedName name="HTML_Control" localSheetId="31" hidden="1">{"'Hoja1'!$A$2:$E$19"}</definedName>
    <definedName name="HTML_Control" localSheetId="28" hidden="1">{"'Hoja1'!$A$2:$E$19"}</definedName>
    <definedName name="HTML_Control" localSheetId="29" hidden="1">{"'Hoja1'!$A$2:$E$19"}</definedName>
    <definedName name="HTML_Control" localSheetId="32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6" hidden="1">{"'Hoja1'!$A$2:$E$19"}</definedName>
    <definedName name="HTML_Control" localSheetId="24" hidden="1">{"'Hoja1'!$A$2:$E$19"}</definedName>
    <definedName name="HTML_Control" localSheetId="22" hidden="1">{"'Hoja1'!$A$2:$E$19"}</definedName>
    <definedName name="HTML_Control" localSheetId="25" hidden="1">{"'Hoja1'!$A$2:$E$19"}</definedName>
    <definedName name="HTML_Control" localSheetId="21" hidden="1">{"'Hoja1'!$A$2:$E$19"}</definedName>
    <definedName name="HTML_Control" localSheetId="23" hidden="1">{"'Hoja1'!$A$2:$E$19"}</definedName>
    <definedName name="HTML_Control" localSheetId="20" hidden="1">{"'Hoja1'!$A$2:$E$19"}</definedName>
    <definedName name="HTML_Control" localSheetId="11" hidden="1">{"'Hoja1'!$A$2:$E$19"}</definedName>
    <definedName name="HTML_Control" localSheetId="9" hidden="1">{"'Hoja1'!$A$2:$E$19"}</definedName>
    <definedName name="HTML_Control" localSheetId="7" hidden="1">{"'Hoja1'!$A$2:$E$19"}</definedName>
    <definedName name="HTML_Control" localSheetId="10" hidden="1">{"'Hoja1'!$A$2:$E$19"}</definedName>
    <definedName name="HTML_Control" localSheetId="6" hidden="1">{"'Hoja1'!$A$2:$E$19"}</definedName>
    <definedName name="HTML_Control" localSheetId="8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6" hidden="1">{"'Hoja1'!$A$2:$E$19"}</definedName>
    <definedName name="HTML_Control" localSheetId="15" hidden="1">{"'Hoja1'!$A$2:$E$19"}</definedName>
    <definedName name="HTML_Control" localSheetId="12" hidden="1">{"'Hoja1'!$A$2:$E$19"}</definedName>
    <definedName name="HTML_Control" localSheetId="13" hidden="1">{"'Hoja1'!$A$2:$E$19"}</definedName>
    <definedName name="HTML_Control" localSheetId="14" hidden="1">{"'Hoja1'!$A$2:$E$19"}</definedName>
    <definedName name="HTML_Control" localSheetId="17" hidden="1">{"'Hoja1'!$A$2:$E$19"}</definedName>
    <definedName name="HTML_Control" localSheetId="19" hidden="1">{"'Hoja1'!$A$2:$E$19"}</definedName>
    <definedName name="HTML_Control" localSheetId="5" hidden="1">{"'Hoja1'!$A$2:$E$19"}</definedName>
    <definedName name="HTML_Control" localSheetId="1" hidden="1">{"'Hoja1'!$A$2:$E$19"}</definedName>
    <definedName name="HTML_Control" localSheetId="18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33">'[2]ipc indice 2'!$O$1:$O$311</definedName>
    <definedName name="JUL._89" localSheetId="31">'[2]ipc indice 2'!$O$1:$O$311</definedName>
    <definedName name="JUL._89" localSheetId="28">'[2]ipc indice 2'!$O$1:$O$311</definedName>
    <definedName name="JUL._89" localSheetId="29">'[2]ipc indice 2'!$O$1:$O$311</definedName>
    <definedName name="JUL._89" localSheetId="32">'[2]ipc indice 2'!$O$1:$O$311</definedName>
    <definedName name="JUL._89" localSheetId="30">'[2]ipc indice 2'!$O$1:$O$311</definedName>
    <definedName name="JUL._89" localSheetId="27">'[2]ipc indice 2'!$O$1:$O$311</definedName>
    <definedName name="JUL._89" localSheetId="26">'[2]ipc indice 2'!$O$1:$O$311</definedName>
    <definedName name="JUL._89" localSheetId="24">'[2]ipc indice 2'!$O$1:$O$311</definedName>
    <definedName name="JUL._89" localSheetId="22">'[2]ipc indice 2'!$O$1:$O$311</definedName>
    <definedName name="JUL._89" localSheetId="25">'[2]ipc indice 2'!$O$1:$O$311</definedName>
    <definedName name="JUL._89" localSheetId="21">'[2]ipc indice 2'!$O$1:$O$311</definedName>
    <definedName name="JUL._89" localSheetId="23">'[2]ipc indice 2'!$O$1:$O$311</definedName>
    <definedName name="JUL._89" localSheetId="20">'[2]ipc indice 2'!$O$1:$O$311</definedName>
    <definedName name="JUL._89" localSheetId="11">'[2]ipc indice 2'!$O$1:$O$311</definedName>
    <definedName name="JUL._89" localSheetId="9">'[2]ipc indice 2'!$O$1:$O$311</definedName>
    <definedName name="JUL._89" localSheetId="7">'[2]ipc indice 2'!$O$1:$O$311</definedName>
    <definedName name="JUL._89" localSheetId="10">'[2]ipc indice 2'!$O$1:$O$311</definedName>
    <definedName name="JUL._89" localSheetId="6">'[2]ipc indice 2'!$O$1:$O$311</definedName>
    <definedName name="JUL._89" localSheetId="8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6">'[2]ipc indice 2'!$O$1:$O$311</definedName>
    <definedName name="JUL._89" localSheetId="15">'[2]ipc indice 2'!$O$1:$O$311</definedName>
    <definedName name="JUL._89" localSheetId="12">'[2]ipc indice 2'!$O$1:$O$311</definedName>
    <definedName name="JUL._89" localSheetId="13">'[2]ipc indice 2'!$O$1:$O$311</definedName>
    <definedName name="JUL._89" localSheetId="14">'[2]ipc indice 2'!$O$1:$O$311</definedName>
    <definedName name="JUL._89" localSheetId="17">'[2]ipc indice 2'!$O$1:$O$311</definedName>
    <definedName name="JUL._89" localSheetId="19">'[2]ipc indice 2'!$O$1:$O$311</definedName>
    <definedName name="JUL._89" localSheetId="5">'[2]ipc indice 2'!$O$1:$O$311</definedName>
    <definedName name="JUL._89" localSheetId="1">'[2]ipc indice 2'!$O$1:$O$311</definedName>
    <definedName name="JUL._89" localSheetId="18">'[2]ipc indice 2'!$O$1:$O$311</definedName>
    <definedName name="JUN._89" localSheetId="33">'[2]ipc indice 2'!$N$1:$N$311</definedName>
    <definedName name="JUN._89" localSheetId="31">'[2]ipc indice 2'!$N$1:$N$311</definedName>
    <definedName name="JUN._89" localSheetId="28">'[2]ipc indice 2'!$N$1:$N$311</definedName>
    <definedName name="JUN._89" localSheetId="29">'[2]ipc indice 2'!$N$1:$N$311</definedName>
    <definedName name="JUN._89" localSheetId="32">'[2]ipc indice 2'!$N$1:$N$311</definedName>
    <definedName name="JUN._89" localSheetId="30">'[2]ipc indice 2'!$N$1:$N$311</definedName>
    <definedName name="JUN._89" localSheetId="27">'[2]ipc indice 2'!$N$1:$N$311</definedName>
    <definedName name="JUN._89" localSheetId="26">'[2]ipc indice 2'!$N$1:$N$311</definedName>
    <definedName name="JUN._89" localSheetId="24">'[2]ipc indice 2'!$N$1:$N$311</definedName>
    <definedName name="JUN._89" localSheetId="22">'[2]ipc indice 2'!$N$1:$N$311</definedName>
    <definedName name="JUN._89" localSheetId="25">'[2]ipc indice 2'!$N$1:$N$311</definedName>
    <definedName name="JUN._89" localSheetId="21">'[2]ipc indice 2'!$N$1:$N$311</definedName>
    <definedName name="JUN._89" localSheetId="23">'[2]ipc indice 2'!$N$1:$N$311</definedName>
    <definedName name="JUN._89" localSheetId="20">'[2]ipc indice 2'!$N$1:$N$311</definedName>
    <definedName name="JUN._89" localSheetId="11">'[2]ipc indice 2'!$N$1:$N$311</definedName>
    <definedName name="JUN._89" localSheetId="9">'[2]ipc indice 2'!$N$1:$N$311</definedName>
    <definedName name="JUN._89" localSheetId="7">'[2]ipc indice 2'!$N$1:$N$311</definedName>
    <definedName name="JUN._89" localSheetId="10">'[2]ipc indice 2'!$N$1:$N$311</definedName>
    <definedName name="JUN._89" localSheetId="6">'[2]ipc indice 2'!$N$1:$N$311</definedName>
    <definedName name="JUN._89" localSheetId="8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6">'[2]ipc indice 2'!$N$1:$N$311</definedName>
    <definedName name="JUN._89" localSheetId="15">'[2]ipc indice 2'!$N$1:$N$311</definedName>
    <definedName name="JUN._89" localSheetId="12">'[2]ipc indice 2'!$N$1:$N$311</definedName>
    <definedName name="JUN._89" localSheetId="13">'[2]ipc indice 2'!$N$1:$N$311</definedName>
    <definedName name="JUN._89" localSheetId="14">'[2]ipc indice 2'!$N$1:$N$311</definedName>
    <definedName name="JUN._89" localSheetId="17">'[2]ipc indice 2'!$N$1:$N$311</definedName>
    <definedName name="JUN._89" localSheetId="19">'[2]ipc indice 2'!$N$1:$N$311</definedName>
    <definedName name="JUN._89" localSheetId="5">'[2]ipc indice 2'!$N$1:$N$311</definedName>
    <definedName name="JUN._89" localSheetId="1">'[2]ipc indice 2'!$N$1:$N$311</definedName>
    <definedName name="JUN._89" localSheetId="18">'[2]ipc indice 2'!$N$1:$N$311</definedName>
    <definedName name="MAR._89" localSheetId="33">'[2]ipc indice 2'!$K$1:$K$311</definedName>
    <definedName name="MAR._89" localSheetId="31">'[2]ipc indice 2'!$K$1:$K$311</definedName>
    <definedName name="MAR._89" localSheetId="28">'[2]ipc indice 2'!$K$1:$K$311</definedName>
    <definedName name="MAR._89" localSheetId="29">'[2]ipc indice 2'!$K$1:$K$311</definedName>
    <definedName name="MAR._89" localSheetId="32">'[2]ipc indice 2'!$K$1:$K$311</definedName>
    <definedName name="MAR._89" localSheetId="30">'[2]ipc indice 2'!$K$1:$K$311</definedName>
    <definedName name="MAR._89" localSheetId="27">'[2]ipc indice 2'!$K$1:$K$311</definedName>
    <definedName name="MAR._89" localSheetId="26">'[2]ipc indice 2'!$K$1:$K$311</definedName>
    <definedName name="MAR._89" localSheetId="24">'[2]ipc indice 2'!$K$1:$K$311</definedName>
    <definedName name="MAR._89" localSheetId="22">'[2]ipc indice 2'!$K$1:$K$311</definedName>
    <definedName name="MAR._89" localSheetId="25">'[2]ipc indice 2'!$K$1:$K$311</definedName>
    <definedName name="MAR._89" localSheetId="21">'[2]ipc indice 2'!$K$1:$K$311</definedName>
    <definedName name="MAR._89" localSheetId="23">'[2]ipc indice 2'!$K$1:$K$311</definedName>
    <definedName name="MAR._89" localSheetId="20">'[2]ipc indice 2'!$K$1:$K$311</definedName>
    <definedName name="MAR._89" localSheetId="11">'[2]ipc indice 2'!$K$1:$K$311</definedName>
    <definedName name="MAR._89" localSheetId="9">'[2]ipc indice 2'!$K$1:$K$311</definedName>
    <definedName name="MAR._89" localSheetId="7">'[2]ipc indice 2'!$K$1:$K$311</definedName>
    <definedName name="MAR._89" localSheetId="10">'[2]ipc indice 2'!$K$1:$K$311</definedName>
    <definedName name="MAR._89" localSheetId="6">'[2]ipc indice 2'!$K$1:$K$311</definedName>
    <definedName name="MAR._89" localSheetId="8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6">'[2]ipc indice 2'!$K$1:$K$311</definedName>
    <definedName name="MAR._89" localSheetId="15">'[2]ipc indice 2'!$K$1:$K$311</definedName>
    <definedName name="MAR._89" localSheetId="12">'[2]ipc indice 2'!$K$1:$K$311</definedName>
    <definedName name="MAR._89" localSheetId="13">'[2]ipc indice 2'!$K$1:$K$311</definedName>
    <definedName name="MAR._89" localSheetId="14">'[2]ipc indice 2'!$K$1:$K$311</definedName>
    <definedName name="MAR._89" localSheetId="17">'[2]ipc indice 2'!$K$1:$K$311</definedName>
    <definedName name="MAR._89" localSheetId="19">'[2]ipc indice 2'!$K$1:$K$311</definedName>
    <definedName name="MAR._89" localSheetId="5">'[2]ipc indice 2'!$K$1:$K$311</definedName>
    <definedName name="MAR._89" localSheetId="1">'[2]ipc indice 2'!$K$1:$K$311</definedName>
    <definedName name="MAR._89" localSheetId="18">'[2]ipc indice 2'!$K$1:$K$311</definedName>
    <definedName name="MARZO">#N/A</definedName>
    <definedName name="MAY._89" localSheetId="33">'[2]ipc indice 2'!$M$1:$M$311</definedName>
    <definedName name="MAY._89" localSheetId="31">'[2]ipc indice 2'!$M$1:$M$311</definedName>
    <definedName name="MAY._89" localSheetId="28">'[2]ipc indice 2'!$M$1:$M$311</definedName>
    <definedName name="MAY._89" localSheetId="29">'[2]ipc indice 2'!$M$1:$M$311</definedName>
    <definedName name="MAY._89" localSheetId="32">'[2]ipc indice 2'!$M$1:$M$311</definedName>
    <definedName name="MAY._89" localSheetId="30">'[2]ipc indice 2'!$M$1:$M$311</definedName>
    <definedName name="MAY._89" localSheetId="27">'[2]ipc indice 2'!$M$1:$M$311</definedName>
    <definedName name="MAY._89" localSheetId="26">'[2]ipc indice 2'!$M$1:$M$311</definedName>
    <definedName name="MAY._89" localSheetId="24">'[2]ipc indice 2'!$M$1:$M$311</definedName>
    <definedName name="MAY._89" localSheetId="22">'[2]ipc indice 2'!$M$1:$M$311</definedName>
    <definedName name="MAY._89" localSheetId="25">'[2]ipc indice 2'!$M$1:$M$311</definedName>
    <definedName name="MAY._89" localSheetId="21">'[2]ipc indice 2'!$M$1:$M$311</definedName>
    <definedName name="MAY._89" localSheetId="23">'[2]ipc indice 2'!$M$1:$M$311</definedName>
    <definedName name="MAY._89" localSheetId="20">'[2]ipc indice 2'!$M$1:$M$311</definedName>
    <definedName name="MAY._89" localSheetId="11">'[2]ipc indice 2'!$M$1:$M$311</definedName>
    <definedName name="MAY._89" localSheetId="9">'[2]ipc indice 2'!$M$1:$M$311</definedName>
    <definedName name="MAY._89" localSheetId="7">'[2]ipc indice 2'!$M$1:$M$311</definedName>
    <definedName name="MAY._89" localSheetId="10">'[2]ipc indice 2'!$M$1:$M$311</definedName>
    <definedName name="MAY._89" localSheetId="6">'[2]ipc indice 2'!$M$1:$M$311</definedName>
    <definedName name="MAY._89" localSheetId="8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6">'[2]ipc indice 2'!$M$1:$M$311</definedName>
    <definedName name="MAY._89" localSheetId="15">'[2]ipc indice 2'!$M$1:$M$311</definedName>
    <definedName name="MAY._89" localSheetId="12">'[2]ipc indice 2'!$M$1:$M$311</definedName>
    <definedName name="MAY._89" localSheetId="13">'[2]ipc indice 2'!$M$1:$M$311</definedName>
    <definedName name="MAY._89" localSheetId="14">'[2]ipc indice 2'!$M$1:$M$311</definedName>
    <definedName name="MAY._89" localSheetId="17">'[2]ipc indice 2'!$M$1:$M$311</definedName>
    <definedName name="MAY._89" localSheetId="19">'[2]ipc indice 2'!$M$1:$M$311</definedName>
    <definedName name="MAY._89" localSheetId="5">'[2]ipc indice 2'!$M$1:$M$311</definedName>
    <definedName name="MAY._89" localSheetId="1">'[2]ipc indice 2'!$M$1:$M$311</definedName>
    <definedName name="MAY._89" localSheetId="18">'[2]ipc indice 2'!$M$1:$M$311</definedName>
    <definedName name="MES" localSheetId="26">#REF!</definedName>
    <definedName name="MES" localSheetId="24">#REF!</definedName>
    <definedName name="MES" localSheetId="22">#REF!</definedName>
    <definedName name="MES" localSheetId="25">#REF!</definedName>
    <definedName name="MES" localSheetId="21">#REF!</definedName>
    <definedName name="MES" localSheetId="23">#REF!</definedName>
    <definedName name="MES" localSheetId="20">#REF!</definedName>
    <definedName name="MES" localSheetId="0">#REF!</definedName>
    <definedName name="NOV._89" localSheetId="33">'[2]ipc indice 2'!$S$1:$S$311</definedName>
    <definedName name="NOV._89" localSheetId="31">'[2]ipc indice 2'!$S$1:$S$311</definedName>
    <definedName name="NOV._89" localSheetId="28">'[2]ipc indice 2'!$S$1:$S$311</definedName>
    <definedName name="NOV._89" localSheetId="29">'[2]ipc indice 2'!$S$1:$S$311</definedName>
    <definedName name="NOV._89" localSheetId="32">'[2]ipc indice 2'!$S$1:$S$311</definedName>
    <definedName name="NOV._89" localSheetId="30">'[2]ipc indice 2'!$S$1:$S$311</definedName>
    <definedName name="NOV._89" localSheetId="27">'[2]ipc indice 2'!$S$1:$S$311</definedName>
    <definedName name="NOV._89" localSheetId="26">'[2]ipc indice 2'!$S$1:$S$311</definedName>
    <definedName name="NOV._89" localSheetId="24">'[2]ipc indice 2'!$S$1:$S$311</definedName>
    <definedName name="NOV._89" localSheetId="22">'[2]ipc indice 2'!$S$1:$S$311</definedName>
    <definedName name="NOV._89" localSheetId="25">'[2]ipc indice 2'!$S$1:$S$311</definedName>
    <definedName name="NOV._89" localSheetId="21">'[2]ipc indice 2'!$S$1:$S$311</definedName>
    <definedName name="NOV._89" localSheetId="23">'[2]ipc indice 2'!$S$1:$S$311</definedName>
    <definedName name="NOV._89" localSheetId="20">'[2]ipc indice 2'!$S$1:$S$311</definedName>
    <definedName name="NOV._89" localSheetId="11">'[2]ipc indice 2'!$S$1:$S$311</definedName>
    <definedName name="NOV._89" localSheetId="9">'[2]ipc indice 2'!$S$1:$S$311</definedName>
    <definedName name="NOV._89" localSheetId="7">'[2]ipc indice 2'!$S$1:$S$311</definedName>
    <definedName name="NOV._89" localSheetId="10">'[2]ipc indice 2'!$S$1:$S$311</definedName>
    <definedName name="NOV._89" localSheetId="6">'[2]ipc indice 2'!$S$1:$S$311</definedName>
    <definedName name="NOV._89" localSheetId="8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6">'[2]ipc indice 2'!$S$1:$S$311</definedName>
    <definedName name="NOV._89" localSheetId="15">'[2]ipc indice 2'!$S$1:$S$311</definedName>
    <definedName name="NOV._89" localSheetId="12">'[2]ipc indice 2'!$S$1:$S$311</definedName>
    <definedName name="NOV._89" localSheetId="13">'[2]ipc indice 2'!$S$1:$S$311</definedName>
    <definedName name="NOV._89" localSheetId="14">'[2]ipc indice 2'!$S$1:$S$311</definedName>
    <definedName name="NOV._89" localSheetId="17">'[2]ipc indice 2'!$S$1:$S$311</definedName>
    <definedName name="NOV._89" localSheetId="19">'[2]ipc indice 2'!$S$1:$S$311</definedName>
    <definedName name="NOV._89" localSheetId="5">'[2]ipc indice 2'!$S$1:$S$311</definedName>
    <definedName name="NOV._89" localSheetId="1">'[2]ipc indice 2'!$S$1:$S$311</definedName>
    <definedName name="NOV._89" localSheetId="18">'[2]ipc indice 2'!$S$1:$S$311</definedName>
    <definedName name="OCT._89" localSheetId="33">#REF!</definedName>
    <definedName name="OCT._89" localSheetId="31">#REF!</definedName>
    <definedName name="OCT._89" localSheetId="28">#REF!</definedName>
    <definedName name="OCT._89" localSheetId="29">#REF!</definedName>
    <definedName name="OCT._89" localSheetId="32">#REF!</definedName>
    <definedName name="OCT._89" localSheetId="30">#REF!</definedName>
    <definedName name="OCT._89" localSheetId="27">#REF!</definedName>
    <definedName name="OCT._89" localSheetId="26">#REF!</definedName>
    <definedName name="OCT._89" localSheetId="24">#REF!</definedName>
    <definedName name="OCT._89" localSheetId="22">#REF!</definedName>
    <definedName name="OCT._89" localSheetId="25">#REF!</definedName>
    <definedName name="OCT._89" localSheetId="21">#REF!</definedName>
    <definedName name="OCT._89" localSheetId="23">#REF!</definedName>
    <definedName name="OCT._89" localSheetId="20">#REF!</definedName>
    <definedName name="OCT._89" localSheetId="11">#REF!</definedName>
    <definedName name="OCT._89" localSheetId="9">#REF!</definedName>
    <definedName name="OCT._89" localSheetId="7">#REF!</definedName>
    <definedName name="OCT._89" localSheetId="10">#REF!</definedName>
    <definedName name="OCT._89" localSheetId="6">#REF!</definedName>
    <definedName name="OCT._89" localSheetId="8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6">#REF!</definedName>
    <definedName name="OCT._89" localSheetId="15">#REF!</definedName>
    <definedName name="OCT._89" localSheetId="12">#REF!</definedName>
    <definedName name="OCT._89" localSheetId="13">#REF!</definedName>
    <definedName name="OCT._89" localSheetId="14">#REF!</definedName>
    <definedName name="OCT._89" localSheetId="17">#REF!</definedName>
    <definedName name="OCT._89" localSheetId="19">#REF!</definedName>
    <definedName name="OCT._89" localSheetId="5">#REF!</definedName>
    <definedName name="OCT._89" localSheetId="1">#REF!</definedName>
    <definedName name="OCT._89" localSheetId="18">#REF!</definedName>
    <definedName name="RESUMEN">#N/A</definedName>
    <definedName name="s" localSheetId="26">#REF!</definedName>
    <definedName name="s" localSheetId="24">#REF!</definedName>
    <definedName name="s" localSheetId="22">#REF!</definedName>
    <definedName name="s" localSheetId="25">#REF!</definedName>
    <definedName name="s" localSheetId="21">#REF!</definedName>
    <definedName name="s" localSheetId="23">#REF!</definedName>
    <definedName name="s" localSheetId="20">#REF!</definedName>
    <definedName name="s" localSheetId="0">#REF!</definedName>
    <definedName name="SEP._89" localSheetId="33">'[2]ipc indice 2'!$Q$1:$Q$311</definedName>
    <definedName name="SEP._89" localSheetId="31">'[2]ipc indice 2'!$Q$1:$Q$311</definedName>
    <definedName name="SEP._89" localSheetId="28">'[2]ipc indice 2'!$Q$1:$Q$311</definedName>
    <definedName name="SEP._89" localSheetId="29">'[2]ipc indice 2'!$Q$1:$Q$311</definedName>
    <definedName name="SEP._89" localSheetId="32">'[2]ipc indice 2'!$Q$1:$Q$311</definedName>
    <definedName name="SEP._89" localSheetId="30">'[2]ipc indice 2'!$Q$1:$Q$311</definedName>
    <definedName name="SEP._89" localSheetId="27">'[2]ipc indice 2'!$Q$1:$Q$311</definedName>
    <definedName name="SEP._89" localSheetId="26">'[2]ipc indice 2'!$Q$1:$Q$311</definedName>
    <definedName name="SEP._89" localSheetId="24">'[2]ipc indice 2'!$Q$1:$Q$311</definedName>
    <definedName name="SEP._89" localSheetId="22">'[2]ipc indice 2'!$Q$1:$Q$311</definedName>
    <definedName name="SEP._89" localSheetId="25">'[2]ipc indice 2'!$Q$1:$Q$311</definedName>
    <definedName name="SEP._89" localSheetId="21">'[2]ipc indice 2'!$Q$1:$Q$311</definedName>
    <definedName name="SEP._89" localSheetId="23">'[2]ipc indice 2'!$Q$1:$Q$311</definedName>
    <definedName name="SEP._89" localSheetId="20">'[2]ipc indice 2'!$Q$1:$Q$311</definedName>
    <definedName name="SEP._89" localSheetId="11">'[2]ipc indice 2'!$Q$1:$Q$311</definedName>
    <definedName name="SEP._89" localSheetId="9">'[2]ipc indice 2'!$Q$1:$Q$311</definedName>
    <definedName name="SEP._89" localSheetId="7">'[2]ipc indice 2'!$Q$1:$Q$311</definedName>
    <definedName name="SEP._89" localSheetId="10">'[2]ipc indice 2'!$Q$1:$Q$311</definedName>
    <definedName name="SEP._89" localSheetId="6">'[2]ipc indice 2'!$Q$1:$Q$311</definedName>
    <definedName name="SEP._89" localSheetId="8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6">'[2]ipc indice 2'!$Q$1:$Q$311</definedName>
    <definedName name="SEP._89" localSheetId="15">'[2]ipc indice 2'!$Q$1:$Q$311</definedName>
    <definedName name="SEP._89" localSheetId="12">'[2]ipc indice 2'!$Q$1:$Q$311</definedName>
    <definedName name="SEP._89" localSheetId="13">'[2]ipc indice 2'!$Q$1:$Q$311</definedName>
    <definedName name="SEP._89" localSheetId="14">'[2]ipc indice 2'!$Q$1:$Q$311</definedName>
    <definedName name="SEP._89" localSheetId="17">'[2]ipc indice 2'!$Q$1:$Q$311</definedName>
    <definedName name="SEP._89" localSheetId="19">'[2]ipc indice 2'!$Q$1:$Q$311</definedName>
    <definedName name="SEP._89" localSheetId="5">'[2]ipc indice 2'!$Q$1:$Q$311</definedName>
    <definedName name="SEP._89" localSheetId="1">'[2]ipc indice 2'!$Q$1:$Q$311</definedName>
    <definedName name="SEP._89" localSheetId="18">'[2]ipc indice 2'!$Q$1:$Q$311</definedName>
    <definedName name="sss" localSheetId="33">[1]BASE!#REF!</definedName>
    <definedName name="sss" localSheetId="31">[1]BASE!#REF!</definedName>
    <definedName name="sss" localSheetId="28">[1]BASE!#REF!</definedName>
    <definedName name="sss" localSheetId="29">[1]BASE!#REF!</definedName>
    <definedName name="sss" localSheetId="32">[1]BASE!#REF!</definedName>
    <definedName name="sss" localSheetId="30">[1]BASE!#REF!</definedName>
    <definedName name="sss" localSheetId="27">[1]BASE!#REF!</definedName>
    <definedName name="sss" localSheetId="26">[1]BASE!#REF!</definedName>
    <definedName name="sss" localSheetId="24">[1]BASE!#REF!</definedName>
    <definedName name="sss" localSheetId="22">[1]BASE!#REF!</definedName>
    <definedName name="sss" localSheetId="25">[1]BASE!#REF!</definedName>
    <definedName name="sss" localSheetId="21">[1]BASE!#REF!</definedName>
    <definedName name="sss" localSheetId="23">[1]BASE!#REF!</definedName>
    <definedName name="sss" localSheetId="11">[1]BASE!#REF!</definedName>
    <definedName name="sss" localSheetId="9">[1]BASE!#REF!</definedName>
    <definedName name="sss" localSheetId="7">[1]BASE!#REF!</definedName>
    <definedName name="sss" localSheetId="10">[1]BASE!#REF!</definedName>
    <definedName name="sss" localSheetId="6">[1]BASE!#REF!</definedName>
    <definedName name="sss" localSheetId="8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6">[1]BASE!#REF!</definedName>
    <definedName name="sss" localSheetId="15">[1]BASE!#REF!</definedName>
    <definedName name="sss" localSheetId="12">[1]BASE!#REF!</definedName>
    <definedName name="sss" localSheetId="13">[1]BASE!#REF!</definedName>
    <definedName name="sss" localSheetId="14">[1]BASE!#REF!</definedName>
    <definedName name="sss" localSheetId="17">[1]BASE!#REF!</definedName>
    <definedName name="sss" localSheetId="19">[1]BASE!#REF!</definedName>
    <definedName name="sss" localSheetId="5">[1]BASE!#REF!</definedName>
    <definedName name="sss" localSheetId="18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26">#REF!</definedName>
    <definedName name="z" localSheetId="24">#REF!</definedName>
    <definedName name="z" localSheetId="22">#REF!</definedName>
    <definedName name="z" localSheetId="25">#REF!</definedName>
    <definedName name="z" localSheetId="21">#REF!</definedName>
    <definedName name="z" localSheetId="23">#REF!</definedName>
    <definedName name="z" localSheetId="20">#REF!</definedName>
    <definedName name="z" localSheetId="0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<sst xmlns="http://schemas.openxmlformats.org/spreadsheetml/2006/main" count="1792" uniqueCount="451">
  <si>
    <t>Índice de cuadros y gráficas</t>
  </si>
  <si>
    <t>Año</t>
  </si>
  <si>
    <t>Los demás</t>
  </si>
  <si>
    <t>Bogotá frente a Colombia:</t>
  </si>
  <si>
    <t>Resumen Bogotá:</t>
  </si>
  <si>
    <t xml:space="preserve"> 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</si>
  <si>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</si>
  <si>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</si>
  <si>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</si>
  <si>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</si>
  <si>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</si>
  <si>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</si>
  <si>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</si>
  <si>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</si>
  <si>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</si>
  <si>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</si>
  <si>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</si>
  <si>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</si>
  <si>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</si>
  <si>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Subtotal</t>
  </si>
  <si>
    <t>Total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</si>
  <si>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</si>
  <si>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</si>
  <si>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</si>
  <si>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</si>
  <si>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</si>
  <si>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</si>
  <si>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Las demás</t>
  </si>
  <si>
    <t>Comunidad Andina</t>
  </si>
  <si>
    <t>Resto Aladi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</si>
  <si>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</si>
  <si>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</si>
  <si>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</si>
  <si>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</si>
  <si>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</si>
  <si>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 xml:space="preserve">   Los demás</t>
  </si>
  <si>
    <t>Manufacturas basadas rec naturales</t>
  </si>
  <si>
    <t>Manufacturas de baja tecnología</t>
  </si>
  <si>
    <t>Manufacturas de tecnología media</t>
  </si>
  <si>
    <t>Manufacturas de alta tecnología</t>
  </si>
  <si>
    <t>Histórico Bogotá:</t>
  </si>
  <si>
    <t>Manufacturas basadas en rec naturales</t>
  </si>
  <si>
    <t>Importaciones totales</t>
  </si>
  <si>
    <t>Valor CIF, millones de dólares (destino Bogotá)</t>
  </si>
  <si>
    <t>Importaciones por país de origen</t>
  </si>
  <si>
    <t>Importaciones de bienes primarios, por país de origen</t>
  </si>
  <si>
    <t>Importaciones de manufacturas, por país de origen</t>
  </si>
  <si>
    <t>Total importado</t>
  </si>
  <si>
    <t>Países con reducción en importaciones</t>
  </si>
  <si>
    <t>Países con aumento en importaciones</t>
  </si>
  <si>
    <t>Importaciones de manufacturas basadas en recursos naturales, por país de origen</t>
  </si>
  <si>
    <t>Importaciones de manufacturas de baja tecnología, por país de origen</t>
  </si>
  <si>
    <t>Importaciones de manufacturas de tecnología media, por país de origen</t>
  </si>
  <si>
    <t>Importaciones de manufacturas de alta tecnología, por país de origen</t>
  </si>
  <si>
    <t>Importaciones por actividad económica</t>
  </si>
  <si>
    <t>Importaciones por principales subpartidas arancelarias</t>
  </si>
  <si>
    <t>Importaciones de manufacturas</t>
  </si>
  <si>
    <t>Importaciones de bienes primarios</t>
  </si>
  <si>
    <t>Resumen país de origen</t>
  </si>
  <si>
    <t>País de origen con reducción</t>
  </si>
  <si>
    <t>País de origen con aumento</t>
  </si>
  <si>
    <t>País de origen manufacturas</t>
  </si>
  <si>
    <t>Resumen importaciones</t>
  </si>
  <si>
    <t>Importaciones bienes primarios</t>
  </si>
  <si>
    <t>País de destino origen primarios</t>
  </si>
  <si>
    <t>Importaciones por subpartidas</t>
  </si>
  <si>
    <t>Otras transacciones</t>
  </si>
  <si>
    <t>Importaciones por uso o destino económico</t>
  </si>
  <si>
    <t>Bienes de consumo</t>
  </si>
  <si>
    <t>Productos  alimenticios</t>
  </si>
  <si>
    <t>Bebidas</t>
  </si>
  <si>
    <t>Tabaco</t>
  </si>
  <si>
    <t>Utensilios domésticos</t>
  </si>
  <si>
    <t>Armas y equipo militar</t>
  </si>
  <si>
    <t>Lubricantes</t>
  </si>
  <si>
    <t>Alimentos para animales</t>
  </si>
  <si>
    <t>Productos alimenticios</t>
  </si>
  <si>
    <t>Productos mineros</t>
  </si>
  <si>
    <t>Materiales de construcción</t>
  </si>
  <si>
    <t>Máquinas y herramientas</t>
  </si>
  <si>
    <t>Herramientas</t>
  </si>
  <si>
    <t>Maquinaria industrial</t>
  </si>
  <si>
    <t>Otro equipo fijo</t>
  </si>
  <si>
    <t>Equipo rodante de transporte</t>
  </si>
  <si>
    <t>Equipo fijo de transporte</t>
  </si>
  <si>
    <t>Bienes no clasificados</t>
  </si>
  <si>
    <t>Productos farmacéuticos</t>
  </si>
  <si>
    <t>Vestuario y confecciones</t>
  </si>
  <si>
    <t>Otros bienes de consumo</t>
  </si>
  <si>
    <t>Objetos de uso personal</t>
  </si>
  <si>
    <t>Muebles y otros equipos</t>
  </si>
  <si>
    <t>Aparatos de uso doméstico</t>
  </si>
  <si>
    <t>Vehículos particulares</t>
  </si>
  <si>
    <t>Combustibles</t>
  </si>
  <si>
    <t>Otras materias agricultura</t>
  </si>
  <si>
    <t>Productos no alimenticios</t>
  </si>
  <si>
    <t>Químicos y farmacéuticos</t>
  </si>
  <si>
    <t>Bienes de capital</t>
  </si>
  <si>
    <t>Equipo para la agricultura</t>
  </si>
  <si>
    <t>Material de transporte</t>
  </si>
  <si>
    <t>Aparatos de oficina</t>
  </si>
  <si>
    <t>Partes maquinaria industrial</t>
  </si>
  <si>
    <t>Partes equipo de transporte</t>
  </si>
  <si>
    <t>Manufacturas basadas en recursos naturales</t>
  </si>
  <si>
    <t xml:space="preserve">  Enero</t>
  </si>
  <si>
    <t>Principales países de origen</t>
  </si>
  <si>
    <t>Importaciones según principales paises de origen</t>
  </si>
  <si>
    <t>Principales productos importados de Estados Unidos</t>
  </si>
  <si>
    <t>Principales productos importados de China</t>
  </si>
  <si>
    <t>Productos importados de México</t>
  </si>
  <si>
    <t>Productos importados de China</t>
  </si>
  <si>
    <t>Sin información</t>
  </si>
  <si>
    <t>Anexo:</t>
  </si>
  <si>
    <t>Glosario manufacturas alta, media y baja tecnología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</si>
  <si>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</si>
  <si>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</si>
  <si>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</si>
  <si>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</si>
  <si>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</si>
  <si>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</si>
  <si>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</si>
  <si>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</si>
  <si>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</si>
  <si>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Clasificación Manufacturas por Intensidad Tecnológica
(CUCI Rev.2 Según intensidad tecnológica incorporada)</t>
  </si>
  <si>
    <t>Importaciones con destino Bogotá</t>
  </si>
  <si>
    <t>Valor CIF, millones de dólares, Promedio movil 12 meses</t>
  </si>
  <si>
    <t>Importaciones totales con destino Bogotá</t>
  </si>
  <si>
    <t xml:space="preserve">Valor CIF, millones de dólares </t>
  </si>
  <si>
    <t>Importaciones de bienes primarios con destino Bogotá</t>
  </si>
  <si>
    <t>Importaciones de manufacturas con destino Bogotá</t>
  </si>
  <si>
    <t>Importaciones de manufacturas basadas en recursos naturales con destino Bogotá</t>
  </si>
  <si>
    <t>Importaciones de manufacturas de baja tecnología con destino Bogotá</t>
  </si>
  <si>
    <t>Importaciones de manufacturas de tecnología media con destino Bogotá</t>
  </si>
  <si>
    <t>Valor CIF, millones de dólares</t>
  </si>
  <si>
    <t>Importaciones de manufacturas de alta tecnología con destino Bogotá</t>
  </si>
  <si>
    <t>Importaciones totales por departamento de destino</t>
  </si>
  <si>
    <t>Importaciones de bienes primarios por departamento de destino</t>
  </si>
  <si>
    <t>Importaciones de manufacturas por departamento de destino</t>
  </si>
  <si>
    <t>Importaciones de manufacturas basadas en recursos naturales por departamento de destino</t>
  </si>
  <si>
    <t>Importaciones de manufacturas de baja tecnología por departamento de destino</t>
  </si>
  <si>
    <t>Importaciones de manufacturas de tecnología media por departamento de destino</t>
  </si>
  <si>
    <t>Importaciones de manufacturas de alta tecnología por departamento de destino</t>
  </si>
  <si>
    <t>Exportaciones</t>
  </si>
  <si>
    <t>Importaciones</t>
  </si>
  <si>
    <t>Balanza</t>
  </si>
  <si>
    <t>Balanza comercial por países</t>
  </si>
  <si>
    <t>Valor FOB, millones de dólares</t>
  </si>
  <si>
    <t>Balanza comercial paises</t>
  </si>
  <si>
    <t>Balanza comercial ciiu</t>
  </si>
  <si>
    <t xml:space="preserve">Total </t>
  </si>
  <si>
    <t>Principales productos importados de Brasil</t>
  </si>
  <si>
    <t>Productos importados de Brasil</t>
  </si>
  <si>
    <t>Mes</t>
  </si>
  <si>
    <t>fecha</t>
  </si>
  <si>
    <t>Promedio Movil</t>
  </si>
  <si>
    <t>Impo Total</t>
  </si>
  <si>
    <t>Primarios</t>
  </si>
  <si>
    <t>manufacturas</t>
  </si>
  <si>
    <t>rec nat</t>
  </si>
  <si>
    <t>baja  tek</t>
  </si>
  <si>
    <t>media  tek</t>
  </si>
  <si>
    <t>alta  tek</t>
  </si>
  <si>
    <t>Balanza Comercial:</t>
  </si>
  <si>
    <t>Balanza comercial por actividad economica (CIIU)</t>
  </si>
  <si>
    <t xml:space="preserve">  </t>
  </si>
  <si>
    <t>* Bienes Industrializados. 
** Recursos Naturales 
p Cifras preliminares.</t>
  </si>
  <si>
    <t>Productos importados de Estados Unidos</t>
  </si>
  <si>
    <t>Para este informe las variaciones anuales que comparen valores anuales que estén en cero (0) o incomparables por su tamaño, se dejará la casilla en vacío.</t>
  </si>
  <si>
    <t>Elaboración: Aziz Yildiz Spinel, Profesional de la Dependencia</t>
  </si>
  <si>
    <t>2024p</t>
  </si>
  <si>
    <t>% Cambio   '24/'23</t>
  </si>
  <si>
    <t>Principales productos importados de Alemania</t>
  </si>
  <si>
    <t>Productos importados de Alemania</t>
  </si>
  <si>
    <t>Principales productos importados de México</t>
  </si>
  <si>
    <t>2025p</t>
  </si>
  <si>
    <t>% Cambio   '25/'24</t>
  </si>
  <si>
    <t>% del total '25</t>
  </si>
  <si>
    <t xml:space="preserve"> '25 como % de '24</t>
  </si>
  <si>
    <t>Fuente: Dirección de Impuestos y Aduanas Nacionales - DIAN.</t>
  </si>
  <si>
    <t>p Cifras preliminares.  
Fuente: Dirección de Impuestos y Aduanas Nacionales - DIAN.</t>
  </si>
  <si>
    <t>p Cifras preliminares. 
 Fuente: Dirección de Impuestos y Aduanas Nacionales - DIAN.</t>
  </si>
  <si>
    <t>Fecha de publicación: enero 2026.</t>
  </si>
  <si>
    <t>Año corrido a noviembre</t>
  </si>
  <si>
    <t>Noviembre</t>
  </si>
  <si>
    <t>Porcentaje, año corrido a noviembre 2025</t>
  </si>
  <si>
    <t>Año corrido a noviembre 2024</t>
  </si>
  <si>
    <t>Año corrido a noviembre 2025</t>
  </si>
  <si>
    <t>Productos informáticos</t>
  </si>
  <si>
    <t>Vehículos automotores</t>
  </si>
  <si>
    <t>Productos químicos</t>
  </si>
  <si>
    <t>Refinación de petróleo</t>
  </si>
  <si>
    <t>Maquinaria y equipo n.c.p.</t>
  </si>
  <si>
    <t>Aparatos eléctricos</t>
  </si>
  <si>
    <t>Otras manufacturas</t>
  </si>
  <si>
    <t>Productos metalúrgicos</t>
  </si>
  <si>
    <t>Equipos de transporte</t>
  </si>
  <si>
    <t>Textiles</t>
  </si>
  <si>
    <t>Productos de metal</t>
  </si>
  <si>
    <t>Caucho y plástico</t>
  </si>
  <si>
    <t>Silvicultura</t>
  </si>
  <si>
    <t>Cueros</t>
  </si>
  <si>
    <t>Papel</t>
  </si>
  <si>
    <t>Petróleo</t>
  </si>
  <si>
    <t>Prendas de vestir</t>
  </si>
  <si>
    <t>Otros minerales no metálicos</t>
  </si>
  <si>
    <t>Alimentos</t>
  </si>
  <si>
    <t>Muebles industrias</t>
  </si>
  <si>
    <t>Madera</t>
  </si>
  <si>
    <t>Minas y canteras</t>
  </si>
  <si>
    <t>Edición</t>
  </si>
  <si>
    <t>Actividades cinematográficas</t>
  </si>
  <si>
    <t>Tratamiento de desechos</t>
  </si>
  <si>
    <t>Impresión</t>
  </si>
  <si>
    <t>Otras actividades profesionales</t>
  </si>
  <si>
    <t>Actividades de arquitectura e ingeniería</t>
  </si>
  <si>
    <t>Bibliotecas y actividades culturales</t>
  </si>
  <si>
    <t>Comercio al por mayor</t>
  </si>
  <si>
    <t>Carbón</t>
  </si>
  <si>
    <t>Correo</t>
  </si>
  <si>
    <t>Minerales metalíferos</t>
  </si>
  <si>
    <t>China</t>
  </si>
  <si>
    <t>Estados Unidos</t>
  </si>
  <si>
    <t>Mexico</t>
  </si>
  <si>
    <t>Brasil</t>
  </si>
  <si>
    <t>Alemania</t>
  </si>
  <si>
    <t>Japon</t>
  </si>
  <si>
    <t>Viet Nam</t>
  </si>
  <si>
    <t>India</t>
  </si>
  <si>
    <t>Italia</t>
  </si>
  <si>
    <t>Argentina</t>
  </si>
  <si>
    <t>Francia</t>
  </si>
  <si>
    <t>España</t>
  </si>
  <si>
    <t>Corea Sur</t>
  </si>
  <si>
    <t>Suiza</t>
  </si>
  <si>
    <t>Belgica</t>
  </si>
  <si>
    <t>Tailandia</t>
  </si>
  <si>
    <t>Reino Unido</t>
  </si>
  <si>
    <t>Irlanda</t>
  </si>
  <si>
    <t>Canada</t>
  </si>
  <si>
    <t>Chile</t>
  </si>
  <si>
    <t>Otros</t>
  </si>
  <si>
    <t>Dinamarca</t>
  </si>
  <si>
    <t>Suecia</t>
  </si>
  <si>
    <t>Taiwan</t>
  </si>
  <si>
    <t>Puerto Rico</t>
  </si>
  <si>
    <t>Indonesia</t>
  </si>
  <si>
    <t>Polonia</t>
  </si>
  <si>
    <t>Austria</t>
  </si>
  <si>
    <t>Bolivia</t>
  </si>
  <si>
    <t>Paises Bajos</t>
  </si>
  <si>
    <t>Bogotá</t>
  </si>
  <si>
    <t>Cundinamarca</t>
  </si>
  <si>
    <t>Antioquia</t>
  </si>
  <si>
    <t>Valle del Cauca</t>
  </si>
  <si>
    <t>Atlántico</t>
  </si>
  <si>
    <t>Sucre</t>
  </si>
  <si>
    <t>Risaralda</t>
  </si>
  <si>
    <t>Santander</t>
  </si>
  <si>
    <t>Bolívar</t>
  </si>
  <si>
    <t>Meta</t>
  </si>
  <si>
    <t>Caldas</t>
  </si>
  <si>
    <t>Guajira</t>
  </si>
  <si>
    <t>Huila</t>
  </si>
  <si>
    <t>Casanare</t>
  </si>
  <si>
    <t>Nariño</t>
  </si>
  <si>
    <t>Cauca</t>
  </si>
  <si>
    <t>Norte de Santander</t>
  </si>
  <si>
    <t>Cesar</t>
  </si>
  <si>
    <t>Quindío</t>
  </si>
  <si>
    <t>Tolima</t>
  </si>
  <si>
    <t>Magdalena</t>
  </si>
  <si>
    <t>Boyacá</t>
  </si>
  <si>
    <t>Córdoba</t>
  </si>
  <si>
    <t>Amazonas</t>
  </si>
  <si>
    <t/>
  </si>
  <si>
    <t>Putumayo</t>
  </si>
  <si>
    <t>Vichada</t>
  </si>
  <si>
    <t>Sin definir</t>
  </si>
  <si>
    <t>Vaupés</t>
  </si>
  <si>
    <t>Caquetá</t>
  </si>
  <si>
    <t>Chocó</t>
  </si>
  <si>
    <t>San Andrés</t>
  </si>
  <si>
    <t>Aráuca</t>
  </si>
  <si>
    <t>Guaviare</t>
  </si>
  <si>
    <t>Gasolinas sin tetraetilo</t>
  </si>
  <si>
    <t>Teléfonos inteligentes</t>
  </si>
  <si>
    <t>Medicamentos uso humano</t>
  </si>
  <si>
    <t>Aceites livianos</t>
  </si>
  <si>
    <t>Portátiles</t>
  </si>
  <si>
    <t>Gasóleo</t>
  </si>
  <si>
    <t>Vehículos   1.500 cm3 a 3.000 cm3</t>
  </si>
  <si>
    <t>Maíz duro amarillo</t>
  </si>
  <si>
    <t>Demás vehículos de alimentación eléctrica</t>
  </si>
  <si>
    <t>Medicamentos VIH</t>
  </si>
  <si>
    <t>Demás vacunas</t>
  </si>
  <si>
    <t>Demás vehículos 1.000 cm3 a 1.500 cm3</t>
  </si>
  <si>
    <t>Demás vehículos con motor eléctrico</t>
  </si>
  <si>
    <t>Vacunas para VIH</t>
  </si>
  <si>
    <t>Aparatos de telecomunicación</t>
  </si>
  <si>
    <t>Camperos  1.500 cm3 a 3.000 cm3</t>
  </si>
  <si>
    <t>Demás vehículos carga máxima &lt; 4,537 t</t>
  </si>
  <si>
    <t>Aparatos receptores de televisión LED</t>
  </si>
  <si>
    <t>Agricultura</t>
  </si>
  <si>
    <t>Pesca</t>
  </si>
  <si>
    <t>Actividades creativas y de entretenimiento</t>
  </si>
  <si>
    <t>Demás productos inmunológicos</t>
  </si>
  <si>
    <t>Productos inmunológicos dosificados para VIH</t>
  </si>
  <si>
    <t>Camperos 1500 y 3000 cm3</t>
  </si>
  <si>
    <t>Medicamentos para VIH</t>
  </si>
  <si>
    <t>Demás reactivos de diagnóstico o de laboratorio</t>
  </si>
  <si>
    <t>Alambre de cobre</t>
  </si>
  <si>
    <t>Insulina</t>
  </si>
  <si>
    <t>Aparatos de medicina</t>
  </si>
  <si>
    <t>Máquinas y aparatos para envasar líquidos</t>
  </si>
  <si>
    <t>Cloruro de potasio, con un contenido de potasio</t>
  </si>
  <si>
    <t>Motocicletas &gt; 800 cm3</t>
  </si>
  <si>
    <t>Medicamentos sin antibióticos</t>
  </si>
  <si>
    <t>Demás vehículos automóviles 10 o más personas</t>
  </si>
  <si>
    <t>Prótesis articulares</t>
  </si>
  <si>
    <t>Demás vehículos para el transporte de personas</t>
  </si>
  <si>
    <t>Papeles de seguridad para billetes</t>
  </si>
  <si>
    <t xml:space="preserve">Demás medicamentos que contengan alcaloides </t>
  </si>
  <si>
    <t>Camperos con tracción en las cuatro ruedas</t>
  </si>
  <si>
    <t xml:space="preserve">Kieserita y epsomita </t>
  </si>
  <si>
    <t>Vehículos 1.500 y 3.000 cm3</t>
  </si>
  <si>
    <t>Grupos electrógenos con motor de émbolo</t>
  </si>
  <si>
    <t>Otros aceites lubricantes sin biodiesel</t>
  </si>
  <si>
    <t>Demás para la propulsión con motor de embolo</t>
  </si>
  <si>
    <t>Demás vehículos, motor eléctrico</t>
  </si>
  <si>
    <t>Demás vehículos &lt;= 1.000 cm3</t>
  </si>
  <si>
    <t>Los demás cafés sin tostar, sin descafeinar</t>
  </si>
  <si>
    <t>Cigarrillos de tabaco rubio</t>
  </si>
  <si>
    <t>Preparaciones para bebidas</t>
  </si>
  <si>
    <t>Papeles y cartones</t>
  </si>
  <si>
    <t>Demás alimentos para perros o gatos</t>
  </si>
  <si>
    <t>Vehículos diesel &lt; 4,537 ton</t>
  </si>
  <si>
    <t>Chasís de vehículos</t>
  </si>
  <si>
    <t>Demás medicamentos para uso veterinario</t>
  </si>
  <si>
    <t>Vehículos 9,3 y 20 ton</t>
  </si>
  <si>
    <t>Maíz para la siembra</t>
  </si>
  <si>
    <t>Azúcares de caña</t>
  </si>
  <si>
    <t>Vehículos carga &lt; 4,537 ton</t>
  </si>
  <si>
    <t>Tractores de carretera para semirremolques</t>
  </si>
  <si>
    <t>Perfumes y aguas de tocador</t>
  </si>
  <si>
    <t>Demás preparaciones de belleza</t>
  </si>
  <si>
    <t>Demás chasís de vehículos automóviles</t>
  </si>
  <si>
    <t>Llantas para buses</t>
  </si>
  <si>
    <t>TV tecnología LED</t>
  </si>
  <si>
    <t>Unidades de proceso</t>
  </si>
  <si>
    <t>Demás bebidas no alcohólicas</t>
  </si>
  <si>
    <t>Champues para el cabello</t>
  </si>
  <si>
    <t>Aguardiente de agaves</t>
  </si>
  <si>
    <t>Máquinas de afeitar</t>
  </si>
  <si>
    <t>Refrigeradores</t>
  </si>
  <si>
    <t>Aparatos telecomunicación</t>
  </si>
  <si>
    <t>Formulas lácteas para niños &lt; 1 año</t>
  </si>
  <si>
    <t>Demás preparaciones capilares</t>
  </si>
  <si>
    <t>Alimentos para perros o gatos</t>
  </si>
  <si>
    <t>Desodorantes corporales y antitranspirantes</t>
  </si>
  <si>
    <t>Demás bombonas, frascos de vidrio</t>
  </si>
  <si>
    <t>Demás medicamentos para uso humano</t>
  </si>
  <si>
    <t>Sustancias odoriferas para bebidas</t>
  </si>
  <si>
    <t>Preparaciones tensoactivas para lavar</t>
  </si>
  <si>
    <t>Tortas de soya</t>
  </si>
  <si>
    <t>Alcohol etílico o etanol</t>
  </si>
  <si>
    <t>Aceites base para lubricantes.</t>
  </si>
  <si>
    <t>Gas natural licuado</t>
  </si>
  <si>
    <t>Aceites crudos de petróleo, de mineral bituminoso</t>
  </si>
  <si>
    <t>Las demás partes de aviones o helicopteros</t>
  </si>
  <si>
    <t>Las demás habas quebrantadas</t>
  </si>
  <si>
    <t>Compresores de potencia para gas natural</t>
  </si>
  <si>
    <t>Polietileno</t>
  </si>
  <si>
    <t>Aviones &gt; 15 mil kg</t>
  </si>
  <si>
    <t>Queroseno, excepto biodiesel</t>
  </si>
  <si>
    <t>Copolímeros de etileno</t>
  </si>
  <si>
    <t>Células fotovoltaicas ensambladas en módulos</t>
  </si>
  <si>
    <t>Laminados planos de hierro o de acero sin alear</t>
  </si>
  <si>
    <t>Calzados</t>
  </si>
  <si>
    <t xml:space="preserve">Aparatos de grabación o de reproducción </t>
  </si>
  <si>
    <t>Demás convertidores eléctricos estáticos</t>
  </si>
  <si>
    <t xml:space="preserve">Paneles de cristal líquido LCD </t>
  </si>
  <si>
    <t>Tejidos fibras sintéticas</t>
  </si>
  <si>
    <t>Videoconsolas y máquinas de videojuego</t>
  </si>
  <si>
    <t>Demás lámparas LED</t>
  </si>
  <si>
    <t>Máquinas autopropulsadas</t>
  </si>
  <si>
    <t>Mochilas o morrales de plástico o materia textil</t>
  </si>
  <si>
    <t>Auriculares, incluso combinados con micrófono</t>
  </si>
  <si>
    <t>Lentes de otro material para gafas</t>
  </si>
  <si>
    <t>Demás aparatos electrotérmicos domésticos</t>
  </si>
  <si>
    <t>Máq. procesamiento datos</t>
  </si>
  <si>
    <t>Demás vehículos transporte de mercancías</t>
  </si>
  <si>
    <t>Hilados texturados de poliéster</t>
  </si>
  <si>
    <t>Lavadoras</t>
  </si>
  <si>
    <t xml:space="preserve">   Bolivia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</si>
  <si>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</si>
  <si>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</si>
  <si>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</si>
  <si>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</si>
  <si>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</si>
  <si>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</si>
  <si>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</si>
  <si>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</si>
  <si>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</si>
  <si>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</si>
  <si>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</si>
  <si>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 xml:space="preserve">   Alemania</t>
  </si>
  <si>
    <t xml:space="preserve">   Bélgica</t>
  </si>
  <si>
    <t xml:space="preserve">   Dinamarca</t>
  </si>
  <si>
    <t xml:space="preserve">   España</t>
  </si>
  <si>
    <t xml:space="preserve">   Francia</t>
  </si>
  <si>
    <t xml:space="preserve">   Irlanda</t>
  </si>
  <si>
    <t xml:space="preserve">   Italia</t>
  </si>
  <si>
    <t xml:space="preserve">   Países Bajos</t>
  </si>
  <si>
    <t xml:space="preserve">   Reino Unido</t>
  </si>
  <si>
    <t xml:space="preserve">   Suecia</t>
  </si>
  <si>
    <t xml:space="preserve">   Resto</t>
  </si>
  <si>
    <t>Corea del Sur</t>
  </si>
  <si>
    <t>Japón</t>
  </si>
  <si>
    <t xml:space="preserve">   Austria</t>
  </si>
  <si>
    <t xml:space="preserve">   Hungría</t>
  </si>
  <si>
    <t xml:space="preserve">   Polonia</t>
  </si>
  <si>
    <t xml:space="preserve">   Portugal</t>
  </si>
  <si>
    <t xml:space="preserve">   Finlandia</t>
  </si>
  <si>
    <t xml:space="preserve">  República Checa</t>
  </si>
  <si>
    <t xml:space="preserve">  Resto</t>
  </si>
  <si>
    <t>México</t>
  </si>
  <si>
    <t>Vietnam</t>
  </si>
  <si>
    <t>Bélgica</t>
  </si>
  <si>
    <t>Países Bajos</t>
  </si>
  <si>
    <t>Rusia</t>
  </si>
  <si>
    <t>Singapur</t>
  </si>
  <si>
    <t>Israel</t>
  </si>
  <si>
    <t>Costa Rica</t>
  </si>
  <si>
    <t>República Dominicana</t>
  </si>
  <si>
    <t>Guatemala</t>
  </si>
  <si>
    <t>Nigeria</t>
  </si>
  <si>
    <t>Omán</t>
  </si>
  <si>
    <t>Arabia Saudita</t>
  </si>
  <si>
    <t>Croacia</t>
  </si>
  <si>
    <t>Luxemburgo</t>
  </si>
  <si>
    <t>Qatar</t>
  </si>
  <si>
    <t>Guyana</t>
  </si>
  <si>
    <t>Perú</t>
  </si>
  <si>
    <t>Ecuador</t>
  </si>
  <si>
    <t>Taiwán</t>
  </si>
  <si>
    <t xml:space="preserve">   Productos informáticos</t>
  </si>
  <si>
    <t xml:space="preserve">   Vehículos automotores</t>
  </si>
  <si>
    <t xml:space="preserve">   Productos farmacéuticos</t>
  </si>
  <si>
    <t xml:space="preserve">   Refinación de petróleo</t>
  </si>
  <si>
    <t xml:space="preserve">   Productos químicos</t>
  </si>
  <si>
    <t>Sociedad Operadora Zona Franca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</si>
</sst>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E+00"/>
    <numFmt numFmtId="169" formatCode="_(* #,##0_);_(* \(#,##0\);_(* &quot;-&quot;??_);_(@_)"/>
    <numFmt numFmtId="170" formatCode="0.0000"/>
    <numFmt numFmtId="171" formatCode="0.000"/>
    <numFmt numFmtId="172" formatCode="0.0"/>
    <numFmt numFmtId="173" formatCode="_(* #,##0.0000_);_(* \(#,##0.0000\);_(* &quot;-&quot;??_);_(@_)"/>
    <numFmt numFmtId="174" formatCode="_-* #,##0.0_-;\-* #,##0.0_-;_-* &quot;-&quot;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7">
    <xf numFmtId="0" fontId="0" fillId="0" borderId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1" fillId="0" borderId="0" applyFont="0" applyFill="0" applyBorder="0" applyAlignment="0" applyProtection="0"/>
    <xf numFmtId="1" fontId="6" fillId="0" borderId="0"/>
    <xf numFmtId="0" fontId="9" fillId="0" borderId="0"/>
    <xf numFmtId="164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175">
    <xf numFmtId="0" fontId="0" fillId="0" borderId="0" xfId="0"/>
    <xf numFmtId="0" fontId="1" fillId="4" borderId="0" xfId="10" applyFont="1" applyFill="1" applyBorder="1"/>
    <xf numFmtId="0" fontId="1" fillId="4" borderId="1" xfId="10" applyFont="1" applyFill="1" applyBorder="1"/>
    <xf numFmtId="0" fontId="10" fillId="4" borderId="2" xfId="10" applyFont="1" applyFill="1" applyBorder="1" applyAlignment="1">
      <alignment horizontal="center"/>
    </xf>
    <xf numFmtId="0" fontId="10" fillId="4" borderId="9" xfId="10" applyFont="1" applyFill="1" applyBorder="1" applyAlignment="1">
      <alignment horizontal="center"/>
    </xf>
    <xf numFmtId="0" fontId="1" fillId="4" borderId="0" xfId="10" applyFont="1" applyFill="1"/>
    <xf numFmtId="0" fontId="1" fillId="4" borderId="4" xfId="10" applyFont="1" applyFill="1" applyBorder="1"/>
    <xf numFmtId="0" fontId="10" fillId="4" borderId="0" xfId="10" applyFont="1" applyFill="1" applyBorder="1" applyAlignment="1">
      <alignment horizontal="center"/>
    </xf>
    <xf numFmtId="0" fontId="10" fillId="4" borderId="7" xfId="10" applyFont="1" applyFill="1" applyBorder="1" applyAlignment="1">
      <alignment horizontal="center"/>
    </xf>
    <xf numFmtId="0" fontId="10" fillId="4" borderId="0" xfId="11" applyFont="1" applyFill="1" applyBorder="1" applyAlignment="1"/>
    <xf numFmtId="0" fontId="10" fillId="4" borderId="0" xfId="11" applyFont="1" applyFill="1" applyBorder="1" applyAlignment="1">
      <alignment horizontal="left"/>
    </xf>
    <xf numFmtId="0" fontId="11" fillId="4" borderId="0" xfId="9" applyFont="1" applyFill="1" applyBorder="1" applyAlignment="1" applyProtection="1">
      <alignment horizontal="left"/>
    </xf>
    <xf numFmtId="0" fontId="10" fillId="4" borderId="0" xfId="11" applyFont="1" applyFill="1" applyBorder="1" applyAlignment="1">
      <alignment horizontal="center"/>
    </xf>
    <xf numFmtId="0" fontId="10" fillId="4" borderId="7" xfId="11" applyFont="1" applyFill="1" applyBorder="1" applyAlignment="1"/>
    <xf numFmtId="0" fontId="10" fillId="4" borderId="7" xfId="11" applyFont="1" applyFill="1" applyBorder="1" applyAlignment="1">
      <alignment vertical="center"/>
    </xf>
    <xf numFmtId="0" fontId="1" fillId="4" borderId="11" xfId="10" applyFont="1" applyFill="1" applyBorder="1"/>
    <xf numFmtId="0" fontId="10" fillId="4" borderId="0" xfId="11" applyFont="1" applyFill="1" applyBorder="1" applyAlignment="1">
      <alignment vertical="center"/>
    </xf>
    <xf numFmtId="0" fontId="12" fillId="4" borderId="0" xfId="9" applyFont="1" applyFill="1" applyBorder="1" applyAlignment="1" applyProtection="1">
      <alignment horizontal="left"/>
    </xf>
    <xf numFmtId="0" fontId="1" fillId="4" borderId="0" xfId="9" applyFont="1" applyFill="1" applyBorder="1" applyAlignment="1" applyProtection="1">
      <alignment horizontal="center"/>
    </xf>
    <xf numFmtId="0" fontId="1" fillId="4" borderId="7" xfId="9" applyFont="1" applyFill="1" applyBorder="1" applyAlignment="1" applyProtection="1">
      <alignment horizontal="center"/>
    </xf>
    <xf numFmtId="0" fontId="11" fillId="4" borderId="0" xfId="9" applyFont="1" applyFill="1" applyBorder="1" applyAlignment="1" applyProtection="1"/>
    <xf numFmtId="3" fontId="1" fillId="4" borderId="0" xfId="9" applyNumberFormat="1" applyFont="1" applyFill="1" applyBorder="1" applyAlignment="1" applyProtection="1">
      <alignment horizontal="left"/>
    </xf>
    <xf numFmtId="3" fontId="1" fillId="4" borderId="0" xfId="11" applyNumberFormat="1" applyFont="1" applyFill="1" applyBorder="1"/>
    <xf numFmtId="0" fontId="1" fillId="4" borderId="0" xfId="9" applyFont="1" applyFill="1" applyBorder="1" applyAlignment="1" applyProtection="1"/>
    <xf numFmtId="0" fontId="1" fillId="4" borderId="10" xfId="10" applyFont="1" applyFill="1" applyBorder="1"/>
    <xf numFmtId="0" fontId="1" fillId="4" borderId="6" xfId="10" applyFont="1" applyFill="1" applyBorder="1"/>
    <xf numFmtId="0" fontId="1" fillId="4" borderId="8" xfId="10" applyFont="1" applyFill="1" applyBorder="1"/>
    <xf numFmtId="0" fontId="1" fillId="5" borderId="1" xfId="10" applyFont="1" applyFill="1" applyBorder="1"/>
    <xf numFmtId="165" fontId="1" fillId="4" borderId="0" xfId="10" applyNumberFormat="1" applyFont="1" applyFill="1"/>
    <xf numFmtId="0" fontId="1" fillId="4" borderId="7" xfId="10" applyFont="1" applyFill="1" applyBorder="1"/>
    <xf numFmtId="0" fontId="10" fillId="4" borderId="6" xfId="10" applyFont="1" applyFill="1" applyBorder="1" applyAlignment="1">
      <alignment horizontal="center"/>
    </xf>
    <xf numFmtId="0" fontId="10" fillId="4" borderId="6" xfId="11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center" wrapText="1"/>
    </xf>
    <xf numFmtId="0" fontId="14" fillId="4" borderId="0" xfId="10" applyFont="1" applyFill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9" xfId="0" applyFont="1" applyFill="1" applyBorder="1"/>
    <xf numFmtId="0" fontId="13" fillId="4" borderId="0" xfId="0" applyFont="1" applyFill="1"/>
    <xf numFmtId="0" fontId="13" fillId="4" borderId="4" xfId="0" applyFont="1" applyFill="1" applyBorder="1"/>
    <xf numFmtId="0" fontId="13" fillId="4" borderId="0" xfId="0" applyFont="1" applyFill="1" applyBorder="1"/>
    <xf numFmtId="0" fontId="13" fillId="4" borderId="7" xfId="0" applyFont="1" applyFill="1" applyBorder="1"/>
    <xf numFmtId="0" fontId="13" fillId="4" borderId="4" xfId="14" applyFont="1" applyFill="1" applyBorder="1"/>
    <xf numFmtId="0" fontId="13" fillId="4" borderId="0" xfId="14" applyFont="1" applyFill="1" applyBorder="1"/>
    <xf numFmtId="0" fontId="13" fillId="4" borderId="7" xfId="14" applyFont="1" applyFill="1" applyBorder="1"/>
    <xf numFmtId="165" fontId="10" fillId="4" borderId="0" xfId="11" applyNumberFormat="1" applyFont="1" applyFill="1" applyBorder="1" applyAlignment="1">
      <alignment horizontal="center"/>
    </xf>
    <xf numFmtId="0" fontId="10" fillId="4" borderId="13" xfId="11" applyFont="1" applyFill="1" applyBorder="1" applyAlignment="1">
      <alignment horizontal="center"/>
    </xf>
    <xf numFmtId="0" fontId="10" fillId="4" borderId="0" xfId="10" applyFont="1" applyFill="1" applyBorder="1"/>
    <xf numFmtId="3" fontId="15" fillId="5" borderId="12" xfId="11" applyNumberFormat="1" applyFont="1" applyFill="1" applyBorder="1"/>
    <xf numFmtId="165" fontId="15" fillId="4" borderId="0" xfId="11" applyNumberFormat="1" applyFont="1" applyFill="1" applyBorder="1"/>
    <xf numFmtId="4" fontId="15" fillId="5" borderId="12" xfId="11" applyNumberFormat="1" applyFont="1" applyFill="1" applyBorder="1"/>
    <xf numFmtId="165" fontId="1" fillId="4" borderId="12" xfId="11" applyNumberFormat="1" applyFont="1" applyFill="1" applyBorder="1"/>
    <xf numFmtId="165" fontId="1" fillId="4" borderId="0" xfId="11" applyNumberFormat="1" applyFont="1" applyFill="1" applyBorder="1"/>
    <xf numFmtId="165" fontId="1" fillId="0" borderId="12" xfId="11" applyNumberFormat="1" applyFont="1" applyFill="1" applyBorder="1"/>
    <xf numFmtId="0" fontId="13" fillId="4" borderId="10" xfId="14" applyFont="1" applyFill="1" applyBorder="1"/>
    <xf numFmtId="0" fontId="13" fillId="4" borderId="6" xfId="14" applyFont="1" applyFill="1" applyBorder="1"/>
    <xf numFmtId="0" fontId="13" fillId="4" borderId="8" xfId="14" applyFont="1" applyFill="1" applyBorder="1"/>
    <xf numFmtId="0" fontId="13" fillId="4" borderId="1" xfId="14" applyFont="1" applyFill="1" applyBorder="1"/>
    <xf numFmtId="0" fontId="13" fillId="4" borderId="2" xfId="14" applyFont="1" applyFill="1" applyBorder="1"/>
    <xf numFmtId="0" fontId="13" fillId="4" borderId="9" xfId="14" applyFont="1" applyFill="1" applyBorder="1"/>
    <xf numFmtId="0" fontId="10" fillId="4" borderId="2" xfId="10" applyFont="1" applyFill="1" applyBorder="1"/>
    <xf numFmtId="1" fontId="10" fillId="4" borderId="0" xfId="11" applyNumberFormat="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vertical="center" wrapText="1"/>
    </xf>
    <xf numFmtId="3" fontId="10" fillId="4" borderId="12" xfId="11" applyNumberFormat="1" applyFont="1" applyFill="1" applyBorder="1"/>
    <xf numFmtId="165" fontId="10" fillId="4" borderId="12" xfId="11" applyNumberFormat="1" applyFont="1" applyFill="1" applyBorder="1"/>
    <xf numFmtId="0" fontId="10" fillId="0" borderId="0" xfId="10" applyFont="1" applyFill="1" applyBorder="1"/>
    <xf numFmtId="165" fontId="15" fillId="5" borderId="12" xfId="11" applyNumberFormat="1" applyFont="1" applyFill="1" applyBorder="1"/>
    <xf numFmtId="3" fontId="1" fillId="0" borderId="12" xfId="11" applyNumberFormat="1" applyFont="1" applyFill="1" applyBorder="1"/>
    <xf numFmtId="3" fontId="14" fillId="5" borderId="12" xfId="11" applyNumberFormat="1" applyFont="1" applyFill="1" applyBorder="1"/>
    <xf numFmtId="3" fontId="10" fillId="4" borderId="0" xfId="11" applyNumberFormat="1" applyFont="1" applyFill="1" applyBorder="1"/>
    <xf numFmtId="3" fontId="1" fillId="4" borderId="0" xfId="10" applyNumberFormat="1" applyFont="1" applyFill="1"/>
    <xf numFmtId="0" fontId="16" fillId="2" borderId="1" xfId="10" applyFont="1" applyFill="1" applyBorder="1"/>
    <xf numFmtId="0" fontId="17" fillId="2" borderId="2" xfId="10" applyFont="1" applyFill="1" applyBorder="1" applyAlignment="1">
      <alignment horizontal="center"/>
    </xf>
    <xf numFmtId="0" fontId="17" fillId="2" borderId="9" xfId="10" applyFont="1" applyFill="1" applyBorder="1" applyAlignment="1">
      <alignment horizontal="center"/>
    </xf>
    <xf numFmtId="0" fontId="16" fillId="2" borderId="0" xfId="10" applyFont="1" applyFill="1"/>
    <xf numFmtId="0" fontId="14" fillId="2" borderId="0" xfId="10" applyFont="1" applyFill="1"/>
    <xf numFmtId="0" fontId="16" fillId="2" borderId="4" xfId="10" applyFont="1" applyFill="1" applyBorder="1"/>
    <xf numFmtId="0" fontId="17" fillId="2" borderId="0" xfId="10" applyFont="1" applyFill="1" applyBorder="1" applyAlignment="1">
      <alignment horizontal="center"/>
    </xf>
    <xf numFmtId="0" fontId="17" fillId="2" borderId="7" xfId="10" applyFont="1" applyFill="1" applyBorder="1" applyAlignment="1">
      <alignment horizontal="center"/>
    </xf>
    <xf numFmtId="0" fontId="16" fillId="2" borderId="7" xfId="10" applyFont="1" applyFill="1" applyBorder="1"/>
    <xf numFmtId="0" fontId="17" fillId="2" borderId="0" xfId="11" applyFont="1" applyFill="1" applyBorder="1" applyAlignment="1">
      <alignment horizontal="center"/>
    </xf>
    <xf numFmtId="0" fontId="16" fillId="2" borderId="0" xfId="10" applyFont="1" applyFill="1" applyBorder="1"/>
    <xf numFmtId="0" fontId="10" fillId="2" borderId="0" xfId="11" applyFont="1" applyFill="1" applyBorder="1" applyAlignment="1">
      <alignment horizontal="center"/>
    </xf>
    <xf numFmtId="49" fontId="17" fillId="2" borderId="0" xfId="11" applyNumberFormat="1" applyFont="1" applyFill="1" applyBorder="1" applyAlignment="1">
      <alignment vertical="center" wrapText="1"/>
    </xf>
    <xf numFmtId="0" fontId="16" fillId="2" borderId="5" xfId="10" applyFont="1" applyFill="1" applyBorder="1"/>
    <xf numFmtId="0" fontId="1" fillId="2" borderId="0" xfId="10" applyFont="1" applyFill="1" applyBorder="1"/>
    <xf numFmtId="3" fontId="1" fillId="2" borderId="12" xfId="11" applyNumberFormat="1" applyFont="1" applyFill="1" applyBorder="1"/>
    <xf numFmtId="165" fontId="1" fillId="2" borderId="12" xfId="11" applyNumberFormat="1" applyFont="1" applyFill="1" applyBorder="1"/>
    <xf numFmtId="0" fontId="10" fillId="2" borderId="0" xfId="10" applyFont="1" applyFill="1" applyBorder="1"/>
    <xf numFmtId="3" fontId="10" fillId="2" borderId="12" xfId="11" applyNumberFormat="1" applyFont="1" applyFill="1" applyBorder="1"/>
    <xf numFmtId="165" fontId="17" fillId="2" borderId="0" xfId="11" applyNumberFormat="1" applyFont="1" applyFill="1" applyBorder="1"/>
    <xf numFmtId="165" fontId="10" fillId="2" borderId="12" xfId="11" applyNumberFormat="1" applyFont="1" applyFill="1" applyBorder="1"/>
    <xf numFmtId="165" fontId="1" fillId="2" borderId="0" xfId="12" applyNumberFormat="1" applyFont="1" applyFill="1" applyBorder="1"/>
    <xf numFmtId="165" fontId="17" fillId="2" borderId="0" xfId="12" applyNumberFormat="1" applyFont="1" applyFill="1" applyBorder="1"/>
    <xf numFmtId="165" fontId="16" fillId="2" borderId="0" xfId="12" applyNumberFormat="1" applyFont="1" applyFill="1" applyBorder="1"/>
    <xf numFmtId="9" fontId="16" fillId="2" borderId="0" xfId="12" applyFont="1" applyFill="1" applyBorder="1"/>
    <xf numFmtId="9" fontId="17" fillId="2" borderId="0" xfId="12" applyFont="1" applyFill="1" applyBorder="1"/>
    <xf numFmtId="0" fontId="17" fillId="2" borderId="0" xfId="10" applyFont="1" applyFill="1" applyBorder="1"/>
    <xf numFmtId="0" fontId="16" fillId="4" borderId="4" xfId="10" applyFont="1" applyFill="1" applyBorder="1"/>
    <xf numFmtId="165" fontId="16" fillId="4" borderId="0" xfId="11" applyNumberFormat="1" applyFont="1" applyFill="1" applyBorder="1"/>
    <xf numFmtId="0" fontId="16" fillId="4" borderId="0" xfId="10" applyFont="1" applyFill="1"/>
    <xf numFmtId="0" fontId="16" fillId="3" borderId="0" xfId="10" applyFont="1" applyFill="1"/>
    <xf numFmtId="3" fontId="16" fillId="4" borderId="0" xfId="11" applyNumberFormat="1" applyFont="1" applyFill="1" applyBorder="1"/>
    <xf numFmtId="3" fontId="17" fillId="4" borderId="0" xfId="11" applyNumberFormat="1" applyFont="1" applyFill="1" applyBorder="1"/>
    <xf numFmtId="165" fontId="17" fillId="4" borderId="0" xfId="11" applyNumberFormat="1" applyFont="1" applyFill="1" applyBorder="1"/>
    <xf numFmtId="0" fontId="16" fillId="2" borderId="10" xfId="10" applyFont="1" applyFill="1" applyBorder="1"/>
    <xf numFmtId="0" fontId="16" fillId="2" borderId="6" xfId="10" applyFont="1" applyFill="1" applyBorder="1"/>
    <xf numFmtId="0" fontId="16" fillId="2" borderId="8" xfId="10" applyFont="1" applyFill="1" applyBorder="1"/>
    <xf numFmtId="49" fontId="15" fillId="2" borderId="0" xfId="11" applyNumberFormat="1" applyFont="1" applyFill="1" applyBorder="1" applyAlignment="1">
      <alignment vertical="center" wrapText="1"/>
    </xf>
    <xf numFmtId="0" fontId="16" fillId="4" borderId="0" xfId="10" applyFont="1" applyFill="1" applyBorder="1"/>
    <xf numFmtId="0" fontId="19" fillId="2" borderId="0" xfId="10" applyFont="1" applyFill="1"/>
    <xf numFmtId="0" fontId="19" fillId="4" borderId="0" xfId="10" applyFont="1" applyFill="1"/>
    <xf numFmtId="0" fontId="14" fillId="4" borderId="0" xfId="10" applyFont="1" applyFill="1" applyBorder="1"/>
    <xf numFmtId="0" fontId="1" fillId="4" borderId="0" xfId="10" applyFont="1" applyFill="1" applyBorder="1" applyAlignment="1">
      <alignment horizontal="left" indent="1"/>
    </xf>
    <xf numFmtId="165" fontId="14" fillId="5" borderId="12" xfId="11" applyNumberFormat="1" applyFont="1" applyFill="1" applyBorder="1"/>
    <xf numFmtId="3" fontId="14" fillId="4" borderId="0" xfId="10" applyNumberFormat="1" applyFont="1" applyFill="1"/>
    <xf numFmtId="3" fontId="1" fillId="4" borderId="12" xfId="11" applyNumberFormat="1" applyFont="1" applyFill="1" applyBorder="1"/>
    <xf numFmtId="168" fontId="1" fillId="4" borderId="0" xfId="10" applyNumberFormat="1" applyFont="1" applyFill="1"/>
    <xf numFmtId="3" fontId="1" fillId="4" borderId="0" xfId="11" applyNumberFormat="1" applyFont="1" applyFill="1" applyBorder="1" applyAlignment="1">
      <alignment horizontal="left" indent="1"/>
    </xf>
    <xf numFmtId="0" fontId="1" fillId="4" borderId="0" xfId="10" applyFont="1" applyFill="1" applyBorder="1" applyAlignment="1">
      <alignment horizontal="left" wrapText="1" indent="1"/>
    </xf>
    <xf numFmtId="0" fontId="10" fillId="4" borderId="4" xfId="10" applyFont="1" applyFill="1" applyBorder="1"/>
    <xf numFmtId="0" fontId="10" fillId="4" borderId="7" xfId="10" applyFont="1" applyFill="1" applyBorder="1"/>
    <xf numFmtId="3" fontId="10" fillId="4" borderId="0" xfId="10" applyNumberFormat="1" applyFont="1" applyFill="1"/>
    <xf numFmtId="0" fontId="10" fillId="4" borderId="0" xfId="10" applyFont="1" applyFill="1"/>
    <xf numFmtId="0" fontId="1" fillId="4" borderId="0" xfId="10" applyFont="1" applyFill="1" applyBorder="1" applyAlignment="1">
      <alignment horizontal="left"/>
    </xf>
    <xf numFmtId="0" fontId="1" fillId="4" borderId="0" xfId="10" applyFont="1" applyFill="1" applyBorder="1" applyAlignment="1">
      <alignment horizontal="left" vertical="center"/>
    </xf>
    <xf numFmtId="0" fontId="10" fillId="4" borderId="3" xfId="10" applyFont="1" applyFill="1" applyBorder="1" applyAlignment="1">
      <alignment horizontal="center"/>
    </xf>
    <xf numFmtId="0" fontId="1" fillId="4" borderId="0" xfId="10" applyFont="1" applyFill="1" applyBorder="1" applyAlignment="1"/>
    <xf numFmtId="0" fontId="10" fillId="4" borderId="0" xfId="10" applyFont="1" applyFill="1" applyBorder="1" applyAlignment="1"/>
    <xf numFmtId="0" fontId="10" fillId="4" borderId="0" xfId="10" applyFont="1" applyFill="1" applyBorder="1" applyAlignment="1">
      <alignment horizontal="left" indent="1"/>
    </xf>
    <xf numFmtId="0" fontId="1" fillId="4" borderId="0" xfId="10" applyFont="1" applyFill="1" applyBorder="1" applyAlignment="1">
      <alignment wrapText="1"/>
    </xf>
    <xf numFmtId="0" fontId="1" fillId="4" borderId="5" xfId="10" applyFont="1" applyFill="1" applyBorder="1"/>
    <xf numFmtId="0" fontId="20" fillId="0" borderId="0" xfId="10" applyFont="1" applyFill="1" applyBorder="1"/>
    <xf numFmtId="0" fontId="20" fillId="4" borderId="6" xfId="10" applyFont="1" applyFill="1" applyBorder="1"/>
    <xf numFmtId="0" fontId="20" fillId="4" borderId="0" xfId="10" applyFont="1" applyFill="1" applyBorder="1"/>
    <xf numFmtId="3" fontId="20" fillId="4" borderId="0" xfId="11" applyNumberFormat="1" applyFont="1" applyFill="1" applyBorder="1"/>
    <xf numFmtId="0" fontId="20" fillId="4" borderId="6" xfId="10" applyFont="1" applyFill="1" applyBorder="1" applyAlignment="1">
      <alignment wrapText="1"/>
    </xf>
    <xf numFmtId="49" fontId="21" fillId="2" borderId="0" xfId="11" applyNumberFormat="1" applyFont="1" applyFill="1" applyBorder="1" applyAlignment="1">
      <alignment vertical="center" wrapText="1"/>
    </xf>
    <xf numFmtId="174" fontId="1" fillId="4" borderId="0" xfId="16" applyNumberFormat="1" applyFont="1" applyFill="1"/>
    <xf numFmtId="174" fontId="10" fillId="4" borderId="0" xfId="16" applyNumberFormat="1" applyFont="1" applyFill="1" applyBorder="1" applyAlignment="1">
      <alignment vertical="center" wrapText="1"/>
    </xf>
    <xf numFmtId="0" fontId="10" fillId="4" borderId="0" xfId="11" applyFont="1" applyFill="1" applyBorder="1" applyAlignment="1">
      <alignment horizontal="center"/>
    </xf>
    <xf numFmtId="0" fontId="10" fillId="2" borderId="0" xfId="11" applyFont="1" applyFill="1" applyBorder="1" applyAlignment="1">
      <alignment horizontal="center"/>
    </xf>
    <xf numFmtId="171" fontId="14" fillId="4" borderId="0" xfId="0" applyNumberFormat="1" applyFont="1" applyFill="1"/>
    <xf numFmtId="17" fontId="14" fillId="4" borderId="0" xfId="10" applyNumberFormat="1" applyFont="1" applyFill="1" applyBorder="1"/>
    <xf numFmtId="172" fontId="14" fillId="4" borderId="0" xfId="10" applyNumberFormat="1" applyFont="1" applyFill="1"/>
    <xf numFmtId="170" fontId="14" fillId="4" borderId="0" xfId="0" applyNumberFormat="1" applyFont="1" applyFill="1"/>
    <xf numFmtId="0" fontId="14" fillId="4" borderId="0" xfId="0" applyFont="1" applyFill="1"/>
    <xf numFmtId="173" fontId="14" fillId="4" borderId="0" xfId="15" applyNumberFormat="1" applyFont="1" applyFill="1"/>
    <xf numFmtId="2" fontId="14" fillId="4" borderId="0" xfId="0" applyNumberFormat="1" applyFont="1" applyFill="1" applyBorder="1"/>
    <xf numFmtId="172" fontId="14" fillId="4" borderId="0" xfId="10" applyNumberFormat="1" applyFont="1" applyFill="1" applyBorder="1"/>
    <xf numFmtId="3" fontId="14" fillId="4" borderId="0" xfId="0" applyNumberFormat="1" applyFont="1" applyFill="1"/>
    <xf numFmtId="172" fontId="14" fillId="4" borderId="0" xfId="0" applyNumberFormat="1" applyFont="1" applyFill="1"/>
    <xf numFmtId="169" fontId="14" fillId="4" borderId="0" xfId="15" applyNumberFormat="1" applyFont="1" applyFill="1" applyBorder="1"/>
    <xf numFmtId="169" fontId="14" fillId="4" borderId="0" xfId="10" applyNumberFormat="1" applyFont="1" applyFill="1" applyBorder="1"/>
    <xf numFmtId="3" fontId="14" fillId="4" borderId="0" xfId="10" applyNumberFormat="1" applyFont="1" applyFill="1" applyBorder="1"/>
    <xf numFmtId="169" fontId="14" fillId="2" borderId="0" xfId="10" applyNumberFormat="1" applyFont="1" applyFill="1"/>
    <xf numFmtId="0" fontId="10" fillId="4" borderId="6" xfId="11" applyFont="1" applyFill="1" applyBorder="1" applyAlignment="1">
      <alignment horizontal="center"/>
    </xf>
    <xf numFmtId="0" fontId="10" fillId="4" borderId="8" xfId="11" applyFont="1" applyFill="1" applyBorder="1" applyAlignment="1">
      <alignment horizontal="center"/>
    </xf>
    <xf numFmtId="0" fontId="20" fillId="4" borderId="6" xfId="1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 readingOrder="1"/>
    </xf>
    <xf numFmtId="3" fontId="10" fillId="2" borderId="0" xfId="11" applyNumberFormat="1" applyFont="1" applyFill="1" applyBorder="1" applyAlignment="1">
      <alignment horizontal="center" vertical="center" wrapText="1"/>
    </xf>
    <xf numFmtId="0" fontId="10" fillId="4" borderId="0" xfId="11" applyFont="1" applyFill="1" applyBorder="1" applyAlignment="1">
      <alignment horizontal="center"/>
    </xf>
    <xf numFmtId="49" fontId="10" fillId="2" borderId="0" xfId="11" applyNumberFormat="1" applyFont="1" applyFill="1" applyBorder="1" applyAlignment="1">
      <alignment horizontal="center" vertical="center" wrapText="1"/>
    </xf>
    <xf numFmtId="0" fontId="20" fillId="4" borderId="6" xfId="10" applyFont="1" applyFill="1" applyBorder="1" applyAlignment="1">
      <alignment horizontal="left" wrapText="1"/>
    </xf>
    <xf numFmtId="1" fontId="10" fillId="2" borderId="0" xfId="11" applyNumberFormat="1" applyFont="1" applyFill="1" applyBorder="1" applyAlignment="1">
      <alignment horizontal="center" vertical="center" wrapText="1"/>
    </xf>
    <xf numFmtId="1" fontId="10" fillId="4" borderId="6" xfId="11" applyNumberFormat="1" applyFont="1" applyFill="1" applyBorder="1" applyAlignment="1">
      <alignment horizontal="center"/>
    </xf>
    <xf numFmtId="0" fontId="20" fillId="4" borderId="6" xfId="10" applyFont="1" applyFill="1" applyBorder="1" applyAlignment="1">
      <alignment wrapText="1"/>
    </xf>
    <xf numFmtId="0" fontId="18" fillId="4" borderId="0" xfId="0" applyFont="1" applyFill="1" applyAlignment="1">
      <alignment horizontal="center" vertical="center" readingOrder="1"/>
    </xf>
    <xf numFmtId="0" fontId="10" fillId="2" borderId="0" xfId="11" applyFont="1" applyFill="1" applyBorder="1" applyAlignment="1">
      <alignment horizontal="center"/>
    </xf>
    <xf numFmtId="0" fontId="10" fillId="2" borderId="6" xfId="1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horizontal="center" vertical="center" wrapText="1"/>
    </xf>
    <xf numFmtId="0" fontId="10" fillId="4" borderId="0" xfId="10" applyFont="1" applyFill="1" applyBorder="1" applyAlignment="1">
      <alignment horizontal="center" wrapText="1"/>
    </xf>
    <xf numFmtId="0" fontId="10" fillId="4" borderId="0" xfId="10" applyFont="1" applyFill="1" applyBorder="1" applyAlignment="1">
      <alignment horizontal="center"/>
    </xf>
  </cellXfs>
  <cellStyles count="17">
    <cellStyle name="Comma0" xfId="1"/>
    <cellStyle name="Currency0" xfId="2"/>
    <cellStyle name="Date" xfId="3"/>
    <cellStyle name="Estilo 1" xfId="4"/>
    <cellStyle name="Euro" xfId="5"/>
    <cellStyle name="Fixed" xfId="6"/>
    <cellStyle name="Heading 1" xfId="7"/>
    <cellStyle name="Heading 2" xfId="8"/>
    <cellStyle name="Hipervínculo" xfId="9" builtinId="8"/>
    <cellStyle name="Millares" xfId="15" builtinId="3"/>
    <cellStyle name="Millares [0]" xfId="16" builtinId="6"/>
    <cellStyle name="Normal" xfId="0" builtinId="0"/>
    <cellStyle name="Normal 2" xfId="14"/>
    <cellStyle name="Normal_Fenaviquín 14 (2007) - Base importaciones maquinaria" xfId="10"/>
    <cellStyle name="Normal_Fenaviquín 15 (2007) - Huevo por colores" xfId="11"/>
    <cellStyle name="Porcentual 2" xfId="12"/>
    <cellStyle name="rojo" xfId="13"/>
  </cellStyles>
  <dxfs count="0"/>
  <tableStyles count="0" defaultTableStyle="TableStyleMedium9"/>
  <colors>
    <mruColors>
      <color rgb="FF537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21508248968879"/>
          <c:y val="4.7300155441734833E-2"/>
          <c:w val="0.37144450693663295"/>
          <c:h val="0.9526998445582651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96D-41AB-A4EF-1F8E7B7A4953}"/>
              </c:ext>
            </c:extLst>
          </c:dPt>
          <c:dPt>
            <c:idx val="1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96D-41AB-A4EF-1F8E7B7A4953}"/>
              </c:ext>
            </c:extLst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96D-41AB-A4EF-1F8E7B7A4953}"/>
              </c:ext>
            </c:extLst>
          </c:dPt>
          <c:dPt>
            <c:idx val="3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96D-41AB-A4EF-1F8E7B7A4953}"/>
              </c:ext>
            </c:extLst>
          </c:dPt>
          <c:dLbls>
            <c:dLbl>
              <c:idx val="0"/>
              <c:layout>
                <c:manualLayout>
                  <c:x val="3.1066859102009001E-2"/>
                  <c:y val="-2.94244182779904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96D-41AB-A4EF-1F8E7B7A4953}"/>
                </c:ext>
              </c:extLst>
            </c:dLbl>
            <c:dLbl>
              <c:idx val="1"/>
              <c:layout>
                <c:manualLayout>
                  <c:x val="-8.9488767500350161E-2"/>
                  <c:y val="0.2420304686684807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96D-41AB-A4EF-1F8E7B7A4953}"/>
                </c:ext>
              </c:extLst>
            </c:dLbl>
            <c:dLbl>
              <c:idx val="2"/>
              <c:layout>
                <c:manualLayout>
                  <c:x val="8.4838652709014625E-2"/>
                  <c:y val="3.9329946142053344E-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96D-41AB-A4EF-1F8E7B7A4953}"/>
                </c:ext>
              </c:extLst>
            </c:dLbl>
            <c:dLbl>
              <c:idx val="3"/>
              <c:layout>
                <c:manualLayout>
                  <c:x val="-0.13300351955126874"/>
                  <c:y val="-0.1470408735315852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96D-41AB-A4EF-1F8E7B7A495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importaciones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importaciones totales'!$D$46:$D$49</c:f>
              <c:numCache>
                <c:formatCode>#,##0</c:formatCode>
                <c:ptCount val="4"/>
                <c:pt idx="0">
                  <c:v>2261.6331070099873</c:v>
                </c:pt>
                <c:pt idx="1">
                  <c:v>29512.530025050637</c:v>
                </c:pt>
                <c:pt idx="2">
                  <c:v>69.626506119999931</c:v>
                </c:pt>
                <c:pt idx="3">
                  <c:v>567.86768714000107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96D-41AB-A4EF-1F8E7B7A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89018560179982"/>
          <c:y val="0.32656131525226012"/>
          <c:w val="0.28913620172478438"/>
          <c:h val="0.61853803046801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61397880820456E-2"/>
          <c:y val="6.0501958690856561E-2"/>
          <c:w val="0.83992981432876446"/>
          <c:h val="0.7596930991801498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importaciones'!$E$85:$E$133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importaciones'!$F$85:$F$133</c:f>
              <c:numCache>
                <c:formatCode>_(* #,##0_);_(* \(#,##0\);_(* "-"??_);_(@_)</c:formatCode>
                <c:ptCount val="49"/>
                <c:pt idx="0">
                  <c:v>2372.9541980833333</c:v>
                </c:pt>
                <c:pt idx="1">
                  <c:v>2451.1713856666665</c:v>
                </c:pt>
                <c:pt idx="2">
                  <c:v>2534.6130569166667</c:v>
                </c:pt>
                <c:pt idx="3">
                  <c:v>2606.3569195</c:v>
                </c:pt>
                <c:pt idx="4">
                  <c:v>2696.9475624166666</c:v>
                </c:pt>
                <c:pt idx="5">
                  <c:v>2778.2640678333337</c:v>
                </c:pt>
                <c:pt idx="6">
                  <c:v>2924.6817320000005</c:v>
                </c:pt>
                <c:pt idx="7">
                  <c:v>2972.280616916667</c:v>
                </c:pt>
                <c:pt idx="8">
                  <c:v>2912.9327533333339</c:v>
                </c:pt>
                <c:pt idx="9">
                  <c:v>2994.9125721666665</c:v>
                </c:pt>
                <c:pt idx="10">
                  <c:v>3036.4674409166669</c:v>
                </c:pt>
                <c:pt idx="11">
                  <c:v>3052.2361869166666</c:v>
                </c:pt>
                <c:pt idx="12">
                  <c:v>3044.7674084166665</c:v>
                </c:pt>
                <c:pt idx="13">
                  <c:v>3023.1409994999995</c:v>
                </c:pt>
                <c:pt idx="14">
                  <c:v>3030.9555511666663</c:v>
                </c:pt>
                <c:pt idx="15">
                  <c:v>3013.6744149999995</c:v>
                </c:pt>
                <c:pt idx="16">
                  <c:v>2979.8613010833337</c:v>
                </c:pt>
                <c:pt idx="17">
                  <c:v>2913.0144930833335</c:v>
                </c:pt>
                <c:pt idx="18">
                  <c:v>2845.8323145833333</c:v>
                </c:pt>
                <c:pt idx="19">
                  <c:v>2803.5940730000002</c:v>
                </c:pt>
                <c:pt idx="20">
                  <c:v>2876.7000776666669</c:v>
                </c:pt>
                <c:pt idx="21">
                  <c:v>2796.2972808333338</c:v>
                </c:pt>
                <c:pt idx="22">
                  <c:v>2715.6912450000004</c:v>
                </c:pt>
                <c:pt idx="23">
                  <c:v>2689.0661976666674</c:v>
                </c:pt>
                <c:pt idx="24">
                  <c:v>2650.8370477500002</c:v>
                </c:pt>
                <c:pt idx="25">
                  <c:v>2633.4873531666667</c:v>
                </c:pt>
                <c:pt idx="26">
                  <c:v>2592.9051520000003</c:v>
                </c:pt>
                <c:pt idx="27">
                  <c:v>2578.0101928333338</c:v>
                </c:pt>
                <c:pt idx="28">
                  <c:v>2526.9525649166667</c:v>
                </c:pt>
                <c:pt idx="29">
                  <c:v>2570.2276460833336</c:v>
                </c:pt>
                <c:pt idx="30">
                  <c:v>2571.1485871666669</c:v>
                </c:pt>
                <c:pt idx="31">
                  <c:v>2559.6610379166668</c:v>
                </c:pt>
                <c:pt idx="32">
                  <c:v>2588.3379304166669</c:v>
                </c:pt>
                <c:pt idx="33">
                  <c:v>2593.9403950000001</c:v>
                </c:pt>
                <c:pt idx="34">
                  <c:v>2609.0072630833333</c:v>
                </c:pt>
                <c:pt idx="35">
                  <c:v>2620.3458295833329</c:v>
                </c:pt>
                <c:pt idx="36">
                  <c:v>2640.9942450833332</c:v>
                </c:pt>
                <c:pt idx="37">
                  <c:v>2657.9576023333334</c:v>
                </c:pt>
                <c:pt idx="38">
                  <c:v>2670.6224755833332</c:v>
                </c:pt>
                <c:pt idx="39">
                  <c:v>2695.1587104999999</c:v>
                </c:pt>
                <c:pt idx="40">
                  <c:v>2731.252533833333</c:v>
                </c:pt>
                <c:pt idx="41">
                  <c:v>2736.9769709166667</c:v>
                </c:pt>
                <c:pt idx="42">
                  <c:v>2753.8069672500001</c:v>
                </c:pt>
                <c:pt idx="43">
                  <c:v>2775.5787240833329</c:v>
                </c:pt>
                <c:pt idx="44">
                  <c:v>2818.0858871666665</c:v>
                </c:pt>
                <c:pt idx="45">
                  <c:v>2834.7767019999997</c:v>
                </c:pt>
                <c:pt idx="46">
                  <c:v>2886.6280066666664</c:v>
                </c:pt>
                <c:pt idx="47">
                  <c:v>2925.6493380000006</c:v>
                </c:pt>
                <c:pt idx="48">
                  <c:v>2939.379548833333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E7-460A-A700-0F3B8BE32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840448"/>
        <c:axId val="236384192"/>
      </c:lineChart>
      <c:dateAx>
        <c:axId val="2368404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638419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36384192"/>
        <c:scaling>
          <c:orientation val="minMax"/>
          <c:min val="1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6840448"/>
        <c:crosses val="autoZero"/>
        <c:crossBetween val="midCat"/>
        <c:majorUnit val="40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55236868420184E-2"/>
          <c:y val="6.8942540027487106E-2"/>
          <c:w val="0.86257724655454004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primarios'!$E$85:$E$133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impo primarios'!$F$85:$F$133</c:f>
              <c:numCache>
                <c:formatCode>0.0</c:formatCode>
                <c:ptCount val="49"/>
                <c:pt idx="0">
                  <c:v>155.92546791666666</c:v>
                </c:pt>
                <c:pt idx="1">
                  <c:v>161.40031191666668</c:v>
                </c:pt>
                <c:pt idx="2">
                  <c:v>166.27572908333335</c:v>
                </c:pt>
                <c:pt idx="3">
                  <c:v>166.21898441666664</c:v>
                </c:pt>
                <c:pt idx="4">
                  <c:v>171.53064674999999</c:v>
                </c:pt>
                <c:pt idx="5">
                  <c:v>178.64351274999999</c:v>
                </c:pt>
                <c:pt idx="6">
                  <c:v>186.46459733333327</c:v>
                </c:pt>
                <c:pt idx="7">
                  <c:v>192.18667333333329</c:v>
                </c:pt>
                <c:pt idx="8">
                  <c:v>187.0439398333333</c:v>
                </c:pt>
                <c:pt idx="9">
                  <c:v>193.80576391666668</c:v>
                </c:pt>
                <c:pt idx="10">
                  <c:v>195.84564849999995</c:v>
                </c:pt>
                <c:pt idx="11">
                  <c:v>203.28719783333329</c:v>
                </c:pt>
                <c:pt idx="12">
                  <c:v>210.34375916666667</c:v>
                </c:pt>
                <c:pt idx="13">
                  <c:v>208.16019458333335</c:v>
                </c:pt>
                <c:pt idx="14">
                  <c:v>211.29045191666668</c:v>
                </c:pt>
                <c:pt idx="15">
                  <c:v>216.77210641666662</c:v>
                </c:pt>
                <c:pt idx="16">
                  <c:v>220.15564041666667</c:v>
                </c:pt>
                <c:pt idx="17">
                  <c:v>218.53726366666672</c:v>
                </c:pt>
                <c:pt idx="18">
                  <c:v>223.70193450000002</c:v>
                </c:pt>
                <c:pt idx="19">
                  <c:v>221.79786075000001</c:v>
                </c:pt>
                <c:pt idx="20">
                  <c:v>230.2359165</c:v>
                </c:pt>
                <c:pt idx="21">
                  <c:v>228.63710758333332</c:v>
                </c:pt>
                <c:pt idx="22">
                  <c:v>224.17501683333333</c:v>
                </c:pt>
                <c:pt idx="23">
                  <c:v>218.64662208333331</c:v>
                </c:pt>
                <c:pt idx="24">
                  <c:v>215.98497641666665</c:v>
                </c:pt>
                <c:pt idx="25">
                  <c:v>226.50450099999998</c:v>
                </c:pt>
                <c:pt idx="26">
                  <c:v>219.13147349999994</c:v>
                </c:pt>
                <c:pt idx="27">
                  <c:v>215.84528050000003</c:v>
                </c:pt>
                <c:pt idx="28">
                  <c:v>211.35658683333335</c:v>
                </c:pt>
                <c:pt idx="29">
                  <c:v>218.8727934166667</c:v>
                </c:pt>
                <c:pt idx="30">
                  <c:v>215.56216716666668</c:v>
                </c:pt>
                <c:pt idx="31">
                  <c:v>215.344774</c:v>
                </c:pt>
                <c:pt idx="32">
                  <c:v>206.66959725000004</c:v>
                </c:pt>
                <c:pt idx="33">
                  <c:v>199.33421966666666</c:v>
                </c:pt>
                <c:pt idx="34">
                  <c:v>205.78016624999998</c:v>
                </c:pt>
                <c:pt idx="35">
                  <c:v>197.80917858333331</c:v>
                </c:pt>
                <c:pt idx="36">
                  <c:v>196.22279133333333</c:v>
                </c:pt>
                <c:pt idx="37">
                  <c:v>190.66551816666666</c:v>
                </c:pt>
                <c:pt idx="38">
                  <c:v>193.67462158333333</c:v>
                </c:pt>
                <c:pt idx="39">
                  <c:v>195.91163841666665</c:v>
                </c:pt>
                <c:pt idx="40">
                  <c:v>192.67656708333334</c:v>
                </c:pt>
                <c:pt idx="41">
                  <c:v>190.02844049999999</c:v>
                </c:pt>
                <c:pt idx="42">
                  <c:v>185.93296725000002</c:v>
                </c:pt>
                <c:pt idx="43">
                  <c:v>182.13885708333331</c:v>
                </c:pt>
                <c:pt idx="44">
                  <c:v>188.66285041666663</c:v>
                </c:pt>
                <c:pt idx="45">
                  <c:v>188.33716608333336</c:v>
                </c:pt>
                <c:pt idx="46">
                  <c:v>192.92823141666665</c:v>
                </c:pt>
                <c:pt idx="47">
                  <c:v>201.09513116666668</c:v>
                </c:pt>
                <c:pt idx="48">
                  <c:v>206.50830908333333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90-4744-842A-5D0B7998A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54080"/>
        <c:axId val="235948288"/>
      </c:lineChart>
      <c:dateAx>
        <c:axId val="2366540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5948288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35948288"/>
        <c:scaling>
          <c:orientation val="minMax"/>
          <c:min val="12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6654080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77352728729078E-2"/>
          <c:y val="5.3672230971128596E-2"/>
          <c:w val="0.86208350318607996"/>
          <c:h val="0.77005228346456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manufacturas'!$E$85:$E$133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impo manufacturas'!$F$85:$F$133</c:f>
              <c:numCache>
                <c:formatCode>0.0</c:formatCode>
                <c:ptCount val="49"/>
                <c:pt idx="0">
                  <c:v>2174.9052790000001</c:v>
                </c:pt>
                <c:pt idx="1">
                  <c:v>2244.4915470000001</c:v>
                </c:pt>
                <c:pt idx="2">
                  <c:v>2321.9499315000003</c:v>
                </c:pt>
                <c:pt idx="3">
                  <c:v>2392.6500574166666</c:v>
                </c:pt>
                <c:pt idx="4">
                  <c:v>2476.3827979166667</c:v>
                </c:pt>
                <c:pt idx="5">
                  <c:v>2549.0692776666665</c:v>
                </c:pt>
                <c:pt idx="6">
                  <c:v>2683.33607975</c:v>
                </c:pt>
                <c:pt idx="7">
                  <c:v>2723.8678633333334</c:v>
                </c:pt>
                <c:pt idx="8">
                  <c:v>2670.5853006666662</c:v>
                </c:pt>
                <c:pt idx="9">
                  <c:v>2742.9131669166668</c:v>
                </c:pt>
                <c:pt idx="10">
                  <c:v>2780.4602922499998</c:v>
                </c:pt>
                <c:pt idx="11">
                  <c:v>2788.9160003333327</c:v>
                </c:pt>
                <c:pt idx="12">
                  <c:v>2772.6280642500001</c:v>
                </c:pt>
                <c:pt idx="13">
                  <c:v>2752.3069552500001</c:v>
                </c:pt>
                <c:pt idx="14">
                  <c:v>2755.6899597500001</c:v>
                </c:pt>
                <c:pt idx="15">
                  <c:v>2732.6527410000003</c:v>
                </c:pt>
                <c:pt idx="16">
                  <c:v>2696.1071498333336</c:v>
                </c:pt>
                <c:pt idx="17">
                  <c:v>2631.4537171666666</c:v>
                </c:pt>
                <c:pt idx="18">
                  <c:v>2561.8256583333332</c:v>
                </c:pt>
                <c:pt idx="19">
                  <c:v>2522.7029630833335</c:v>
                </c:pt>
                <c:pt idx="20">
                  <c:v>2586.2963916666668</c:v>
                </c:pt>
                <c:pt idx="21">
                  <c:v>2509.7774524166666</c:v>
                </c:pt>
                <c:pt idx="22">
                  <c:v>2436.1091036666671</c:v>
                </c:pt>
                <c:pt idx="23">
                  <c:v>2416.1102189166663</c:v>
                </c:pt>
                <c:pt idx="24">
                  <c:v>2381.8155393333332</c:v>
                </c:pt>
                <c:pt idx="25">
                  <c:v>2354.9026280000003</c:v>
                </c:pt>
                <c:pt idx="26">
                  <c:v>2324.2524370000001</c:v>
                </c:pt>
                <c:pt idx="27">
                  <c:v>2314.6675270000001</c:v>
                </c:pt>
                <c:pt idx="28">
                  <c:v>2270.3865205000006</c:v>
                </c:pt>
                <c:pt idx="29">
                  <c:v>2306.9642978333336</c:v>
                </c:pt>
                <c:pt idx="30">
                  <c:v>2312.4476605833333</c:v>
                </c:pt>
                <c:pt idx="31">
                  <c:v>2301.7867194166665</c:v>
                </c:pt>
                <c:pt idx="32">
                  <c:v>2340.3071204166667</c:v>
                </c:pt>
                <c:pt idx="33">
                  <c:v>2354.5998970000001</c:v>
                </c:pt>
                <c:pt idx="34">
                  <c:v>2364.1376993333333</c:v>
                </c:pt>
                <c:pt idx="35">
                  <c:v>2384.9387987499999</c:v>
                </c:pt>
                <c:pt idx="36">
                  <c:v>2408.7163570833332</c:v>
                </c:pt>
                <c:pt idx="37">
                  <c:v>2432.8154207499997</c:v>
                </c:pt>
                <c:pt idx="38">
                  <c:v>2440.5432298333335</c:v>
                </c:pt>
                <c:pt idx="39">
                  <c:v>2461.2111639166669</c:v>
                </c:pt>
                <c:pt idx="40">
                  <c:v>2498.3476991666666</c:v>
                </c:pt>
                <c:pt idx="41">
                  <c:v>2505.5608814166667</c:v>
                </c:pt>
                <c:pt idx="42">
                  <c:v>2524.6890095000003</c:v>
                </c:pt>
                <c:pt idx="43">
                  <c:v>2548.462716916667</c:v>
                </c:pt>
                <c:pt idx="44">
                  <c:v>2582.1129423333336</c:v>
                </c:pt>
                <c:pt idx="45">
                  <c:v>2597.8428750833332</c:v>
                </c:pt>
                <c:pt idx="46">
                  <c:v>2641.3654651666666</c:v>
                </c:pt>
                <c:pt idx="47">
                  <c:v>2669.8555599166666</c:v>
                </c:pt>
                <c:pt idx="48">
                  <c:v>2676.7132434999999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88-4E39-BA63-D38E6AE39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02240"/>
        <c:axId val="236347968"/>
      </c:lineChart>
      <c:dateAx>
        <c:axId val="2370022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6347968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36347968"/>
        <c:scaling>
          <c:orientation val="minMax"/>
          <c:min val="16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7002240"/>
        <c:crosses val="autoZero"/>
        <c:crossBetween val="midCat"/>
        <c:majorUnit val="200"/>
        <c:min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13895804219113E-2"/>
          <c:y val="6.9215634891914263E-2"/>
          <c:w val="0.86851844343349971"/>
          <c:h val="0.8090112349268544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rec naturales'!$E$85:$E$133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impo rec naturales'!$F$85:$F$133</c:f>
              <c:numCache>
                <c:formatCode>0.0</c:formatCode>
                <c:ptCount val="49"/>
                <c:pt idx="0">
                  <c:v>445.87709749999993</c:v>
                </c:pt>
                <c:pt idx="1">
                  <c:v>451.82970025000003</c:v>
                </c:pt>
                <c:pt idx="2">
                  <c:v>480.52827974999991</c:v>
                </c:pt>
                <c:pt idx="3">
                  <c:v>503.88242291666666</c:v>
                </c:pt>
                <c:pt idx="4">
                  <c:v>541.42814599999997</c:v>
                </c:pt>
                <c:pt idx="5">
                  <c:v>573.26099375000001</c:v>
                </c:pt>
                <c:pt idx="6">
                  <c:v>641.77405241666668</c:v>
                </c:pt>
                <c:pt idx="7">
                  <c:v>662.72821916666669</c:v>
                </c:pt>
                <c:pt idx="8">
                  <c:v>651.26746241666672</c:v>
                </c:pt>
                <c:pt idx="9">
                  <c:v>678.50590866666664</c:v>
                </c:pt>
                <c:pt idx="10">
                  <c:v>692.68785224999999</c:v>
                </c:pt>
                <c:pt idx="11">
                  <c:v>695.87335433333328</c:v>
                </c:pt>
                <c:pt idx="12">
                  <c:v>696.23535358333322</c:v>
                </c:pt>
                <c:pt idx="13">
                  <c:v>700.59766166666668</c:v>
                </c:pt>
                <c:pt idx="14">
                  <c:v>714.42190875000006</c:v>
                </c:pt>
                <c:pt idx="15">
                  <c:v>708.75036783333326</c:v>
                </c:pt>
                <c:pt idx="16">
                  <c:v>680.99431374999995</c:v>
                </c:pt>
                <c:pt idx="17">
                  <c:v>656.70834624999986</c:v>
                </c:pt>
                <c:pt idx="18">
                  <c:v>614.69839216666662</c:v>
                </c:pt>
                <c:pt idx="19">
                  <c:v>602.13905999999997</c:v>
                </c:pt>
                <c:pt idx="20">
                  <c:v>623.51959608333334</c:v>
                </c:pt>
                <c:pt idx="21">
                  <c:v>598.68644108333331</c:v>
                </c:pt>
                <c:pt idx="22">
                  <c:v>577.10017833333325</c:v>
                </c:pt>
                <c:pt idx="23">
                  <c:v>582.8363225833333</c:v>
                </c:pt>
                <c:pt idx="24">
                  <c:v>574.76729175000003</c:v>
                </c:pt>
                <c:pt idx="25">
                  <c:v>566.55906125000001</c:v>
                </c:pt>
                <c:pt idx="26">
                  <c:v>534.90214475000005</c:v>
                </c:pt>
                <c:pt idx="27">
                  <c:v>523.6375797500001</c:v>
                </c:pt>
                <c:pt idx="28">
                  <c:v>522.51524441666663</c:v>
                </c:pt>
                <c:pt idx="29">
                  <c:v>522.51074675000007</c:v>
                </c:pt>
                <c:pt idx="30">
                  <c:v>534.9867026666667</c:v>
                </c:pt>
                <c:pt idx="31">
                  <c:v>531.95922600000006</c:v>
                </c:pt>
                <c:pt idx="32">
                  <c:v>543.66598999999997</c:v>
                </c:pt>
                <c:pt idx="33">
                  <c:v>552.70680349999998</c:v>
                </c:pt>
                <c:pt idx="34">
                  <c:v>550.92900441666666</c:v>
                </c:pt>
                <c:pt idx="35">
                  <c:v>554.91214883333339</c:v>
                </c:pt>
                <c:pt idx="36">
                  <c:v>555.15302600000007</c:v>
                </c:pt>
                <c:pt idx="37">
                  <c:v>567.66721800000005</c:v>
                </c:pt>
                <c:pt idx="38">
                  <c:v>574.06125083333347</c:v>
                </c:pt>
                <c:pt idx="39">
                  <c:v>589.58463191666681</c:v>
                </c:pt>
                <c:pt idx="40">
                  <c:v>601.62886533333347</c:v>
                </c:pt>
                <c:pt idx="41">
                  <c:v>612.52919000000009</c:v>
                </c:pt>
                <c:pt idx="42">
                  <c:v>609.63779525000007</c:v>
                </c:pt>
                <c:pt idx="43">
                  <c:v>608.9341238333335</c:v>
                </c:pt>
                <c:pt idx="44">
                  <c:v>611.6574260000001</c:v>
                </c:pt>
                <c:pt idx="45">
                  <c:v>595.22260916666653</c:v>
                </c:pt>
                <c:pt idx="46">
                  <c:v>605.82607541666664</c:v>
                </c:pt>
                <c:pt idx="47">
                  <c:v>600.94078483333328</c:v>
                </c:pt>
                <c:pt idx="48">
                  <c:v>591.42301008333334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200-46FF-A273-CB3D2EA1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737472"/>
        <c:axId val="236354304"/>
      </c:lineChart>
      <c:dateAx>
        <c:axId val="2377374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6354304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36354304"/>
        <c:scaling>
          <c:orientation val="minMax"/>
          <c:min val="2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7737472"/>
        <c:crosses val="autoZero"/>
        <c:crossBetween val="midCat"/>
        <c:majorUnit val="100"/>
        <c:minorUnit val="1.2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baja tek'!$E$85:$E$133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impo baja tek'!$F$85:$F$133</c:f>
              <c:numCache>
                <c:formatCode>0.0</c:formatCode>
                <c:ptCount val="49"/>
                <c:pt idx="0">
                  <c:v>285.15534191666666</c:v>
                </c:pt>
                <c:pt idx="1">
                  <c:v>296.13414466666671</c:v>
                </c:pt>
                <c:pt idx="2">
                  <c:v>308.80377558333333</c:v>
                </c:pt>
                <c:pt idx="3">
                  <c:v>318.72590183333335</c:v>
                </c:pt>
                <c:pt idx="4">
                  <c:v>322.59193850000003</c:v>
                </c:pt>
                <c:pt idx="5">
                  <c:v>326.11357966666668</c:v>
                </c:pt>
                <c:pt idx="6">
                  <c:v>335.55667416666665</c:v>
                </c:pt>
                <c:pt idx="7">
                  <c:v>339.6837511666667</c:v>
                </c:pt>
                <c:pt idx="8">
                  <c:v>329.35701708333335</c:v>
                </c:pt>
                <c:pt idx="9">
                  <c:v>341.2934965</c:v>
                </c:pt>
                <c:pt idx="10">
                  <c:v>344.79339883333336</c:v>
                </c:pt>
                <c:pt idx="11">
                  <c:v>344.18542474999998</c:v>
                </c:pt>
                <c:pt idx="12">
                  <c:v>340.60808141666672</c:v>
                </c:pt>
                <c:pt idx="13">
                  <c:v>333.55933425000001</c:v>
                </c:pt>
                <c:pt idx="14">
                  <c:v>326.19875166666674</c:v>
                </c:pt>
                <c:pt idx="15">
                  <c:v>318.91545391666671</c:v>
                </c:pt>
                <c:pt idx="16">
                  <c:v>313.61494483333331</c:v>
                </c:pt>
                <c:pt idx="17">
                  <c:v>312.07563658333328</c:v>
                </c:pt>
                <c:pt idx="18">
                  <c:v>309.232077</c:v>
                </c:pt>
                <c:pt idx="19">
                  <c:v>303.71378974999999</c:v>
                </c:pt>
                <c:pt idx="20">
                  <c:v>310.49280383333331</c:v>
                </c:pt>
                <c:pt idx="21">
                  <c:v>299.98703549999999</c:v>
                </c:pt>
                <c:pt idx="22">
                  <c:v>289.54273325000003</c:v>
                </c:pt>
                <c:pt idx="23">
                  <c:v>283.09267025000008</c:v>
                </c:pt>
                <c:pt idx="24">
                  <c:v>277.64518250000009</c:v>
                </c:pt>
                <c:pt idx="25">
                  <c:v>273.86272991666664</c:v>
                </c:pt>
                <c:pt idx="26">
                  <c:v>272.24814325</c:v>
                </c:pt>
                <c:pt idx="27">
                  <c:v>272.26640533333335</c:v>
                </c:pt>
                <c:pt idx="28">
                  <c:v>271.33542900000003</c:v>
                </c:pt>
                <c:pt idx="29">
                  <c:v>273.12745666666666</c:v>
                </c:pt>
                <c:pt idx="30">
                  <c:v>274.82597033333332</c:v>
                </c:pt>
                <c:pt idx="31">
                  <c:v>275.79646725000003</c:v>
                </c:pt>
                <c:pt idx="32">
                  <c:v>280.41191883333329</c:v>
                </c:pt>
                <c:pt idx="33">
                  <c:v>282.06644808333334</c:v>
                </c:pt>
                <c:pt idx="34">
                  <c:v>286.32358950000003</c:v>
                </c:pt>
                <c:pt idx="35">
                  <c:v>291.16624625000003</c:v>
                </c:pt>
                <c:pt idx="36">
                  <c:v>298.58535950000004</c:v>
                </c:pt>
                <c:pt idx="37">
                  <c:v>301.60290575000005</c:v>
                </c:pt>
                <c:pt idx="38">
                  <c:v>303.21637975000004</c:v>
                </c:pt>
                <c:pt idx="39">
                  <c:v>307.20092058333336</c:v>
                </c:pt>
                <c:pt idx="40">
                  <c:v>311.07189558333334</c:v>
                </c:pt>
                <c:pt idx="41">
                  <c:v>312.77748741666665</c:v>
                </c:pt>
                <c:pt idx="42">
                  <c:v>314.79479599999996</c:v>
                </c:pt>
                <c:pt idx="43">
                  <c:v>316.18621616666667</c:v>
                </c:pt>
                <c:pt idx="44">
                  <c:v>322.99327258333329</c:v>
                </c:pt>
                <c:pt idx="45">
                  <c:v>324.72286374999999</c:v>
                </c:pt>
                <c:pt idx="46">
                  <c:v>329.75987941666671</c:v>
                </c:pt>
                <c:pt idx="47">
                  <c:v>333.42571775000005</c:v>
                </c:pt>
                <c:pt idx="48">
                  <c:v>331.31235691666672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5B-4296-B4BF-977EF5329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79424"/>
        <c:axId val="237139008"/>
      </c:lineChart>
      <c:dateAx>
        <c:axId val="2374794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7139008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37139008"/>
        <c:scaling>
          <c:orientation val="minMax"/>
          <c:min val="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7479424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media tek'!$E$85:$E$133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impo media tek'!$F$85:$F$133</c:f>
              <c:numCache>
                <c:formatCode>0.0</c:formatCode>
                <c:ptCount val="49"/>
                <c:pt idx="0">
                  <c:v>690.36398849999989</c:v>
                </c:pt>
                <c:pt idx="1">
                  <c:v>709.34336716666667</c:v>
                </c:pt>
                <c:pt idx="2">
                  <c:v>727.30972774999998</c:v>
                </c:pt>
                <c:pt idx="3">
                  <c:v>740.53939466666668</c:v>
                </c:pt>
                <c:pt idx="4">
                  <c:v>758.02705266666669</c:v>
                </c:pt>
                <c:pt idx="5">
                  <c:v>775.24131666666665</c:v>
                </c:pt>
                <c:pt idx="6">
                  <c:v>802.95640466666657</c:v>
                </c:pt>
                <c:pt idx="7">
                  <c:v>815.43369541666664</c:v>
                </c:pt>
                <c:pt idx="8">
                  <c:v>791.89023066666675</c:v>
                </c:pt>
                <c:pt idx="9">
                  <c:v>812.76042141666665</c:v>
                </c:pt>
                <c:pt idx="10">
                  <c:v>828.11998483333343</c:v>
                </c:pt>
                <c:pt idx="11">
                  <c:v>833.99975183333333</c:v>
                </c:pt>
                <c:pt idx="12">
                  <c:v>838.17756599999996</c:v>
                </c:pt>
                <c:pt idx="13">
                  <c:v>847.95393224999998</c:v>
                </c:pt>
                <c:pt idx="14">
                  <c:v>842.28507291666654</c:v>
                </c:pt>
                <c:pt idx="15">
                  <c:v>841.25047416666655</c:v>
                </c:pt>
                <c:pt idx="16">
                  <c:v>826.37999333333312</c:v>
                </c:pt>
                <c:pt idx="17">
                  <c:v>811.39402199999995</c:v>
                </c:pt>
                <c:pt idx="18">
                  <c:v>812.22801791666677</c:v>
                </c:pt>
                <c:pt idx="19">
                  <c:v>805.92638050000005</c:v>
                </c:pt>
                <c:pt idx="20">
                  <c:v>834.81503250000003</c:v>
                </c:pt>
                <c:pt idx="21">
                  <c:v>814.10285283333326</c:v>
                </c:pt>
                <c:pt idx="22">
                  <c:v>792.44214383333338</c:v>
                </c:pt>
                <c:pt idx="23">
                  <c:v>779.20645724999997</c:v>
                </c:pt>
                <c:pt idx="24">
                  <c:v>767.60467691666656</c:v>
                </c:pt>
                <c:pt idx="25">
                  <c:v>746.85508291666667</c:v>
                </c:pt>
                <c:pt idx="26">
                  <c:v>752.0880694166666</c:v>
                </c:pt>
                <c:pt idx="27">
                  <c:v>752.86738924999997</c:v>
                </c:pt>
                <c:pt idx="28">
                  <c:v>748.34277408333344</c:v>
                </c:pt>
                <c:pt idx="29">
                  <c:v>762.49496033333344</c:v>
                </c:pt>
                <c:pt idx="30">
                  <c:v>755.76339925000013</c:v>
                </c:pt>
                <c:pt idx="31">
                  <c:v>752.03688291666674</c:v>
                </c:pt>
                <c:pt idx="32">
                  <c:v>762.09482783333317</c:v>
                </c:pt>
                <c:pt idx="33">
                  <c:v>765.46836641666675</c:v>
                </c:pt>
                <c:pt idx="34">
                  <c:v>773.07943883333326</c:v>
                </c:pt>
                <c:pt idx="35">
                  <c:v>791.01721633333329</c:v>
                </c:pt>
                <c:pt idx="36">
                  <c:v>802.33375958333329</c:v>
                </c:pt>
                <c:pt idx="37">
                  <c:v>814.62427125000011</c:v>
                </c:pt>
                <c:pt idx="38">
                  <c:v>816.66808991666664</c:v>
                </c:pt>
                <c:pt idx="39">
                  <c:v>820.18875041666661</c:v>
                </c:pt>
                <c:pt idx="40">
                  <c:v>833.50780216666669</c:v>
                </c:pt>
                <c:pt idx="41">
                  <c:v>843.90880341666661</c:v>
                </c:pt>
                <c:pt idx="42">
                  <c:v>856.37011775000008</c:v>
                </c:pt>
                <c:pt idx="43">
                  <c:v>870.72939166666674</c:v>
                </c:pt>
                <c:pt idx="44">
                  <c:v>894.64939216666664</c:v>
                </c:pt>
                <c:pt idx="45">
                  <c:v>914.0945902499999</c:v>
                </c:pt>
                <c:pt idx="46">
                  <c:v>934.43690516666663</c:v>
                </c:pt>
                <c:pt idx="47">
                  <c:v>948.17883049999989</c:v>
                </c:pt>
                <c:pt idx="48">
                  <c:v>956.5604423333333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FA-42FB-9376-0E690C71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264384"/>
        <c:axId val="235867520"/>
      </c:lineChart>
      <c:dateAx>
        <c:axId val="2372643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5867520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35867520"/>
        <c:scaling>
          <c:orientation val="minMax"/>
          <c:max val="990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7264384"/>
        <c:crosses val="autoZero"/>
        <c:crossBetween val="midCat"/>
        <c:majorUnit val="8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14013978589749E-2"/>
          <c:y val="5.8418940726331858E-2"/>
          <c:w val="0.87116491934294726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alta tek'!$E$85:$E$133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impo alta tek'!$F$85:$F$133</c:f>
              <c:numCache>
                <c:formatCode>0.0</c:formatCode>
                <c:ptCount val="49"/>
                <c:pt idx="0">
                  <c:v>753.50885133333338</c:v>
                </c:pt>
                <c:pt idx="1">
                  <c:v>787.18433516666664</c:v>
                </c:pt>
                <c:pt idx="2">
                  <c:v>805.30814858333326</c:v>
                </c:pt>
                <c:pt idx="3">
                  <c:v>829.50233824999998</c:v>
                </c:pt>
                <c:pt idx="4">
                  <c:v>854.3356611666668</c:v>
                </c:pt>
                <c:pt idx="5">
                  <c:v>874.45338791666688</c:v>
                </c:pt>
                <c:pt idx="6">
                  <c:v>903.04894883333327</c:v>
                </c:pt>
                <c:pt idx="7">
                  <c:v>906.02219783333328</c:v>
                </c:pt>
                <c:pt idx="8">
                  <c:v>898.07059074999995</c:v>
                </c:pt>
                <c:pt idx="9">
                  <c:v>910.35334066666655</c:v>
                </c:pt>
                <c:pt idx="10">
                  <c:v>914.85905658333331</c:v>
                </c:pt>
                <c:pt idx="11">
                  <c:v>914.85746966666682</c:v>
                </c:pt>
                <c:pt idx="12">
                  <c:v>897.60706333333337</c:v>
                </c:pt>
                <c:pt idx="13">
                  <c:v>870.19602716666668</c:v>
                </c:pt>
                <c:pt idx="14">
                  <c:v>872.78422649999993</c:v>
                </c:pt>
                <c:pt idx="15">
                  <c:v>863.73644516666673</c:v>
                </c:pt>
                <c:pt idx="16">
                  <c:v>875.11789791666672</c:v>
                </c:pt>
                <c:pt idx="17">
                  <c:v>851.27571233333322</c:v>
                </c:pt>
                <c:pt idx="18">
                  <c:v>825.66717125000002</c:v>
                </c:pt>
                <c:pt idx="19">
                  <c:v>810.92373300000008</c:v>
                </c:pt>
                <c:pt idx="20">
                  <c:v>817.46895941666662</c:v>
                </c:pt>
                <c:pt idx="21">
                  <c:v>797.00112300000001</c:v>
                </c:pt>
                <c:pt idx="22">
                  <c:v>777.02404833333333</c:v>
                </c:pt>
                <c:pt idx="23">
                  <c:v>770.9747690833334</c:v>
                </c:pt>
                <c:pt idx="24">
                  <c:v>761.79838849999999</c:v>
                </c:pt>
                <c:pt idx="25">
                  <c:v>767.62575416666652</c:v>
                </c:pt>
                <c:pt idx="26">
                  <c:v>765.0140798333332</c:v>
                </c:pt>
                <c:pt idx="27">
                  <c:v>765.89615274999994</c:v>
                </c:pt>
                <c:pt idx="28">
                  <c:v>728.19307316666664</c:v>
                </c:pt>
                <c:pt idx="29">
                  <c:v>748.83113424999999</c:v>
                </c:pt>
                <c:pt idx="30">
                  <c:v>746.87158841666678</c:v>
                </c:pt>
                <c:pt idx="31">
                  <c:v>741.99414325000009</c:v>
                </c:pt>
                <c:pt idx="32">
                  <c:v>754.13438374999998</c:v>
                </c:pt>
                <c:pt idx="33">
                  <c:v>754.3582790833334</c:v>
                </c:pt>
                <c:pt idx="34">
                  <c:v>753.80566658333339</c:v>
                </c:pt>
                <c:pt idx="35">
                  <c:v>747.84318725000003</c:v>
                </c:pt>
                <c:pt idx="36">
                  <c:v>752.64421200000004</c:v>
                </c:pt>
                <c:pt idx="37">
                  <c:v>748.92102575000001</c:v>
                </c:pt>
                <c:pt idx="38">
                  <c:v>746.59750925000014</c:v>
                </c:pt>
                <c:pt idx="39">
                  <c:v>744.23686099999998</c:v>
                </c:pt>
                <c:pt idx="40">
                  <c:v>752.13913599999989</c:v>
                </c:pt>
                <c:pt idx="41">
                  <c:v>736.34540041666662</c:v>
                </c:pt>
                <c:pt idx="42">
                  <c:v>743.88630041666659</c:v>
                </c:pt>
                <c:pt idx="43">
                  <c:v>752.61298524999984</c:v>
                </c:pt>
                <c:pt idx="44">
                  <c:v>752.81285166666669</c:v>
                </c:pt>
                <c:pt idx="45">
                  <c:v>763.80281200000002</c:v>
                </c:pt>
                <c:pt idx="46">
                  <c:v>771.34260533333327</c:v>
                </c:pt>
                <c:pt idx="47">
                  <c:v>787.31022691666658</c:v>
                </c:pt>
                <c:pt idx="48">
                  <c:v>797.41743416666668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13D-4523-8A0D-608D926F4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678080"/>
        <c:axId val="235988672"/>
      </c:lineChart>
      <c:dateAx>
        <c:axId val="2376780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598867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35988672"/>
        <c:scaling>
          <c:orientation val="minMax"/>
          <c:min val="5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7678080"/>
        <c:crosses val="autoZero"/>
        <c:crossBetween val="midCat"/>
        <c:majorUnit val="10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rec natural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baja tek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Chi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edi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destino alt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China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Brasi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EEUU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Aleman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M&#233;xico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Resumen actividades economic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Brasil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Alemania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Resumen cuode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es_paises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im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.xml"/><Relationship Id="rId6" Type="http://schemas.openxmlformats.org/officeDocument/2006/relationships/hyperlink" Target="#'Resumen cuode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primarios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.xml"/><Relationship Id="rId6" Type="http://schemas.openxmlformats.org/officeDocument/2006/relationships/hyperlink" Target="#'Hist&#243;rico importacion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anufacturas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Hist&#243;rico impo primario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rec naturale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impo manufactura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baja tek'!A1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impo rec natural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edia tek'!A1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impo baja tek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alta tek'!A1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impo media tek'!A1"/><Relationship Id="rId5" Type="http://schemas.openxmlformats.org/officeDocument/2006/relationships/image" Target="../media/image3.png"/><Relationship Id="rId4" Type="http://schemas.openxmlformats.org/officeDocument/2006/relationships/hyperlink" Target="#'% importaciones totales'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% im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impo alta tek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'% imp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rtaciones totales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origen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% im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ienes primari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'% im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manufacturas'!A1"/><Relationship Id="rId4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rec naturales'!A1"/><Relationship Id="rId4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aja tek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paises'!A1"/><Relationship Id="rId4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ciiu'!A1"/><Relationship Id="rId4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ciiu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origen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Principales_paises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Resumen impo pais orige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origen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origen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 pais origen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primarios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anufactura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396240</xdr:colOff>
      <xdr:row>0</xdr:row>
      <xdr:rowOff>30480</xdr:rowOff>
    </xdr:from>
    <xdr:to>
      <xdr:col>16</xdr:col>
      <xdr:colOff>284480</xdr:colOff>
      <xdr:row>1</xdr:row>
      <xdr:rowOff>152400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8890000" y="30480"/>
          <a:ext cx="2499360" cy="325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51 Diciembre 2015</a:t>
          </a:r>
        </a:p>
      </xdr:txBody>
    </xdr:sp>
    <xdr:clientData/>
  </xdr:twoCellAnchor>
  <xdr:twoCellAnchor editAs="oneCell">
    <xdr:from>
      <xdr:col>0</xdr:col>
      <xdr:colOff>1</xdr:colOff>
      <xdr:row>0</xdr:row>
      <xdr:rowOff>1</xdr:rowOff>
    </xdr:from>
    <xdr:to>
      <xdr:col>16</xdr:col>
      <xdr:colOff>488950</xdr:colOff>
      <xdr:row>8</xdr:row>
      <xdr:rowOff>163745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0090149" cy="15099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13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81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139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82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139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83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304800</xdr:colOff>
      <xdr:row>1</xdr:row>
      <xdr:rowOff>149225</xdr:rowOff>
    </xdr:from>
    <xdr:to>
      <xdr:col>9</xdr:col>
      <xdr:colOff>109051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72582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359124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87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241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81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241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82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241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83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99526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25030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363660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344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81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344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82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344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83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21429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448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9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448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9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448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93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 txBox="1"/>
      </xdr:nvSpPr>
      <xdr:spPr>
        <a:xfrm>
          <a:off x="2609850" y="339725"/>
          <a:ext cx="40576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752069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740374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439087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47624</xdr:colOff>
      <xdr:row>5</xdr:row>
      <xdr:rowOff>601039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86824" cy="141066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50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91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550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92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550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93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699026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SpPr txBox="1"/>
      </xdr:nvSpPr>
      <xdr:spPr>
        <a:xfrm>
          <a:off x="2362200" y="339725"/>
          <a:ext cx="45280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683260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SpPr txBox="1"/>
      </xdr:nvSpPr>
      <xdr:spPr>
        <a:xfrm>
          <a:off x="2647949" y="339725"/>
          <a:ext cx="422656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373521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SpPr txBox="1"/>
      </xdr:nvSpPr>
      <xdr:spPr>
        <a:xfrm>
          <a:off x="3133724" y="320675"/>
          <a:ext cx="289764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6</xdr:row>
      <xdr:rowOff>8371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53474" cy="138949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652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91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653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92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653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93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709148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SpPr txBox="1"/>
      </xdr:nvSpPr>
      <xdr:spPr>
        <a:xfrm>
          <a:off x="2362199" y="339725"/>
          <a:ext cx="443340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709176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SpPr txBox="1"/>
      </xdr:nvSpPr>
      <xdr:spPr>
        <a:xfrm>
          <a:off x="2647949" y="339725"/>
          <a:ext cx="413818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417710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SpPr txBox="1"/>
      </xdr:nvSpPr>
      <xdr:spPr>
        <a:xfrm>
          <a:off x="3133724" y="320675"/>
          <a:ext cx="283705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3810</xdr:colOff>
      <xdr:row>5</xdr:row>
      <xdr:rowOff>547950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3480" cy="13861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857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91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857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92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857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93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276225</xdr:colOff>
      <xdr:row>1</xdr:row>
      <xdr:rowOff>149225</xdr:rowOff>
    </xdr:from>
    <xdr:to>
      <xdr:col>8</xdr:col>
      <xdr:colOff>694919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552449</xdr:colOff>
      <xdr:row>1</xdr:row>
      <xdr:rowOff>149225</xdr:rowOff>
    </xdr:from>
    <xdr:to>
      <xdr:col>8</xdr:col>
      <xdr:colOff>673711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F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391465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642379</xdr:colOff>
      <xdr:row>5</xdr:row>
      <xdr:rowOff>581025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67204" cy="13906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755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91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755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9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755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93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304799</xdr:colOff>
      <xdr:row>1</xdr:row>
      <xdr:rowOff>149225</xdr:rowOff>
    </xdr:from>
    <xdr:to>
      <xdr:col>8</xdr:col>
      <xdr:colOff>712357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SpPr txBox="1"/>
      </xdr:nvSpPr>
      <xdr:spPr>
        <a:xfrm>
          <a:off x="2362199" y="339725"/>
          <a:ext cx="445567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581025</xdr:colOff>
      <xdr:row>1</xdr:row>
      <xdr:rowOff>149225</xdr:rowOff>
    </xdr:from>
    <xdr:to>
      <xdr:col>8</xdr:col>
      <xdr:colOff>701409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SpPr txBox="1"/>
      </xdr:nvSpPr>
      <xdr:spPr>
        <a:xfrm>
          <a:off x="2647950" y="339725"/>
          <a:ext cx="41589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257174</xdr:colOff>
      <xdr:row>1</xdr:row>
      <xdr:rowOff>120650</xdr:rowOff>
    </xdr:from>
    <xdr:to>
      <xdr:col>7</xdr:col>
      <xdr:colOff>412912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000-00000B000000}"/>
            </a:ext>
          </a:extLst>
        </xdr:cNvPr>
        <xdr:cNvSpPr txBox="1"/>
      </xdr:nvSpPr>
      <xdr:spPr>
        <a:xfrm>
          <a:off x="3133724" y="320675"/>
          <a:ext cx="2851313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600076</xdr:colOff>
      <xdr:row>5</xdr:row>
      <xdr:rowOff>544543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778240" cy="138274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96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91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96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92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960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93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43865" y="1198245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 txBox="1"/>
      </xdr:nvSpPr>
      <xdr:spPr>
        <a:xfrm>
          <a:off x="2324100" y="339725"/>
          <a:ext cx="4324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638175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84795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97613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523928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35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164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91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165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92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165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93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</xdr:row>
      <xdr:rowOff>149225</xdr:rowOff>
    </xdr:from>
    <xdr:to>
      <xdr:col>8</xdr:col>
      <xdr:colOff>606704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SpPr txBox="1"/>
      </xdr:nvSpPr>
      <xdr:spPr>
        <a:xfrm>
          <a:off x="2362200" y="339725"/>
          <a:ext cx="441669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598346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200-00000A000000}"/>
            </a:ext>
          </a:extLst>
        </xdr:cNvPr>
        <xdr:cNvSpPr txBox="1"/>
      </xdr:nvSpPr>
      <xdr:spPr>
        <a:xfrm>
          <a:off x="2840354" y="347345"/>
          <a:ext cx="4463592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112395</xdr:colOff>
      <xdr:row>5</xdr:row>
      <xdr:rowOff>550162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3480" cy="1388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6</xdr:row>
      <xdr:rowOff>9525</xdr:rowOff>
    </xdr:from>
    <xdr:to>
      <xdr:col>1</xdr:col>
      <xdr:colOff>552450</xdr:colOff>
      <xdr:row>7</xdr:row>
      <xdr:rowOff>133350</xdr:rowOff>
    </xdr:to>
    <xdr:pic>
      <xdr:nvPicPr>
        <xdr:cNvPr id="32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00050" y="134302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647950" y="339725"/>
          <a:ext cx="40290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432435</xdr:colOff>
      <xdr:row>29</xdr:row>
      <xdr:rowOff>49530</xdr:rowOff>
    </xdr:from>
    <xdr:to>
      <xdr:col>8</xdr:col>
      <xdr:colOff>194310</xdr:colOff>
      <xdr:row>44</xdr:row>
      <xdr:rowOff>165735</xdr:rowOff>
    </xdr:to>
    <xdr:graphicFrame macro="">
      <xdr:nvGraphicFramePr>
        <xdr:cNvPr id="3205" name="6 Gráfico" title="sfasdf">
          <a:extLst>
            <a:ext uri="{FF2B5EF4-FFF2-40B4-BE49-F238E27FC236}">
              <a16:creationId xmlns:a16="http://schemas.microsoft.com/office/drawing/2014/main" xmlns="" id="{00000000-0008-0000-0100-00008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514350</xdr:colOff>
      <xdr:row>1</xdr:row>
      <xdr:rowOff>120650</xdr:rowOff>
    </xdr:from>
    <xdr:to>
      <xdr:col>8</xdr:col>
      <xdr:colOff>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3133725" y="320675"/>
          <a:ext cx="2762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449842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4325" cy="125946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267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91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267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92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2267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93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 txBox="1"/>
      </xdr:nvSpPr>
      <xdr:spPr>
        <a:xfrm>
          <a:off x="2933700" y="339725"/>
          <a:ext cx="38100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323850</xdr:colOff>
      <xdr:row>1</xdr:row>
      <xdr:rowOff>149225</xdr:rowOff>
    </xdr:from>
    <xdr:to>
      <xdr:col>9</xdr:col>
      <xdr:colOff>19050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600075</xdr:colOff>
      <xdr:row>1</xdr:row>
      <xdr:rowOff>149225</xdr:rowOff>
    </xdr:from>
    <xdr:to>
      <xdr:col>9</xdr:col>
      <xdr:colOff>18114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3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373830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3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424139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37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1045845</xdr:colOff>
      <xdr:row>32</xdr:row>
      <xdr:rowOff>102870</xdr:rowOff>
    </xdr:from>
    <xdr:to>
      <xdr:col>8</xdr:col>
      <xdr:colOff>788670</xdr:colOff>
      <xdr:row>44</xdr:row>
      <xdr:rowOff>70485</xdr:rowOff>
    </xdr:to>
    <xdr:graphicFrame macro="">
      <xdr:nvGraphicFramePr>
        <xdr:cNvPr id="23713" name="5 Gráfico">
          <a:extLst>
            <a:ext uri="{FF2B5EF4-FFF2-40B4-BE49-F238E27FC236}">
              <a16:creationId xmlns:a16="http://schemas.microsoft.com/office/drawing/2014/main" xmlns="" id="{00000000-0008-0000-1400-0000A1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3714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400-0000A2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3715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400-0000A3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3716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400-0000A4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SpPr txBox="1"/>
      </xdr:nvSpPr>
      <xdr:spPr>
        <a:xfrm>
          <a:off x="3057525" y="342900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400-00000B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xmlns="" id="{00000000-0008-0000-1400-00000F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6" name="3 CuadroTexto">
          <a:extLst>
            <a:ext uri="{FF2B5EF4-FFF2-40B4-BE49-F238E27FC236}">
              <a16:creationId xmlns:a16="http://schemas.microsoft.com/office/drawing/2014/main" xmlns="" id="{00000000-0008-0000-1400-000010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333422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00900" cy="114304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13335</xdr:colOff>
      <xdr:row>44</xdr:row>
      <xdr:rowOff>3810</xdr:rowOff>
    </xdr:to>
    <xdr:graphicFrame macro="">
      <xdr:nvGraphicFramePr>
        <xdr:cNvPr id="24737" name="1 Gráfico">
          <a:extLst>
            <a:ext uri="{FF2B5EF4-FFF2-40B4-BE49-F238E27FC236}">
              <a16:creationId xmlns:a16="http://schemas.microsoft.com/office/drawing/2014/main" xmlns="" id="{00000000-0008-0000-1500-0000A16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473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500-0000A2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473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500-0000A3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474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500-0000A4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5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5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67022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62775" cy="110524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5761" name="1 Gráfico">
          <a:extLst>
            <a:ext uri="{FF2B5EF4-FFF2-40B4-BE49-F238E27FC236}">
              <a16:creationId xmlns:a16="http://schemas.microsoft.com/office/drawing/2014/main" xmlns="" id="{00000000-0008-0000-1600-0000A1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5762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600-0000A2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5763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A3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5764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A4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6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6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271430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10375" cy="108105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6785" name="1 Gráfico">
          <a:extLst>
            <a:ext uri="{FF2B5EF4-FFF2-40B4-BE49-F238E27FC236}">
              <a16:creationId xmlns:a16="http://schemas.microsoft.com/office/drawing/2014/main" xmlns="" id="{00000000-0008-0000-1700-0000A1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6786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700-0000A2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6787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A3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6788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A4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no.10 diciembre 2011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7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7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7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337958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29475" cy="11475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32</xdr:row>
      <xdr:rowOff>7620</xdr:rowOff>
    </xdr:from>
    <xdr:to>
      <xdr:col>9</xdr:col>
      <xdr:colOff>62865</xdr:colOff>
      <xdr:row>44</xdr:row>
      <xdr:rowOff>11430</xdr:rowOff>
    </xdr:to>
    <xdr:graphicFrame macro="">
      <xdr:nvGraphicFramePr>
        <xdr:cNvPr id="27809" name="1 Gráfico">
          <a:extLst>
            <a:ext uri="{FF2B5EF4-FFF2-40B4-BE49-F238E27FC236}">
              <a16:creationId xmlns:a16="http://schemas.microsoft.com/office/drawing/2014/main" xmlns="" id="{00000000-0008-0000-1800-0000A1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7810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800-0000A2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78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A3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7812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A4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8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8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8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8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437891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08559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32</xdr:row>
      <xdr:rowOff>0</xdr:rowOff>
    </xdr:from>
    <xdr:to>
      <xdr:col>9</xdr:col>
      <xdr:colOff>9525</xdr:colOff>
      <xdr:row>44</xdr:row>
      <xdr:rowOff>19050</xdr:rowOff>
    </xdr:to>
    <xdr:graphicFrame macro="">
      <xdr:nvGraphicFramePr>
        <xdr:cNvPr id="28833" name="1 Gráfico">
          <a:extLst>
            <a:ext uri="{FF2B5EF4-FFF2-40B4-BE49-F238E27FC236}">
              <a16:creationId xmlns:a16="http://schemas.microsoft.com/office/drawing/2014/main" xmlns="" id="{00000000-0008-0000-1900-0000A1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883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900-0000A2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8835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A3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8836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900-0000A4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9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9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9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275966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08559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32385</xdr:colOff>
      <xdr:row>44</xdr:row>
      <xdr:rowOff>3810</xdr:rowOff>
    </xdr:to>
    <xdr:graphicFrame macro="">
      <xdr:nvGraphicFramePr>
        <xdr:cNvPr id="29857" name="1 Gráfico">
          <a:extLst>
            <a:ext uri="{FF2B5EF4-FFF2-40B4-BE49-F238E27FC236}">
              <a16:creationId xmlns:a16="http://schemas.microsoft.com/office/drawing/2014/main" xmlns="" id="{00000000-0008-0000-1A00-0000A1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985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A00-0000A2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985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A3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986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A4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A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A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A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304694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019925" cy="111431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086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91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086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B00-000092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086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B00-000093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B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B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330398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81850" cy="114002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188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9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189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C00-00009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189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C00-00009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C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21421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C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420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7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421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7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421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7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1</xdr:row>
      <xdr:rowOff>149225</xdr:rowOff>
    </xdr:from>
    <xdr:to>
      <xdr:col>9</xdr:col>
      <xdr:colOff>74633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 txBox="1"/>
      </xdr:nvSpPr>
      <xdr:spPr>
        <a:xfrm>
          <a:off x="2647950" y="349250"/>
          <a:ext cx="406560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514350</xdr:colOff>
      <xdr:row>1</xdr:row>
      <xdr:rowOff>130175</xdr:rowOff>
    </xdr:from>
    <xdr:to>
      <xdr:col>8</xdr:col>
      <xdr:colOff>44084</xdr:colOff>
      <xdr:row>4</xdr:row>
      <xdr:rowOff>130175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/>
      </xdr:nvSpPr>
      <xdr:spPr>
        <a:xfrm>
          <a:off x="3133725" y="330200"/>
          <a:ext cx="278729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136725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81900" cy="120352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91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91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291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92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291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D00-000093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D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85725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D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361950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D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19049</xdr:colOff>
      <xdr:row>1</xdr:row>
      <xdr:rowOff>120650</xdr:rowOff>
    </xdr:from>
    <xdr:to>
      <xdr:col>8</xdr:col>
      <xdr:colOff>30930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D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384828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24750" cy="119445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393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91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393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E00-000092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393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E00-000093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E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E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E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127327</xdr:colOff>
      <xdr:row>5</xdr:row>
      <xdr:rowOff>409575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0652" cy="12192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496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91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496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92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496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F00-000093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F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F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115907</xdr:colOff>
      <xdr:row>5</xdr:row>
      <xdr:rowOff>371475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40632" cy="11811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598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91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598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000-000092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598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000-000093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0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20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20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378780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840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699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83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6996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84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1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2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2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647700</xdr:colOff>
      <xdr:row>6</xdr:row>
      <xdr:rowOff>0</xdr:rowOff>
    </xdr:from>
    <xdr:to>
      <xdr:col>1</xdr:col>
      <xdr:colOff>923925</xdr:colOff>
      <xdr:row>7</xdr:row>
      <xdr:rowOff>123825</xdr:rowOff>
    </xdr:to>
    <xdr:pic>
      <xdr:nvPicPr>
        <xdr:cNvPr id="37003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100-00008B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1525" y="1200150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127653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24750" cy="119445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862965</xdr:colOff>
      <xdr:row>7</xdr:row>
      <xdr:rowOff>131445</xdr:rowOff>
    </xdr:to>
    <xdr:pic>
      <xdr:nvPicPr>
        <xdr:cNvPr id="6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" y="1104900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564751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58224" cy="137437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7" name="6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853440</xdr:colOff>
      <xdr:row>7</xdr:row>
      <xdr:rowOff>131445</xdr:rowOff>
    </xdr:to>
    <xdr:pic>
      <xdr:nvPicPr>
        <xdr:cNvPr id="8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7240" y="110490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620694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10650" cy="143031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25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400-000011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5259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400-000012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SpPr txBox="1"/>
      </xdr:nvSpPr>
      <xdr:spPr>
        <a:xfrm>
          <a:off x="2400300" y="337820"/>
          <a:ext cx="444627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xmlns="" id="{00000000-0008-0000-2400-000005000000}"/>
            </a:ext>
          </a:extLst>
        </xdr:cNvPr>
        <xdr:cNvSpPr txBox="1"/>
      </xdr:nvSpPr>
      <xdr:spPr>
        <a:xfrm>
          <a:off x="2428875" y="337820"/>
          <a:ext cx="442722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400-000006000000}"/>
            </a:ext>
          </a:extLst>
        </xdr:cNvPr>
        <xdr:cNvSpPr txBox="1"/>
      </xdr:nvSpPr>
      <xdr:spPr>
        <a:xfrm>
          <a:off x="2714625" y="337820"/>
          <a:ext cx="4140538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5</xdr:col>
      <xdr:colOff>0</xdr:colOff>
      <xdr:row>6</xdr:row>
      <xdr:rowOff>9568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600825" cy="1047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523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7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523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7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523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73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1</xdr:row>
      <xdr:rowOff>149225</xdr:rowOff>
    </xdr:from>
    <xdr:to>
      <xdr:col>9</xdr:col>
      <xdr:colOff>98643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2647950" y="339725"/>
          <a:ext cx="40134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504825</xdr:colOff>
      <xdr:row>1</xdr:row>
      <xdr:rowOff>120650</xdr:rowOff>
    </xdr:from>
    <xdr:to>
      <xdr:col>8</xdr:col>
      <xdr:colOff>84516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3133725" y="320675"/>
          <a:ext cx="27515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123487</xdr:colOff>
      <xdr:row>5</xdr:row>
      <xdr:rowOff>523874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0712" cy="1333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25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7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625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7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625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7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77012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35653</xdr:colOff>
      <xdr:row>4</xdr:row>
      <xdr:rowOff>120650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480082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124825" cy="12897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729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8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729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8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729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8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/>
      </xdr:nvSpPr>
      <xdr:spPr>
        <a:xfrm>
          <a:off x="2324100" y="339725"/>
          <a:ext cx="44005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79594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 txBox="1"/>
      </xdr:nvSpPr>
      <xdr:spPr>
        <a:xfrm>
          <a:off x="2647950" y="339725"/>
          <a:ext cx="401341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74978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 txBox="1"/>
      </xdr:nvSpPr>
      <xdr:spPr>
        <a:xfrm>
          <a:off x="3133724" y="320675"/>
          <a:ext cx="275151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359124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87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832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8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832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8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832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8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86539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83269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384828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24750" cy="11944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934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8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934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8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934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83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365172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00925" cy="11747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036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8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037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8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037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8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369708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9500" cy="1179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PLANTILLAS%20%20Informes%20Estadisticos/Usuario/C&#225;mara%20Fedemol/Base%20de%20Datos/BD%20Precios/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PLANTILLAS%20%20Informes%20Estadisticos/Users/dD/Downloads/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C&#225;mara%20Fedemol/Base%20de%20Datos/BD%20Precios/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3" tint="-0.499984740745262"/>
  </sheetPr>
  <dimension ref="A1:R42"/>
  <sheetViews>
    <sheetView tabSelected="1" zoomScaleNormal="100" zoomScaleSheetLayoutView="50" zoomScalePageLayoutView="80" workbookViewId="0">
      <selection activeCell="A9" sqref="A9"/>
    </sheetView>
  </sheetViews>
  <sheetFormatPr baseColWidth="10" defaultColWidth="10.81640625" defaultRowHeight="12.5" x14ac:dyDescent="0.25"/>
  <cols>
    <col min="1" max="1" width="1.81640625" style="5" customWidth="1"/>
    <col min="2" max="2" width="8.90625" style="5" customWidth="1"/>
    <col min="3" max="3" width="8.7265625" style="5" customWidth="1"/>
    <col min="4" max="6" width="10.54296875" style="5" customWidth="1"/>
    <col min="7" max="9" width="4.81640625" style="5" customWidth="1"/>
    <col min="10" max="10" width="10.54296875" style="5" customWidth="1"/>
    <col min="11" max="11" width="17" style="5" customWidth="1"/>
    <col min="12" max="14" width="10.54296875" style="5" customWidth="1"/>
    <col min="15" max="15" width="6.453125" style="5" customWidth="1"/>
    <col min="16" max="16" width="6.26953125" style="5" customWidth="1"/>
    <col min="17" max="17" width="7.1796875" style="5" customWidth="1"/>
    <col min="18" max="16384" width="10.81640625" style="5"/>
  </cols>
  <sheetData>
    <row r="1" spans="1:18" ht="12.75" x14ac:dyDescent="0.2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/>
    </row>
    <row r="2" spans="1:18" ht="12.75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1"/>
    </row>
    <row r="3" spans="1:18" ht="12.75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1"/>
    </row>
    <row r="4" spans="1:18" ht="12.75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1"/>
    </row>
    <row r="5" spans="1:18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1"/>
    </row>
    <row r="6" spans="1:18" ht="12.7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1"/>
    </row>
    <row r="7" spans="1:18" ht="12.75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1"/>
    </row>
    <row r="8" spans="1:18" ht="18.75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1"/>
    </row>
    <row r="9" spans="1:18" ht="26.25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1"/>
    </row>
    <row r="10" spans="1:18" ht="13" x14ac:dyDescent="0.3">
      <c r="A10" s="6"/>
      <c r="B10" s="158" t="s">
        <v>0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9"/>
      <c r="R10" s="1"/>
    </row>
    <row r="11" spans="1:18" ht="12.75" x14ac:dyDescent="0.2">
      <c r="A11" s="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7"/>
      <c r="Q11" s="8"/>
      <c r="R11" s="1"/>
    </row>
    <row r="12" spans="1:18" ht="12.75" x14ac:dyDescent="0.2">
      <c r="A12" s="6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7"/>
      <c r="Q12" s="8"/>
      <c r="R12" s="1"/>
    </row>
    <row r="13" spans="1:18" ht="16.5" customHeight="1" x14ac:dyDescent="0.3">
      <c r="A13" s="6"/>
      <c r="B13" s="10" t="s">
        <v>4</v>
      </c>
      <c r="C13" s="12"/>
      <c r="D13" s="1"/>
      <c r="E13" s="1"/>
      <c r="F13" s="1"/>
      <c r="G13" s="1"/>
      <c r="H13" s="1"/>
      <c r="I13" s="1"/>
      <c r="J13" s="10" t="s">
        <v>40</v>
      </c>
      <c r="K13" s="1"/>
      <c r="L13" s="1"/>
      <c r="M13" s="1"/>
      <c r="N13" s="1"/>
      <c r="O13" s="1"/>
      <c r="P13" s="1"/>
      <c r="Q13" s="13"/>
      <c r="R13" s="1"/>
    </row>
    <row r="14" spans="1:18" ht="16.5" customHeight="1" x14ac:dyDescent="0.2">
      <c r="A14" s="6"/>
      <c r="B14" s="1"/>
      <c r="C14" s="1"/>
      <c r="D14" s="11" t="s">
        <v>62</v>
      </c>
      <c r="E14" s="1"/>
      <c r="F14" s="1"/>
      <c r="G14" s="1"/>
      <c r="H14" s="1"/>
      <c r="I14" s="1"/>
      <c r="J14" s="1"/>
      <c r="K14" s="1"/>
      <c r="L14" s="11" t="s">
        <v>42</v>
      </c>
      <c r="M14" s="1"/>
      <c r="N14" s="1"/>
      <c r="O14" s="1"/>
      <c r="P14" s="1"/>
      <c r="Q14" s="14"/>
      <c r="R14" s="1"/>
    </row>
    <row r="15" spans="1:18" ht="16.5" customHeight="1" x14ac:dyDescent="0.25">
      <c r="A15" s="6"/>
      <c r="B15" s="1"/>
      <c r="C15" s="1"/>
      <c r="D15" s="11" t="s">
        <v>105</v>
      </c>
      <c r="E15" s="1"/>
      <c r="F15" s="1"/>
      <c r="G15" s="1"/>
      <c r="H15" s="1"/>
      <c r="I15" s="1"/>
      <c r="J15" s="1"/>
      <c r="K15" s="1"/>
      <c r="L15" s="11" t="s">
        <v>57</v>
      </c>
      <c r="M15" s="1"/>
      <c r="N15" s="1"/>
      <c r="O15" s="1"/>
      <c r="P15" s="1"/>
      <c r="Q15" s="14"/>
      <c r="R15" s="1"/>
    </row>
    <row r="16" spans="1:18" ht="16.5" customHeight="1" x14ac:dyDescent="0.3">
      <c r="A16" s="6"/>
      <c r="B16" s="1"/>
      <c r="C16" s="1"/>
      <c r="D16" s="11" t="s">
        <v>59</v>
      </c>
      <c r="E16" s="1"/>
      <c r="F16" s="1"/>
      <c r="G16" s="1"/>
      <c r="H16" s="1"/>
      <c r="I16" s="1"/>
      <c r="J16" s="1"/>
      <c r="K16" s="1"/>
      <c r="L16" s="11" t="s">
        <v>56</v>
      </c>
      <c r="M16" s="1"/>
      <c r="N16" s="1"/>
      <c r="O16" s="1"/>
      <c r="P16" s="1"/>
      <c r="Q16" s="13"/>
      <c r="R16" s="1"/>
    </row>
    <row r="17" spans="1:18" ht="16.5" customHeight="1" x14ac:dyDescent="0.3">
      <c r="A17" s="6"/>
      <c r="B17" s="1"/>
      <c r="C17" s="1"/>
      <c r="D17" s="11" t="s">
        <v>60</v>
      </c>
      <c r="E17" s="1"/>
      <c r="F17" s="1"/>
      <c r="G17" s="1"/>
      <c r="H17" s="1"/>
      <c r="I17" s="1"/>
      <c r="J17" s="1"/>
      <c r="K17" s="1"/>
      <c r="L17" s="11" t="s">
        <v>103</v>
      </c>
      <c r="M17" s="1"/>
      <c r="N17" s="1"/>
      <c r="O17" s="1"/>
      <c r="P17" s="1"/>
      <c r="Q17" s="13"/>
      <c r="R17" s="1"/>
    </row>
    <row r="18" spans="1:18" ht="16.5" customHeight="1" x14ac:dyDescent="0.3">
      <c r="A18" s="6"/>
      <c r="B18" s="1"/>
      <c r="C18" s="1"/>
      <c r="D18" s="11" t="s">
        <v>58</v>
      </c>
      <c r="E18" s="1"/>
      <c r="F18" s="1"/>
      <c r="G18" s="1"/>
      <c r="H18" s="1"/>
      <c r="I18" s="1"/>
      <c r="J18" s="1"/>
      <c r="K18" s="1"/>
      <c r="L18" s="11" t="s">
        <v>37</v>
      </c>
      <c r="M18" s="1"/>
      <c r="N18" s="1"/>
      <c r="O18" s="1"/>
      <c r="P18" s="1"/>
      <c r="Q18" s="13"/>
      <c r="R18" s="15"/>
    </row>
    <row r="19" spans="1:18" ht="16.5" customHeight="1" x14ac:dyDescent="0.3">
      <c r="A19" s="6"/>
      <c r="B19" s="1"/>
      <c r="C19" s="1"/>
      <c r="D19" s="11" t="s">
        <v>64</v>
      </c>
      <c r="E19" s="1"/>
      <c r="F19" s="1"/>
      <c r="G19" s="1"/>
      <c r="H19" s="1"/>
      <c r="I19" s="1"/>
      <c r="J19" s="16"/>
      <c r="K19" s="1"/>
      <c r="L19" s="11" t="s">
        <v>38</v>
      </c>
      <c r="M19" s="1"/>
      <c r="N19" s="1"/>
      <c r="O19" s="1"/>
      <c r="P19" s="1"/>
      <c r="Q19" s="13"/>
      <c r="R19" s="1"/>
    </row>
    <row r="20" spans="1:18" ht="16.5" customHeight="1" x14ac:dyDescent="0.3">
      <c r="A20" s="6"/>
      <c r="B20" s="1"/>
      <c r="C20" s="1"/>
      <c r="D20" s="11" t="s">
        <v>61</v>
      </c>
      <c r="E20" s="1"/>
      <c r="F20" s="1"/>
      <c r="G20" s="1"/>
      <c r="H20" s="1"/>
      <c r="I20" s="1"/>
      <c r="J20" s="16"/>
      <c r="K20" s="1"/>
      <c r="L20" s="11" t="s">
        <v>39</v>
      </c>
      <c r="M20" s="1"/>
      <c r="N20" s="1"/>
      <c r="O20" s="1"/>
      <c r="P20" s="1"/>
      <c r="Q20" s="13"/>
      <c r="R20" s="1"/>
    </row>
    <row r="21" spans="1:18" ht="16.5" customHeight="1" x14ac:dyDescent="0.2">
      <c r="A21" s="6"/>
      <c r="B21" s="1"/>
      <c r="C21" s="1"/>
      <c r="D21" s="11" t="s">
        <v>36</v>
      </c>
      <c r="E21" s="1"/>
      <c r="F21" s="1"/>
      <c r="G21" s="1"/>
      <c r="H21" s="1"/>
      <c r="I21" s="1"/>
      <c r="J21" s="11"/>
      <c r="K21" s="1"/>
      <c r="L21" s="11"/>
      <c r="M21" s="1"/>
      <c r="N21" s="1"/>
      <c r="O21" s="9"/>
      <c r="P21" s="1"/>
      <c r="Q21" s="13"/>
      <c r="R21" s="1"/>
    </row>
    <row r="22" spans="1:18" ht="16.5" customHeight="1" x14ac:dyDescent="0.3">
      <c r="A22" s="6"/>
      <c r="B22" s="1"/>
      <c r="C22" s="1"/>
      <c r="D22" s="11" t="s">
        <v>37</v>
      </c>
      <c r="E22" s="1"/>
      <c r="F22" s="1"/>
      <c r="G22" s="1"/>
      <c r="H22" s="1"/>
      <c r="I22" s="1"/>
      <c r="J22" s="11"/>
      <c r="K22" s="1"/>
      <c r="L22" s="11"/>
      <c r="M22" s="1"/>
      <c r="N22" s="1"/>
      <c r="O22" s="9"/>
      <c r="P22" s="1"/>
      <c r="Q22" s="13"/>
      <c r="R22" s="1"/>
    </row>
    <row r="23" spans="1:18" ht="16.5" customHeight="1" x14ac:dyDescent="0.3">
      <c r="A23" s="6"/>
      <c r="B23" s="1"/>
      <c r="C23" s="1"/>
      <c r="D23" s="11" t="s">
        <v>38</v>
      </c>
      <c r="E23" s="1"/>
      <c r="F23" s="1"/>
      <c r="G23" s="1"/>
      <c r="H23" s="1"/>
      <c r="I23" s="1"/>
      <c r="M23" s="1"/>
      <c r="N23" s="17"/>
      <c r="O23" s="9"/>
      <c r="P23" s="1"/>
      <c r="Q23" s="13"/>
      <c r="R23" s="1"/>
    </row>
    <row r="24" spans="1:18" ht="16.5" customHeight="1" x14ac:dyDescent="0.3">
      <c r="A24" s="6"/>
      <c r="B24" s="1"/>
      <c r="C24" s="1"/>
      <c r="D24" s="11" t="s">
        <v>39</v>
      </c>
      <c r="E24" s="1"/>
      <c r="F24" s="1"/>
      <c r="G24" s="1"/>
      <c r="H24" s="1"/>
      <c r="I24" s="1"/>
      <c r="J24" s="16" t="s">
        <v>3</v>
      </c>
      <c r="K24" s="9"/>
      <c r="L24" s="1"/>
      <c r="M24" s="11"/>
      <c r="N24" s="1"/>
      <c r="O24" s="18"/>
      <c r="P24" s="1"/>
      <c r="Q24" s="13"/>
      <c r="R24" s="1"/>
    </row>
    <row r="25" spans="1:18" ht="16.5" customHeight="1" x14ac:dyDescent="0.2">
      <c r="A25" s="6"/>
      <c r="B25" s="1"/>
      <c r="C25" s="1"/>
      <c r="D25" s="11" t="s">
        <v>110</v>
      </c>
      <c r="E25" s="1"/>
      <c r="F25" s="1"/>
      <c r="G25" s="1"/>
      <c r="H25" s="1"/>
      <c r="I25" s="1"/>
      <c r="J25" s="1"/>
      <c r="K25" s="9"/>
      <c r="L25" s="11" t="s">
        <v>42</v>
      </c>
      <c r="M25" s="11"/>
      <c r="N25" s="1"/>
      <c r="O25" s="18"/>
      <c r="P25" s="1"/>
      <c r="Q25" s="13"/>
      <c r="R25" s="1"/>
    </row>
    <row r="26" spans="1:18" ht="16.5" customHeight="1" x14ac:dyDescent="0.2">
      <c r="A26" s="6"/>
      <c r="C26" s="1"/>
      <c r="D26" s="11" t="s">
        <v>166</v>
      </c>
      <c r="E26" s="1"/>
      <c r="F26" s="1"/>
      <c r="G26" s="1"/>
      <c r="H26" s="1"/>
      <c r="I26" s="1"/>
      <c r="J26" s="1"/>
      <c r="K26" s="9"/>
      <c r="L26" s="11" t="s">
        <v>63</v>
      </c>
      <c r="M26" s="9"/>
      <c r="N26" s="1"/>
      <c r="O26" s="18"/>
      <c r="P26" s="1"/>
      <c r="Q26" s="19"/>
      <c r="R26" s="1"/>
    </row>
    <row r="27" spans="1:18" ht="16.5" customHeight="1" x14ac:dyDescent="0.3">
      <c r="A27" s="6"/>
      <c r="B27" s="1"/>
      <c r="C27" s="1"/>
      <c r="D27" s="11" t="s">
        <v>109</v>
      </c>
      <c r="E27" s="1"/>
      <c r="F27" s="1"/>
      <c r="G27" s="1"/>
      <c r="H27" s="1"/>
      <c r="I27" s="1"/>
      <c r="J27" s="1"/>
      <c r="K27" s="9"/>
      <c r="L27" s="11" t="s">
        <v>24</v>
      </c>
      <c r="M27" s="1"/>
      <c r="N27" s="1"/>
      <c r="O27" s="18"/>
      <c r="P27" s="1"/>
      <c r="Q27" s="19"/>
      <c r="R27" s="1"/>
    </row>
    <row r="28" spans="1:18" ht="16.5" customHeight="1" x14ac:dyDescent="0.2">
      <c r="A28" s="6"/>
      <c r="C28" s="1"/>
      <c r="D28" s="11" t="s">
        <v>151</v>
      </c>
      <c r="E28" s="1"/>
      <c r="F28" s="1"/>
      <c r="G28" s="1"/>
      <c r="H28" s="1"/>
      <c r="I28" s="1"/>
      <c r="J28" s="1"/>
      <c r="K28" s="9"/>
      <c r="L28" s="11" t="s">
        <v>41</v>
      </c>
      <c r="M28" s="1"/>
      <c r="N28" s="1"/>
      <c r="O28" s="18"/>
      <c r="P28" s="1"/>
      <c r="Q28" s="19"/>
      <c r="R28" s="1"/>
    </row>
    <row r="29" spans="1:18" ht="16.5" customHeight="1" x14ac:dyDescent="0.3">
      <c r="A29" s="6"/>
      <c r="B29" s="1"/>
      <c r="C29" s="1"/>
      <c r="D29" s="11" t="s">
        <v>172</v>
      </c>
      <c r="E29" s="1"/>
      <c r="F29" s="1"/>
      <c r="G29" s="1"/>
      <c r="H29" s="1"/>
      <c r="I29" s="1"/>
      <c r="J29" s="1"/>
      <c r="K29" s="9"/>
      <c r="L29" s="11" t="s">
        <v>37</v>
      </c>
      <c r="M29" s="1"/>
      <c r="N29" s="1"/>
      <c r="O29" s="18"/>
      <c r="P29" s="1"/>
      <c r="Q29" s="19"/>
      <c r="R29" s="1"/>
    </row>
    <row r="30" spans="1:18" ht="16.5" customHeight="1" x14ac:dyDescent="0.3">
      <c r="A30" s="6"/>
      <c r="B30" s="1"/>
      <c r="C30" s="1"/>
      <c r="D30" s="11" t="s">
        <v>54</v>
      </c>
      <c r="E30" s="1"/>
      <c r="F30" s="1"/>
      <c r="G30" s="1"/>
      <c r="H30" s="1"/>
      <c r="I30" s="1"/>
      <c r="J30" s="1"/>
      <c r="K30" s="9"/>
      <c r="L30" s="11" t="s">
        <v>38</v>
      </c>
      <c r="M30" s="1"/>
      <c r="N30" s="1"/>
      <c r="O30" s="18"/>
      <c r="P30" s="1"/>
      <c r="Q30" s="19"/>
      <c r="R30" s="1"/>
    </row>
    <row r="31" spans="1:18" ht="16.5" customHeight="1" x14ac:dyDescent="0.3">
      <c r="A31" s="6"/>
      <c r="B31" s="1"/>
      <c r="C31" s="1"/>
      <c r="D31" s="11" t="s">
        <v>65</v>
      </c>
      <c r="E31" s="1"/>
      <c r="F31" s="1"/>
      <c r="G31" s="1"/>
      <c r="H31" s="1"/>
      <c r="I31" s="1"/>
      <c r="J31" s="1"/>
      <c r="K31" s="9"/>
      <c r="L31" s="11" t="s">
        <v>39</v>
      </c>
      <c r="M31" s="1"/>
      <c r="N31" s="1"/>
      <c r="O31" s="18"/>
      <c r="P31" s="1"/>
      <c r="Q31" s="19"/>
      <c r="R31" s="1"/>
    </row>
    <row r="32" spans="1:18" ht="16.5" customHeight="1" x14ac:dyDescent="0.25">
      <c r="A32" s="6"/>
      <c r="B32" s="1"/>
      <c r="C32" s="1"/>
      <c r="D32" s="11" t="s">
        <v>67</v>
      </c>
      <c r="E32" s="1"/>
      <c r="F32" s="1"/>
      <c r="G32" s="1"/>
      <c r="H32" s="1"/>
      <c r="I32" s="1"/>
      <c r="M32" s="1"/>
      <c r="N32" s="1"/>
      <c r="O32" s="18"/>
      <c r="P32" s="1"/>
      <c r="Q32" s="19"/>
      <c r="R32" s="1"/>
    </row>
    <row r="33" spans="1:18" ht="16.5" customHeight="1" x14ac:dyDescent="0.25">
      <c r="A33" s="6"/>
      <c r="B33" s="1"/>
      <c r="C33" s="1"/>
      <c r="D33" s="11"/>
      <c r="E33" s="1"/>
      <c r="F33" s="1"/>
      <c r="G33" s="1"/>
      <c r="H33" s="1"/>
      <c r="I33" s="1"/>
      <c r="J33" s="16" t="s">
        <v>162</v>
      </c>
      <c r="M33" s="1"/>
      <c r="N33" s="1"/>
      <c r="O33" s="18"/>
      <c r="P33" s="1"/>
      <c r="Q33" s="19"/>
      <c r="R33" s="1"/>
    </row>
    <row r="34" spans="1:18" ht="16.5" customHeight="1" x14ac:dyDescent="0.25">
      <c r="A34" s="6"/>
      <c r="B34" s="1"/>
      <c r="E34" s="21"/>
      <c r="F34" s="1"/>
      <c r="G34" s="1"/>
      <c r="H34" s="1"/>
      <c r="I34" s="1"/>
      <c r="K34" s="1"/>
      <c r="L34" s="11" t="s">
        <v>147</v>
      </c>
      <c r="N34" s="1"/>
      <c r="O34" s="18"/>
      <c r="P34" s="1"/>
      <c r="Q34" s="19"/>
      <c r="R34" s="1"/>
    </row>
    <row r="35" spans="1:18" ht="16.5" customHeight="1" x14ac:dyDescent="0.25">
      <c r="A35" s="6"/>
      <c r="B35" s="1"/>
      <c r="C35" s="1"/>
      <c r="E35" s="21"/>
      <c r="F35" s="1"/>
      <c r="G35" s="1"/>
      <c r="H35" s="1"/>
      <c r="I35" s="1"/>
      <c r="K35" s="1"/>
      <c r="L35" s="11" t="s">
        <v>148</v>
      </c>
      <c r="N35" s="1"/>
      <c r="O35" s="18"/>
      <c r="P35" s="1"/>
      <c r="Q35" s="19"/>
      <c r="R35" s="1"/>
    </row>
    <row r="36" spans="1:18" x14ac:dyDescent="0.25">
      <c r="A36" s="6"/>
      <c r="B36" s="1"/>
      <c r="C36" s="1"/>
      <c r="E36" s="21"/>
      <c r="F36" s="1"/>
      <c r="G36" s="1"/>
      <c r="H36" s="1"/>
      <c r="I36" s="22"/>
      <c r="M36" s="1"/>
      <c r="N36" s="1"/>
      <c r="O36" s="18"/>
      <c r="P36" s="1"/>
      <c r="Q36" s="19"/>
      <c r="R36" s="1"/>
    </row>
    <row r="37" spans="1:18" ht="13" x14ac:dyDescent="0.25">
      <c r="A37" s="6"/>
      <c r="B37" s="16" t="s">
        <v>112</v>
      </c>
      <c r="C37" s="1"/>
      <c r="D37" s="11" t="s">
        <v>113</v>
      </c>
      <c r="E37" s="20"/>
      <c r="F37" s="1"/>
      <c r="G37" s="1"/>
      <c r="H37" s="1"/>
      <c r="I37" s="22"/>
      <c r="M37" s="1"/>
      <c r="N37" s="1"/>
      <c r="O37" s="18"/>
      <c r="P37" s="1"/>
      <c r="Q37" s="19"/>
    </row>
    <row r="38" spans="1:18" ht="13" x14ac:dyDescent="0.25">
      <c r="A38" s="6"/>
      <c r="B38" s="16"/>
      <c r="C38" s="16"/>
      <c r="D38" s="16"/>
      <c r="E38" s="23"/>
      <c r="F38" s="1"/>
      <c r="G38" s="1"/>
      <c r="H38" s="1"/>
      <c r="I38" s="22"/>
      <c r="M38" s="1"/>
      <c r="N38" s="1"/>
      <c r="O38" s="18"/>
      <c r="P38" s="1"/>
      <c r="Q38" s="19"/>
    </row>
    <row r="39" spans="1:18" ht="13" x14ac:dyDescent="0.25">
      <c r="A39" s="6"/>
      <c r="B39" s="134" t="s">
        <v>178</v>
      </c>
      <c r="C39" s="16"/>
      <c r="D39" s="16"/>
      <c r="E39" s="23"/>
      <c r="F39" s="1"/>
      <c r="G39" s="1"/>
      <c r="H39" s="1"/>
      <c r="I39" s="22"/>
      <c r="M39" s="1"/>
      <c r="N39" s="1"/>
      <c r="O39" s="18"/>
      <c r="P39" s="1"/>
      <c r="Q39" s="19"/>
    </row>
    <row r="40" spans="1:18" ht="13" x14ac:dyDescent="0.25">
      <c r="A40" s="6"/>
      <c r="B40" s="136" t="s">
        <v>167</v>
      </c>
      <c r="C40" s="16"/>
      <c r="D40" s="16"/>
      <c r="E40" s="23"/>
      <c r="F40" s="1"/>
      <c r="G40" s="1"/>
      <c r="H40" s="1"/>
      <c r="I40" s="22"/>
      <c r="M40" s="1"/>
      <c r="N40" s="1"/>
      <c r="O40" s="18"/>
      <c r="P40" s="1"/>
      <c r="Q40" s="19"/>
    </row>
    <row r="41" spans="1:18" ht="13" x14ac:dyDescent="0.25">
      <c r="A41" s="6"/>
      <c r="B41" s="136" t="s">
        <v>168</v>
      </c>
      <c r="C41" s="16"/>
      <c r="D41" s="16"/>
      <c r="E41" s="23"/>
      <c r="F41" s="1"/>
      <c r="G41" s="1"/>
      <c r="H41" s="1"/>
      <c r="I41" s="22"/>
      <c r="M41" s="1"/>
      <c r="N41" s="1"/>
      <c r="O41" s="18"/>
      <c r="P41" s="1"/>
      <c r="Q41" s="19"/>
    </row>
    <row r="42" spans="1:18" x14ac:dyDescent="0.25">
      <c r="A42" s="24"/>
      <c r="B42" s="135" t="s">
        <v>181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6"/>
    </row>
  </sheetData>
  <mergeCells count="1">
    <mergeCell ref="B10:Q10"/>
  </mergeCells>
  <phoneticPr fontId="8" type="noConversion"/>
  <hyperlinks>
    <hyperlink ref="D14" location="'Resumen importaciones totales'!A1" display="Resumen importaciones"/>
    <hyperlink ref="D15" location="Principales_paises!A1" display="Principales países de origen"/>
    <hyperlink ref="L14" location="'Histórico importaciones'!A1" display="Importaciones totales"/>
    <hyperlink ref="L15" location="'Histórico impo primarios'!A1" display="Importaciones de bienes primarios"/>
    <hyperlink ref="L16" location="'Histórico impo manufacturas'!A1" display="Importaciones de manufacturas"/>
    <hyperlink ref="L19" location="'Histórico impo media tek'!A1" display="Manufacturas de tecnología media"/>
    <hyperlink ref="L20" location="'Histórico impo alta tek'!A1" display="Manufacturas de alta tecnología"/>
    <hyperlink ref="L25" location="'% importaciones totales'!A1" display="Importaciones totales"/>
    <hyperlink ref="L26" location="'% impo bienes primarios'!A1" display="Importaciones bienes primarios"/>
    <hyperlink ref="L27" location="'% impo manufacturas'!A1" display="Manufacturas"/>
    <hyperlink ref="L28" location="'% impo rec naturales'!A1" display="Manufacturas basadas en rec naturales"/>
    <hyperlink ref="L29" location="'% impo baja tek'!A1" display="Manufacturas de baja tecnología"/>
    <hyperlink ref="L30" location="'% impo media tek'!A1" display="Manufacturas de tecnología media"/>
    <hyperlink ref="L31" location="'% impo alta tek'!A1" display="Manufacturas de alta tecnología"/>
    <hyperlink ref="L18" location="'Histórico impo baja tek'!A1" display="Manufacturas de baja tecnología"/>
    <hyperlink ref="L17" location="'Histórico impo rec naturales'!A1" display="Manufacturas basadas en recursos naturales"/>
    <hyperlink ref="D16" location="'País de origen con Reducción'!A1" display="País de destino con reducción"/>
    <hyperlink ref="D17" location="'Por país de origen con Aumento'!A1" display="País de origen con aumento"/>
    <hyperlink ref="D18" location="'Resumen impo pais origen'!A1" display="Resumen país de origen"/>
    <hyperlink ref="D19" location="'Impo pais origen primarios'!A1" display="País de destino origen primarios"/>
    <hyperlink ref="D20" location="'Impo pais origen manufacturas'!A1" display="País de origen manufacturas"/>
    <hyperlink ref="D21" location="'Impo pais origen rec naturales'!A1" display="Manufacturas basadas rec naturales"/>
    <hyperlink ref="D22" location="'Impo pais origen baja tek'!A1" display="Manufacturas de baja tecnología"/>
    <hyperlink ref="D23" location="'Impo pais origen media tek'!A1" display="Manufacturas de tecnología media"/>
    <hyperlink ref="D24" location="'Impo pais destino alta tek'!A1" display="Manufacturas de alta tecnología"/>
    <hyperlink ref="D30" location="'Resumen actividades economicas'!A1" display="Importaciones por actividad económica"/>
    <hyperlink ref="D31" location="'Resumen subpartidas'!A1" display="Importaciones por subpartidas"/>
    <hyperlink ref="D32" location="'Resumen cuode'!A1" display="Importaciones por uso o destino económico"/>
    <hyperlink ref="D25" location="'Productos China'!A1" display="Productos importados de China"/>
    <hyperlink ref="D28" location="'Productos EEUU'!A1" display="Productos importados de EEUU"/>
    <hyperlink ref="D27" location="'Productos México'!A1" display="Productos importados de México"/>
    <hyperlink ref="D29" location="'Productos Alemania'!A1" display="Productos importados de Alemania"/>
    <hyperlink ref="D28" location="'Productos Brasil'!A1" display="Productos importados de Brasil"/>
    <hyperlink ref="D37" location="'Glosario tek'!A1" display="Glosario manufacturas alta, media y baja tecnología"/>
    <hyperlink ref="L34" location="'Balanza comercial paises'!A1" display="Balanza comercial"/>
    <hyperlink ref="L35" location="'Balanza comercial ciiu'!A1" display="Balanza comercial ciiu"/>
    <hyperlink ref="D26" location="'Productos EEUU'!A1" display="Productos importados de Estados Unidos"/>
  </hyperlinks>
  <printOptions horizontalCentered="1" verticalCentered="1"/>
  <pageMargins left="0.82622047244094488" right="0.23622047244094491" top="0.74803149606299213" bottom="0.74803149606299213" header="0.31496062992125984" footer="0.31496062992125984"/>
  <pageSetup paperSize="9" scale="71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20.1796875" style="5" customWidth="1"/>
    <col min="3" max="4" width="13" style="5" customWidth="1"/>
    <col min="5" max="5" width="11.7265625" style="5" customWidth="1"/>
    <col min="6" max="6" width="10" style="5" customWidth="1"/>
    <col min="7" max="8" width="8.7265625" style="5" customWidth="1"/>
    <col min="9" max="9" width="11.26953125" style="5" customWidth="1"/>
    <col min="10" max="10" width="10" style="5" customWidth="1"/>
    <col min="11" max="11" width="1.81640625" style="5" customWidth="1"/>
    <col min="12" max="12" width="12.26953125" style="5" bestFit="1" customWidth="1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51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3311.5007560400445</v>
      </c>
      <c r="D13" s="68">
        <v>3668.0141693100045</v>
      </c>
      <c r="E13" s="68">
        <v>10.765916710714741</v>
      </c>
      <c r="F13" s="50">
        <v>100</v>
      </c>
      <c r="G13" s="68">
        <v>357.9421442600036</v>
      </c>
      <c r="H13" s="68">
        <v>332.58181363000352</v>
      </c>
      <c r="I13" s="68">
        <v>-7.0850362374704652</v>
      </c>
      <c r="J13" s="50">
        <v>100</v>
      </c>
      <c r="K13" s="29"/>
    </row>
    <row r="14" spans="1:14" s="125" customFormat="1" ht="12.75" x14ac:dyDescent="0.2">
      <c r="A14" s="122"/>
      <c r="B14" s="49" t="s">
        <v>25</v>
      </c>
      <c r="C14" s="66">
        <v>347.64545200000003</v>
      </c>
      <c r="D14" s="68">
        <v>333.81633099999999</v>
      </c>
      <c r="E14" s="66">
        <v>-3.9779381322094909</v>
      </c>
      <c r="F14" s="66">
        <v>9.1007372270536973</v>
      </c>
      <c r="G14" s="66">
        <v>37.771040999999997</v>
      </c>
      <c r="H14" s="68">
        <v>37.661522000000005</v>
      </c>
      <c r="I14" s="66">
        <v>-0.28995494193552185</v>
      </c>
      <c r="J14" s="66">
        <v>11.323987198499783</v>
      </c>
      <c r="K14" s="123"/>
      <c r="L14" s="5"/>
      <c r="M14" s="5"/>
    </row>
    <row r="15" spans="1:14" s="125" customFormat="1" ht="12.75" x14ac:dyDescent="0.2">
      <c r="A15" s="122"/>
      <c r="B15" s="49" t="s">
        <v>28</v>
      </c>
      <c r="C15" s="66">
        <v>90.577703999999997</v>
      </c>
      <c r="D15" s="68">
        <v>81.517665000000008</v>
      </c>
      <c r="E15" s="66">
        <v>-10.002504589871242</v>
      </c>
      <c r="F15" s="66">
        <v>2.2223923146767564</v>
      </c>
      <c r="G15" s="66">
        <v>9.1507269999999998</v>
      </c>
      <c r="H15" s="68">
        <v>10.697063</v>
      </c>
      <c r="I15" s="66">
        <v>16.898504348343035</v>
      </c>
      <c r="J15" s="66">
        <v>3.2163703971800626</v>
      </c>
      <c r="K15" s="123"/>
      <c r="L15" s="5"/>
      <c r="M15" s="5"/>
    </row>
    <row r="16" spans="1:14" ht="12.75" x14ac:dyDescent="0.2">
      <c r="A16" s="6" t="s">
        <v>34</v>
      </c>
      <c r="B16" s="1" t="s">
        <v>393</v>
      </c>
      <c r="C16" s="53">
        <v>0.83566300000000004</v>
      </c>
      <c r="D16" s="116">
        <v>0.25092700000000001</v>
      </c>
      <c r="E16" s="53">
        <v>-69.97270430783702</v>
      </c>
      <c r="F16" s="53">
        <v>6.8409495824603705E-3</v>
      </c>
      <c r="G16" s="53">
        <v>0.23061000000000001</v>
      </c>
      <c r="H16" s="116">
        <v>9.8625000000000004E-2</v>
      </c>
      <c r="I16" s="53">
        <v>-57.232990763626901</v>
      </c>
      <c r="J16" s="53">
        <v>2.9654357501856698E-2</v>
      </c>
      <c r="K16" s="29"/>
    </row>
    <row r="17" spans="1:13" ht="12.75" x14ac:dyDescent="0.2">
      <c r="A17" s="6" t="s">
        <v>34</v>
      </c>
      <c r="B17" s="1" t="s">
        <v>394</v>
      </c>
      <c r="C17" s="53">
        <v>33.388019999999997</v>
      </c>
      <c r="D17" s="116">
        <v>31.476928000000001</v>
      </c>
      <c r="E17" s="53">
        <v>-5.723885393623207</v>
      </c>
      <c r="F17" s="53">
        <v>0.85814630334214803</v>
      </c>
      <c r="G17" s="53">
        <v>2.7519209999999998</v>
      </c>
      <c r="H17" s="116">
        <v>4.0140890000000002</v>
      </c>
      <c r="I17" s="53">
        <v>45.864979408929266</v>
      </c>
      <c r="J17" s="53">
        <v>1.206947835237216</v>
      </c>
      <c r="K17" s="29"/>
    </row>
    <row r="18" spans="1:13" x14ac:dyDescent="0.25">
      <c r="A18" s="6" t="s">
        <v>34</v>
      </c>
      <c r="B18" s="127" t="s">
        <v>395</v>
      </c>
      <c r="C18" s="53">
        <v>56.354021000000003</v>
      </c>
      <c r="D18" s="116">
        <v>49.789810000000003</v>
      </c>
      <c r="E18" s="53">
        <v>-11.648167927537944</v>
      </c>
      <c r="F18" s="53">
        <v>1.3574050617521478</v>
      </c>
      <c r="G18" s="53">
        <v>6.168196</v>
      </c>
      <c r="H18" s="116">
        <v>6.5843489999999996</v>
      </c>
      <c r="I18" s="53">
        <v>6.7467538320766574</v>
      </c>
      <c r="J18" s="53">
        <v>1.9797682044409897</v>
      </c>
      <c r="K18" s="29"/>
    </row>
    <row r="19" spans="1:13" s="125" customFormat="1" ht="12.75" x14ac:dyDescent="0.2">
      <c r="A19" s="122"/>
      <c r="B19" s="49" t="s">
        <v>29</v>
      </c>
      <c r="C19" s="66">
        <v>257.06774800000005</v>
      </c>
      <c r="D19" s="68">
        <v>252.298666</v>
      </c>
      <c r="E19" s="66">
        <v>-1.8551848830138162</v>
      </c>
      <c r="F19" s="66">
        <v>6.8783449123769405</v>
      </c>
      <c r="G19" s="66">
        <v>28.620314</v>
      </c>
      <c r="H19" s="68">
        <v>26.964459000000002</v>
      </c>
      <c r="I19" s="66">
        <v>-5.7855934075356386</v>
      </c>
      <c r="J19" s="66">
        <v>8.1076168013197201</v>
      </c>
      <c r="K19" s="123"/>
      <c r="L19" s="5"/>
      <c r="M19" s="5"/>
    </row>
    <row r="20" spans="1:13" ht="12.75" x14ac:dyDescent="0.2">
      <c r="A20" s="6" t="s">
        <v>34</v>
      </c>
      <c r="B20" s="1" t="s">
        <v>396</v>
      </c>
      <c r="C20" s="53">
        <v>7.196129</v>
      </c>
      <c r="D20" s="116">
        <v>6.1523789999999998</v>
      </c>
      <c r="E20" s="53">
        <v>-14.504325867421219</v>
      </c>
      <c r="F20" s="53">
        <v>0.16773051346083903</v>
      </c>
      <c r="G20" s="53">
        <v>0.63500299999999998</v>
      </c>
      <c r="H20" s="116">
        <v>0.43626100000000001</v>
      </c>
      <c r="I20" s="53">
        <v>-31.297804892260352</v>
      </c>
      <c r="J20" s="53">
        <v>0.131174039626033</v>
      </c>
      <c r="K20" s="29"/>
    </row>
    <row r="21" spans="1:13" ht="12.75" x14ac:dyDescent="0.2">
      <c r="A21" s="6" t="s">
        <v>34</v>
      </c>
      <c r="B21" s="1" t="s">
        <v>397</v>
      </c>
      <c r="C21" s="53">
        <v>102.43144599999999</v>
      </c>
      <c r="D21" s="116">
        <v>101.72505700000001</v>
      </c>
      <c r="E21" s="53">
        <v>-0.68962123213606175</v>
      </c>
      <c r="F21" s="53">
        <v>2.7733005464135285</v>
      </c>
      <c r="G21" s="53">
        <v>13.080095999999999</v>
      </c>
      <c r="H21" s="116">
        <v>15.389639000000001</v>
      </c>
      <c r="I21" s="53">
        <v>17.656926982798925</v>
      </c>
      <c r="J21" s="53">
        <v>4.6273242761015601</v>
      </c>
      <c r="K21" s="29"/>
    </row>
    <row r="22" spans="1:13" ht="12.75" x14ac:dyDescent="0.2">
      <c r="A22" s="6" t="s">
        <v>34</v>
      </c>
      <c r="B22" s="1" t="s">
        <v>398</v>
      </c>
      <c r="C22" s="53">
        <v>4.0900000000000002E-4</v>
      </c>
      <c r="D22" s="116">
        <v>1.8599999999999999E-4</v>
      </c>
      <c r="E22" s="53">
        <v>-54.52322738386308</v>
      </c>
      <c r="F22" s="53">
        <v>5.0708637266520899E-6</v>
      </c>
      <c r="G22" s="53">
        <v>0</v>
      </c>
      <c r="H22" s="116">
        <v>0</v>
      </c>
      <c r="I22" s="53" t="s">
        <v>274</v>
      </c>
      <c r="J22" s="53">
        <v>0</v>
      </c>
      <c r="K22" s="29"/>
    </row>
    <row r="23" spans="1:13" ht="12.75" x14ac:dyDescent="0.2">
      <c r="A23" s="6" t="s">
        <v>34</v>
      </c>
      <c r="B23" s="1" t="s">
        <v>399</v>
      </c>
      <c r="C23" s="53">
        <v>12.755976</v>
      </c>
      <c r="D23" s="116">
        <v>9.7456709999999998</v>
      </c>
      <c r="E23" s="53">
        <v>-23.59917422234097</v>
      </c>
      <c r="F23" s="53">
        <v>0.26569338476228599</v>
      </c>
      <c r="G23" s="53">
        <v>1.098665</v>
      </c>
      <c r="H23" s="116">
        <v>1.217835</v>
      </c>
      <c r="I23" s="53">
        <v>10.846800435073467</v>
      </c>
      <c r="J23" s="53">
        <v>0.36617606558452365</v>
      </c>
      <c r="K23" s="29"/>
    </row>
    <row r="24" spans="1:13" x14ac:dyDescent="0.25">
      <c r="A24" s="6" t="s">
        <v>34</v>
      </c>
      <c r="B24" s="1" t="s">
        <v>400</v>
      </c>
      <c r="C24" s="53">
        <v>133.390905</v>
      </c>
      <c r="D24" s="116">
        <v>130.645073</v>
      </c>
      <c r="E24" s="53">
        <v>-2.0584851718338681</v>
      </c>
      <c r="F24" s="53">
        <v>3.5617385039866361</v>
      </c>
      <c r="G24" s="53">
        <v>13.718821999999999</v>
      </c>
      <c r="H24" s="116">
        <v>9.8205290000000005</v>
      </c>
      <c r="I24" s="53">
        <v>-28.415654055428362</v>
      </c>
      <c r="J24" s="53">
        <v>2.9528159982088846</v>
      </c>
      <c r="K24" s="29"/>
    </row>
    <row r="25" spans="1:13" ht="12.75" x14ac:dyDescent="0.2">
      <c r="A25" s="6" t="s">
        <v>34</v>
      </c>
      <c r="B25" s="1" t="s">
        <v>401</v>
      </c>
      <c r="C25" s="53">
        <v>0.37444</v>
      </c>
      <c r="D25" s="116">
        <v>0.58507299999999995</v>
      </c>
      <c r="E25" s="53">
        <v>56.252804187586783</v>
      </c>
      <c r="F25" s="53">
        <v>1.5950674479266225E-2</v>
      </c>
      <c r="G25" s="53">
        <v>8.5079000000000002E-2</v>
      </c>
      <c r="H25" s="116">
        <v>2.5751E-2</v>
      </c>
      <c r="I25" s="53">
        <v>-69.732836540156796</v>
      </c>
      <c r="J25" s="53">
        <v>7.7427565022084839E-3</v>
      </c>
      <c r="K25" s="29"/>
    </row>
    <row r="26" spans="1:13" ht="12.75" x14ac:dyDescent="0.2">
      <c r="A26" s="6" t="s">
        <v>34</v>
      </c>
      <c r="B26" s="1" t="s">
        <v>402</v>
      </c>
      <c r="C26" s="53">
        <v>0.14940000000000001</v>
      </c>
      <c r="D26" s="116">
        <v>0.217223</v>
      </c>
      <c r="E26" s="53">
        <v>45.396921017402939</v>
      </c>
      <c r="F26" s="53">
        <v>5.9220872650244463E-3</v>
      </c>
      <c r="G26" s="53">
        <v>2.6489999999999999E-3</v>
      </c>
      <c r="H26" s="116">
        <v>2.5996999999999999E-2</v>
      </c>
      <c r="I26" s="53"/>
      <c r="J26" s="53">
        <v>7.8167232646465749E-3</v>
      </c>
      <c r="K26" s="29"/>
    </row>
    <row r="27" spans="1:13" ht="12.75" x14ac:dyDescent="0.2">
      <c r="A27" s="6" t="s">
        <v>34</v>
      </c>
      <c r="B27" s="1" t="s">
        <v>403</v>
      </c>
      <c r="C27" s="53">
        <v>0.76904300000000003</v>
      </c>
      <c r="D27" s="116">
        <v>3.2280039999999999</v>
      </c>
      <c r="E27" s="53">
        <v>319.74297926123762</v>
      </c>
      <c r="F27" s="53">
        <v>8.8004131145633629E-2</v>
      </c>
      <c r="G27" s="53">
        <v>0</v>
      </c>
      <c r="H27" s="116">
        <v>4.8446999999999997E-2</v>
      </c>
      <c r="I27" s="53" t="s">
        <v>274</v>
      </c>
      <c r="J27" s="53">
        <v>1.4566942031862623E-2</v>
      </c>
      <c r="K27" s="29"/>
    </row>
    <row r="28" spans="1:13" x14ac:dyDescent="0.25">
      <c r="A28" s="6"/>
      <c r="B28" s="1" t="s">
        <v>404</v>
      </c>
      <c r="C28" s="53">
        <v>6.9434209999999998</v>
      </c>
      <c r="D28" s="116">
        <v>10.537818</v>
      </c>
      <c r="E28" s="53">
        <v>51.766946005434498</v>
      </c>
      <c r="F28" s="53">
        <v>0.28728945728097566</v>
      </c>
      <c r="G28" s="53">
        <v>0.41253899999999999</v>
      </c>
      <c r="H28" s="116">
        <v>1.0225109999999999</v>
      </c>
      <c r="I28" s="53">
        <v>147.85802069622508</v>
      </c>
      <c r="J28" s="53">
        <v>0.30744645620867922</v>
      </c>
      <c r="K28" s="29"/>
    </row>
    <row r="29" spans="1:13" ht="12.75" x14ac:dyDescent="0.2">
      <c r="A29" s="6"/>
      <c r="B29" s="1" t="s">
        <v>221</v>
      </c>
      <c r="C29" s="53">
        <v>250.27904899999999</v>
      </c>
      <c r="D29" s="116">
        <v>271.10218700000001</v>
      </c>
      <c r="E29" s="53">
        <v>8.3199684844575295</v>
      </c>
      <c r="F29" s="53">
        <v>7.3909798186793108</v>
      </c>
      <c r="G29" s="53">
        <v>23.652925</v>
      </c>
      <c r="H29" s="116">
        <v>23.503851000000001</v>
      </c>
      <c r="I29" s="53">
        <v>-0.63025608883466866</v>
      </c>
      <c r="J29" s="53">
        <v>7.0670884686881816</v>
      </c>
      <c r="K29" s="29"/>
    </row>
    <row r="30" spans="1:13" s="125" customFormat="1" ht="13" x14ac:dyDescent="0.3">
      <c r="A30" s="122"/>
      <c r="B30" s="49" t="s">
        <v>26</v>
      </c>
      <c r="C30" s="66">
        <v>352.97092499999997</v>
      </c>
      <c r="D30" s="68">
        <v>372.75113100000004</v>
      </c>
      <c r="E30" s="66">
        <v>5.6039193596469916</v>
      </c>
      <c r="F30" s="66">
        <v>10.16220531858302</v>
      </c>
      <c r="G30" s="66">
        <v>31.663358000000002</v>
      </c>
      <c r="H30" s="68">
        <v>34.723590000000002</v>
      </c>
      <c r="I30" s="66">
        <v>9.6649003557992774</v>
      </c>
      <c r="J30" s="66">
        <v>10.440615985884879</v>
      </c>
      <c r="K30" s="123"/>
      <c r="L30" s="5"/>
      <c r="M30" s="5"/>
    </row>
    <row r="31" spans="1:13" ht="15" customHeight="1" x14ac:dyDescent="0.2">
      <c r="A31" s="6" t="s">
        <v>34</v>
      </c>
      <c r="B31" s="1" t="s">
        <v>405</v>
      </c>
      <c r="C31" s="53">
        <v>57.966608999999998</v>
      </c>
      <c r="D31" s="116">
        <v>67.903779999999998</v>
      </c>
      <c r="E31" s="53">
        <v>17.142922747128431</v>
      </c>
      <c r="F31" s="53">
        <v>1.8512409403471164</v>
      </c>
      <c r="G31" s="53">
        <v>5.0549809999999997</v>
      </c>
      <c r="H31" s="116">
        <v>6.1279180000000002</v>
      </c>
      <c r="I31" s="53">
        <v>21.225341895449269</v>
      </c>
      <c r="J31" s="53">
        <v>1.8425294916508257</v>
      </c>
      <c r="K31" s="29"/>
    </row>
    <row r="32" spans="1:13" ht="12.75" x14ac:dyDescent="0.2">
      <c r="A32" s="6" t="s">
        <v>34</v>
      </c>
      <c r="B32" s="1" t="s">
        <v>418</v>
      </c>
      <c r="C32" s="53">
        <v>21.282672000000002</v>
      </c>
      <c r="D32" s="116">
        <v>17.719702000000002</v>
      </c>
      <c r="E32" s="53">
        <v>-16.741177987425637</v>
      </c>
      <c r="F32" s="53">
        <v>0.48308706515529309</v>
      </c>
      <c r="G32" s="53">
        <v>1.9510639999999999</v>
      </c>
      <c r="H32" s="116">
        <v>1.555404</v>
      </c>
      <c r="I32" s="53">
        <v>-20.279191251542738</v>
      </c>
      <c r="J32" s="53">
        <v>0.46767560228966193</v>
      </c>
      <c r="K32" s="29"/>
    </row>
    <row r="33" spans="1:11" ht="12.75" x14ac:dyDescent="0.2">
      <c r="A33" s="6" t="s">
        <v>34</v>
      </c>
      <c r="B33" s="1" t="s">
        <v>407</v>
      </c>
      <c r="C33" s="53">
        <v>6.4624379999999997</v>
      </c>
      <c r="D33" s="116">
        <v>5.5457689999999999</v>
      </c>
      <c r="E33" s="53">
        <v>-14.184569352928412</v>
      </c>
      <c r="F33" s="53">
        <v>0.15119268203490127</v>
      </c>
      <c r="G33" s="53">
        <v>0.92775600000000003</v>
      </c>
      <c r="H33" s="116">
        <v>0.62439299999999998</v>
      </c>
      <c r="I33" s="53">
        <v>-32.698575918668269</v>
      </c>
      <c r="J33" s="53">
        <v>0.18774117357319955</v>
      </c>
      <c r="K33" s="29"/>
    </row>
    <row r="34" spans="1:11" x14ac:dyDescent="0.25">
      <c r="A34" s="6" t="s">
        <v>34</v>
      </c>
      <c r="B34" s="1" t="s">
        <v>408</v>
      </c>
      <c r="C34" s="53">
        <v>48.578955999999998</v>
      </c>
      <c r="D34" s="116">
        <v>50.534433999999997</v>
      </c>
      <c r="E34" s="53">
        <v>4.0253602815177869</v>
      </c>
      <c r="F34" s="53">
        <v>1.3777055285886777</v>
      </c>
      <c r="G34" s="53">
        <v>5.1933480000000003</v>
      </c>
      <c r="H34" s="116">
        <v>5.0327979999999997</v>
      </c>
      <c r="I34" s="53">
        <v>-3.0914546839534096</v>
      </c>
      <c r="J34" s="53">
        <v>1.5132511140849618</v>
      </c>
      <c r="K34" s="29"/>
    </row>
    <row r="35" spans="1:11" ht="12.75" x14ac:dyDescent="0.2">
      <c r="A35" s="6" t="s">
        <v>34</v>
      </c>
      <c r="B35" s="1" t="s">
        <v>409</v>
      </c>
      <c r="C35" s="53">
        <v>27.265626000000001</v>
      </c>
      <c r="D35" s="116">
        <v>31.50601</v>
      </c>
      <c r="E35" s="53">
        <v>15.552124128747312</v>
      </c>
      <c r="F35" s="53">
        <v>0.85893915742224736</v>
      </c>
      <c r="G35" s="53">
        <v>1.8991979999999999</v>
      </c>
      <c r="H35" s="116">
        <v>3.0478269999999998</v>
      </c>
      <c r="I35" s="53">
        <v>60.479686688802325</v>
      </c>
      <c r="J35" s="53">
        <v>0.91641421000569212</v>
      </c>
      <c r="K35" s="29"/>
    </row>
    <row r="36" spans="1:11" ht="12.75" x14ac:dyDescent="0.2">
      <c r="A36" s="6" t="s">
        <v>34</v>
      </c>
      <c r="B36" s="1" t="s">
        <v>410</v>
      </c>
      <c r="C36" s="53">
        <v>31.240525000000002</v>
      </c>
      <c r="D36" s="116">
        <v>34.757427</v>
      </c>
      <c r="E36" s="53">
        <v>11.257499673901128</v>
      </c>
      <c r="F36" s="53">
        <v>0.94758159035515044</v>
      </c>
      <c r="G36" s="53">
        <v>3.7159840000000002</v>
      </c>
      <c r="H36" s="116">
        <v>3.6514180000000001</v>
      </c>
      <c r="I36" s="53">
        <v>-1.7375209365810051</v>
      </c>
      <c r="J36" s="53">
        <v>1.0979006819844317</v>
      </c>
      <c r="K36" s="29"/>
    </row>
    <row r="37" spans="1:11" ht="12.75" x14ac:dyDescent="0.2">
      <c r="A37" s="6" t="s">
        <v>34</v>
      </c>
      <c r="B37" s="1" t="s">
        <v>411</v>
      </c>
      <c r="C37" s="53">
        <v>67.357648999999995</v>
      </c>
      <c r="D37" s="116">
        <v>71.995384999999999</v>
      </c>
      <c r="E37" s="53">
        <v>6.8852403087880987</v>
      </c>
      <c r="F37" s="53">
        <v>1.9627891735637202</v>
      </c>
      <c r="G37" s="53">
        <v>5.2130530000000004</v>
      </c>
      <c r="H37" s="116">
        <v>5.7577489999999996</v>
      </c>
      <c r="I37" s="53">
        <v>10.448694843501482</v>
      </c>
      <c r="J37" s="53">
        <v>1.7312278555331597</v>
      </c>
      <c r="K37" s="29"/>
    </row>
    <row r="38" spans="1:11" ht="12.75" x14ac:dyDescent="0.2">
      <c r="A38" s="6" t="s">
        <v>34</v>
      </c>
      <c r="B38" s="1" t="s">
        <v>420</v>
      </c>
      <c r="C38" s="53">
        <v>28.034632999999999</v>
      </c>
      <c r="D38" s="116">
        <v>27.809056999999999</v>
      </c>
      <c r="E38" s="53">
        <v>-0.80463332621475425</v>
      </c>
      <c r="F38" s="53">
        <v>0.75815020652527088</v>
      </c>
      <c r="G38" s="53">
        <v>1.636971</v>
      </c>
      <c r="H38" s="116">
        <v>2.4941179999999998</v>
      </c>
      <c r="I38" s="53">
        <v>52.361770611696848</v>
      </c>
      <c r="J38" s="53">
        <v>0.7499261528397041</v>
      </c>
      <c r="K38" s="29"/>
    </row>
    <row r="39" spans="1:11" x14ac:dyDescent="0.25">
      <c r="A39" s="6" t="s">
        <v>34</v>
      </c>
      <c r="B39" s="1" t="s">
        <v>421</v>
      </c>
      <c r="C39" s="53">
        <v>10.511286</v>
      </c>
      <c r="D39" s="116">
        <v>12.961785000000001</v>
      </c>
      <c r="E39" s="53">
        <v>23.313027540112596</v>
      </c>
      <c r="F39" s="53">
        <v>0.35337336230732885</v>
      </c>
      <c r="G39" s="53">
        <v>1.5511900000000001</v>
      </c>
      <c r="H39" s="116">
        <v>1.3259190000000001</v>
      </c>
      <c r="I39" s="53">
        <v>-14.522463399067808</v>
      </c>
      <c r="J39" s="53">
        <v>0.39867453530549385</v>
      </c>
      <c r="K39" s="29"/>
    </row>
    <row r="40" spans="1:11" x14ac:dyDescent="0.25">
      <c r="A40" s="6" t="s">
        <v>34</v>
      </c>
      <c r="B40" s="1" t="s">
        <v>413</v>
      </c>
      <c r="C40" s="53">
        <v>10.974717</v>
      </c>
      <c r="D40" s="116">
        <v>9.8892539999999993</v>
      </c>
      <c r="E40" s="53">
        <v>-9.8905784996551667</v>
      </c>
      <c r="F40" s="53">
        <v>0.26960784619488753</v>
      </c>
      <c r="G40" s="53">
        <v>0.768845</v>
      </c>
      <c r="H40" s="116">
        <v>0.95091700000000001</v>
      </c>
      <c r="I40" s="53">
        <v>23.681236139924167</v>
      </c>
      <c r="J40" s="53">
        <v>0.28591972291602596</v>
      </c>
      <c r="K40" s="29"/>
    </row>
    <row r="41" spans="1:11" x14ac:dyDescent="0.25">
      <c r="A41" s="6" t="s">
        <v>34</v>
      </c>
      <c r="B41" s="1" t="s">
        <v>415</v>
      </c>
      <c r="C41" s="53">
        <v>43.295814</v>
      </c>
      <c r="D41" s="116">
        <v>42.128528000000003</v>
      </c>
      <c r="E41" s="53">
        <v>-2.6960712645337837</v>
      </c>
      <c r="F41" s="53">
        <v>1.1485377660884244</v>
      </c>
      <c r="G41" s="53">
        <v>3.7509679999999999</v>
      </c>
      <c r="H41" s="116">
        <v>4.1551289999999996</v>
      </c>
      <c r="I41" s="53">
        <v>10.774845319928072</v>
      </c>
      <c r="J41" s="53">
        <v>1.2493554457017215</v>
      </c>
      <c r="K41" s="29"/>
    </row>
    <row r="42" spans="1:11" x14ac:dyDescent="0.25">
      <c r="A42" s="6"/>
      <c r="B42" s="1" t="s">
        <v>416</v>
      </c>
      <c r="C42" s="53">
        <v>31.872373</v>
      </c>
      <c r="D42" s="116">
        <v>34.787174</v>
      </c>
      <c r="E42" s="53">
        <v>9.1452274356854435</v>
      </c>
      <c r="F42" s="53">
        <v>0.94839257413620803</v>
      </c>
      <c r="G42" s="53">
        <v>1.8837649999999999</v>
      </c>
      <c r="H42" s="116">
        <v>1.9478260000000001</v>
      </c>
      <c r="I42" s="53">
        <v>3.4006895764599143</v>
      </c>
      <c r="J42" s="53">
        <v>0.58566822362901416</v>
      </c>
      <c r="K42" s="29"/>
    </row>
    <row r="43" spans="1:11" x14ac:dyDescent="0.25">
      <c r="A43" s="6"/>
      <c r="B43" s="1" t="s">
        <v>220</v>
      </c>
      <c r="C43" s="53">
        <v>1677.4198550000001</v>
      </c>
      <c r="D43" s="116">
        <v>1978.4175519999999</v>
      </c>
      <c r="E43" s="53">
        <v>17.944088124556011</v>
      </c>
      <c r="F43" s="53">
        <v>53.937020433379701</v>
      </c>
      <c r="G43" s="53">
        <v>193.46913000000001</v>
      </c>
      <c r="H43" s="116">
        <v>170.85559799999999</v>
      </c>
      <c r="I43" s="53">
        <v>-11.68844455960495</v>
      </c>
      <c r="J43" s="53">
        <v>51.372501741804932</v>
      </c>
      <c r="K43" s="29"/>
    </row>
    <row r="44" spans="1:11" x14ac:dyDescent="0.25">
      <c r="A44" s="6"/>
      <c r="B44" s="1" t="s">
        <v>417</v>
      </c>
      <c r="C44" s="53">
        <v>46.841335999999998</v>
      </c>
      <c r="D44" s="116">
        <v>61.221867000000003</v>
      </c>
      <c r="E44" s="53">
        <v>30.70051417833173</v>
      </c>
      <c r="F44" s="53">
        <v>1.6690738959581646</v>
      </c>
      <c r="G44" s="53">
        <v>5.1843349999999999</v>
      </c>
      <c r="H44" s="116">
        <v>4.0133159999999997</v>
      </c>
      <c r="I44" s="53">
        <v>-22.587641423634864</v>
      </c>
      <c r="J44" s="53">
        <v>1.2067154112235385</v>
      </c>
      <c r="K44" s="29"/>
    </row>
    <row r="45" spans="1:11" x14ac:dyDescent="0.25">
      <c r="A45" s="6"/>
      <c r="B45" s="1" t="s">
        <v>2</v>
      </c>
      <c r="C45" s="53">
        <v>597.52834504004386</v>
      </c>
      <c r="D45" s="116">
        <v>605.38010931000463</v>
      </c>
      <c r="E45" s="53">
        <v>1.3140404693997576</v>
      </c>
      <c r="F45" s="53">
        <v>16.504301274928924</v>
      </c>
      <c r="G45" s="53">
        <v>63.905051260003688</v>
      </c>
      <c r="H45" s="116">
        <v>58.853599630003572</v>
      </c>
      <c r="I45" s="53">
        <v>-7.904620261468553</v>
      </c>
      <c r="J45" s="53">
        <v>17.695976514061009</v>
      </c>
      <c r="K45" s="29"/>
    </row>
    <row r="46" spans="1:11" ht="13" x14ac:dyDescent="0.3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4" customHeight="1" x14ac:dyDescent="0.25">
      <c r="A47" s="24"/>
      <c r="B47" s="168" t="s">
        <v>179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20.1796875" style="5" customWidth="1"/>
    <col min="3" max="4" width="12.81640625" style="5" customWidth="1"/>
    <col min="5" max="5" width="11.7265625" style="5" customWidth="1"/>
    <col min="6" max="6" width="10" style="5" customWidth="1"/>
    <col min="7" max="8" width="9.26953125" style="5" customWidth="1"/>
    <col min="9" max="9" width="11" style="5" customWidth="1"/>
    <col min="10" max="10" width="10" style="5" customWidth="1"/>
    <col min="11" max="11" width="1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52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8911.4101745400312</v>
      </c>
      <c r="D13" s="68">
        <v>10614.644227610042</v>
      </c>
      <c r="E13" s="68">
        <v>19.112957654403175</v>
      </c>
      <c r="F13" s="50">
        <v>100</v>
      </c>
      <c r="G13" s="68">
        <v>894.91334053000503</v>
      </c>
      <c r="H13" s="68">
        <v>995.49268319999544</v>
      </c>
      <c r="I13" s="68">
        <v>11.239003612397047</v>
      </c>
      <c r="J13" s="50">
        <v>100</v>
      </c>
      <c r="K13" s="29"/>
    </row>
    <row r="14" spans="1:14" s="125" customFormat="1" ht="12.75" x14ac:dyDescent="0.2">
      <c r="A14" s="122"/>
      <c r="B14" s="49" t="s">
        <v>25</v>
      </c>
      <c r="C14" s="66">
        <v>2049.8317709999997</v>
      </c>
      <c r="D14" s="68">
        <v>2321.7551960000001</v>
      </c>
      <c r="E14" s="66">
        <v>13.265645934804882</v>
      </c>
      <c r="F14" s="66">
        <v>21.873132497091319</v>
      </c>
      <c r="G14" s="66">
        <v>193.79034799999999</v>
      </c>
      <c r="H14" s="68">
        <v>182.30040700000001</v>
      </c>
      <c r="I14" s="66">
        <v>-5.9290574162135234</v>
      </c>
      <c r="J14" s="66">
        <v>18.31258130536914</v>
      </c>
      <c r="K14" s="123"/>
    </row>
    <row r="15" spans="1:14" s="125" customFormat="1" ht="12.75" x14ac:dyDescent="0.2">
      <c r="A15" s="122"/>
      <c r="B15" s="49" t="s">
        <v>28</v>
      </c>
      <c r="C15" s="66">
        <v>48.650188</v>
      </c>
      <c r="D15" s="68">
        <v>57.673935999999998</v>
      </c>
      <c r="E15" s="66">
        <v>18.548228426167633</v>
      </c>
      <c r="F15" s="66">
        <v>0.54334309057653329</v>
      </c>
      <c r="G15" s="66">
        <v>6.1795299999999997</v>
      </c>
      <c r="H15" s="68">
        <v>6.5871049999999993</v>
      </c>
      <c r="I15" s="66">
        <v>6.5955663294781308</v>
      </c>
      <c r="J15" s="66">
        <v>0.66169295979412479</v>
      </c>
      <c r="K15" s="123"/>
    </row>
    <row r="16" spans="1:14" ht="12.75" x14ac:dyDescent="0.2">
      <c r="A16" s="6" t="s">
        <v>34</v>
      </c>
      <c r="B16" s="1" t="s">
        <v>393</v>
      </c>
      <c r="C16" s="53">
        <v>0.77433300000000005</v>
      </c>
      <c r="D16" s="116">
        <v>5.8009999999999999E-2</v>
      </c>
      <c r="E16" s="53">
        <v>-92.508391092721084</v>
      </c>
      <c r="F16" s="53">
        <v>5.4650913168722691E-4</v>
      </c>
      <c r="G16" s="53">
        <v>4.9308999999999999E-2</v>
      </c>
      <c r="H16" s="116">
        <v>2.258E-3</v>
      </c>
      <c r="I16" s="53">
        <v>-95.420714271228377</v>
      </c>
      <c r="J16" s="53">
        <v>2.2682236023490349E-4</v>
      </c>
      <c r="K16" s="29"/>
    </row>
    <row r="17" spans="1:11" ht="12.75" x14ac:dyDescent="0.2">
      <c r="A17" s="6" t="s">
        <v>34</v>
      </c>
      <c r="B17" s="1" t="s">
        <v>394</v>
      </c>
      <c r="C17" s="53">
        <v>17.043274</v>
      </c>
      <c r="D17" s="116">
        <v>18.485613000000001</v>
      </c>
      <c r="E17" s="53">
        <v>8.4628047404506912</v>
      </c>
      <c r="F17" s="53">
        <v>0.17415197913008298</v>
      </c>
      <c r="G17" s="53">
        <v>1.531846</v>
      </c>
      <c r="H17" s="116">
        <v>2.1567259999999999</v>
      </c>
      <c r="I17" s="53">
        <v>40.792612312203701</v>
      </c>
      <c r="J17" s="53">
        <v>0.21664910615588234</v>
      </c>
      <c r="K17" s="29"/>
    </row>
    <row r="18" spans="1:11" x14ac:dyDescent="0.25">
      <c r="A18" s="6" t="s">
        <v>34</v>
      </c>
      <c r="B18" s="127" t="s">
        <v>395</v>
      </c>
      <c r="C18" s="53">
        <v>30.832581000000001</v>
      </c>
      <c r="D18" s="116">
        <v>39.130313000000001</v>
      </c>
      <c r="E18" s="53">
        <v>26.912219901408839</v>
      </c>
      <c r="F18" s="53">
        <v>0.36864460231476315</v>
      </c>
      <c r="G18" s="53">
        <v>4.5983749999999999</v>
      </c>
      <c r="H18" s="116">
        <v>4.428121</v>
      </c>
      <c r="I18" s="53">
        <v>-3.7024818550031258</v>
      </c>
      <c r="J18" s="53">
        <v>0.44481703127800748</v>
      </c>
      <c r="K18" s="29"/>
    </row>
    <row r="19" spans="1:11" s="125" customFormat="1" ht="12.75" x14ac:dyDescent="0.2">
      <c r="A19" s="122"/>
      <c r="B19" s="49" t="s">
        <v>29</v>
      </c>
      <c r="C19" s="66">
        <v>2001.1815829999998</v>
      </c>
      <c r="D19" s="68">
        <v>2264.0812599999999</v>
      </c>
      <c r="E19" s="66">
        <v>13.137222490618949</v>
      </c>
      <c r="F19" s="66">
        <v>21.329789406514784</v>
      </c>
      <c r="G19" s="66">
        <v>187.61081799999999</v>
      </c>
      <c r="H19" s="68">
        <v>175.713302</v>
      </c>
      <c r="I19" s="66">
        <v>-6.3415937987115427</v>
      </c>
      <c r="J19" s="66">
        <v>17.650888345575012</v>
      </c>
      <c r="K19" s="123"/>
    </row>
    <row r="20" spans="1:11" ht="12.75" x14ac:dyDescent="0.2">
      <c r="A20" s="6" t="s">
        <v>34</v>
      </c>
      <c r="B20" s="1" t="s">
        <v>396</v>
      </c>
      <c r="C20" s="53">
        <v>340.48999199999997</v>
      </c>
      <c r="D20" s="116">
        <v>348.78302300000001</v>
      </c>
      <c r="E20" s="53">
        <v>2.4356166685803871</v>
      </c>
      <c r="F20" s="53">
        <v>3.2858663514389952</v>
      </c>
      <c r="G20" s="53">
        <v>29.696933999999999</v>
      </c>
      <c r="H20" s="116">
        <v>34.003107</v>
      </c>
      <c r="I20" s="53">
        <v>14.500395899455487</v>
      </c>
      <c r="J20" s="53">
        <v>3.4157063707085773</v>
      </c>
      <c r="K20" s="29"/>
    </row>
    <row r="21" spans="1:11" ht="12.75" x14ac:dyDescent="0.2">
      <c r="A21" s="6" t="s">
        <v>34</v>
      </c>
      <c r="B21" s="1" t="s">
        <v>397</v>
      </c>
      <c r="C21" s="53">
        <v>794.48532999999998</v>
      </c>
      <c r="D21" s="116">
        <v>986.08781099999999</v>
      </c>
      <c r="E21" s="53">
        <v>24.116553668775744</v>
      </c>
      <c r="F21" s="53">
        <v>9.2898809404752338</v>
      </c>
      <c r="G21" s="53">
        <v>84.910143000000005</v>
      </c>
      <c r="H21" s="116">
        <v>57.747086000000003</v>
      </c>
      <c r="I21" s="53">
        <v>-31.990355969604245</v>
      </c>
      <c r="J21" s="53">
        <v>5.8008548907032562</v>
      </c>
      <c r="K21" s="29"/>
    </row>
    <row r="22" spans="1:11" ht="12.75" x14ac:dyDescent="0.2">
      <c r="A22" s="6" t="s">
        <v>34</v>
      </c>
      <c r="B22" s="1" t="s">
        <v>398</v>
      </c>
      <c r="C22" s="53">
        <v>4.3109000000000001E-2</v>
      </c>
      <c r="D22" s="116">
        <v>1.5572000000000001E-2</v>
      </c>
      <c r="E22" s="53">
        <v>-63.87761256350182</v>
      </c>
      <c r="F22" s="53">
        <v>1.4670298566856572E-4</v>
      </c>
      <c r="G22" s="53">
        <v>0</v>
      </c>
      <c r="H22" s="116">
        <v>7.6699999999999997E-3</v>
      </c>
      <c r="I22" s="53" t="s">
        <v>274</v>
      </c>
      <c r="J22" s="53">
        <v>7.7047276483689523E-4</v>
      </c>
      <c r="K22" s="29"/>
    </row>
    <row r="23" spans="1:11" ht="12.75" x14ac:dyDescent="0.2">
      <c r="A23" s="6" t="s">
        <v>34</v>
      </c>
      <c r="B23" s="1" t="s">
        <v>399</v>
      </c>
      <c r="C23" s="53">
        <v>43.634126999999999</v>
      </c>
      <c r="D23" s="116">
        <v>48.866294000000003</v>
      </c>
      <c r="E23" s="53">
        <v>11.990997321889818</v>
      </c>
      <c r="F23" s="53">
        <v>0.46036676267389676</v>
      </c>
      <c r="G23" s="53">
        <v>2.7680220000000002</v>
      </c>
      <c r="H23" s="116">
        <v>1.7953319999999999</v>
      </c>
      <c r="I23" s="53">
        <v>-35.140255388143601</v>
      </c>
      <c r="J23" s="53">
        <v>0.18034607690223636</v>
      </c>
      <c r="K23" s="29"/>
    </row>
    <row r="24" spans="1:11" x14ac:dyDescent="0.25">
      <c r="A24" s="6" t="s">
        <v>34</v>
      </c>
      <c r="B24" s="1" t="s">
        <v>400</v>
      </c>
      <c r="C24" s="53">
        <v>809.17331300000001</v>
      </c>
      <c r="D24" s="116">
        <v>871.97157800000002</v>
      </c>
      <c r="E24" s="53">
        <v>7.7607928970341522</v>
      </c>
      <c r="F24" s="53">
        <v>8.2147979649839868</v>
      </c>
      <c r="G24" s="53">
        <v>68.139967999999996</v>
      </c>
      <c r="H24" s="116">
        <v>81.938711999999995</v>
      </c>
      <c r="I24" s="53">
        <v>20.250587731417767</v>
      </c>
      <c r="J24" s="53">
        <v>8.2309707929353433</v>
      </c>
      <c r="K24" s="29"/>
    </row>
    <row r="25" spans="1:11" ht="12.75" x14ac:dyDescent="0.2">
      <c r="A25" s="6" t="s">
        <v>34</v>
      </c>
      <c r="B25" s="1" t="s">
        <v>401</v>
      </c>
      <c r="C25" s="53">
        <v>0.35996800000000001</v>
      </c>
      <c r="D25" s="116">
        <v>0.142595</v>
      </c>
      <c r="E25" s="53">
        <v>-60.386756600586722</v>
      </c>
      <c r="F25" s="53">
        <v>1.3433799281665252E-3</v>
      </c>
      <c r="G25" s="53">
        <v>5.7695999999999997E-2</v>
      </c>
      <c r="H25" s="116">
        <v>2.261E-3</v>
      </c>
      <c r="I25" s="53">
        <v>-96.081184137548519</v>
      </c>
      <c r="J25" s="53">
        <v>2.2712371855231035E-4</v>
      </c>
      <c r="K25" s="29"/>
    </row>
    <row r="26" spans="1:11" ht="12.75" x14ac:dyDescent="0.2">
      <c r="A26" s="6" t="s">
        <v>34</v>
      </c>
      <c r="B26" s="1" t="s">
        <v>402</v>
      </c>
      <c r="C26" s="53">
        <v>5.590986</v>
      </c>
      <c r="D26" s="116">
        <v>2.6683020000000002</v>
      </c>
      <c r="E26" s="53">
        <v>-52.274929681455106</v>
      </c>
      <c r="F26" s="53">
        <v>2.5137931547996744E-2</v>
      </c>
      <c r="G26" s="53">
        <v>0.55198100000000005</v>
      </c>
      <c r="H26" s="116">
        <v>0.219134</v>
      </c>
      <c r="I26" s="53">
        <v>-60.300445124016953</v>
      </c>
      <c r="J26" s="53">
        <v>2.2012617842212281E-2</v>
      </c>
      <c r="K26" s="29"/>
    </row>
    <row r="27" spans="1:11" ht="12.75" x14ac:dyDescent="0.2">
      <c r="A27" s="6" t="s">
        <v>34</v>
      </c>
      <c r="B27" s="1" t="s">
        <v>403</v>
      </c>
      <c r="C27" s="53">
        <v>7.4047580000000002</v>
      </c>
      <c r="D27" s="116">
        <v>5.5460849999999997</v>
      </c>
      <c r="E27" s="53">
        <v>-25.101063397345335</v>
      </c>
      <c r="F27" s="53">
        <v>5.2249372480840446E-2</v>
      </c>
      <c r="G27" s="53">
        <v>1.4860739999999999</v>
      </c>
      <c r="H27" s="116">
        <v>0</v>
      </c>
      <c r="I27" s="53" t="s">
        <v>274</v>
      </c>
      <c r="J27" s="53">
        <v>0</v>
      </c>
      <c r="K27" s="29"/>
    </row>
    <row r="28" spans="1:11" s="125" customFormat="1" ht="13" x14ac:dyDescent="0.3">
      <c r="A28" s="6"/>
      <c r="B28" s="1" t="s">
        <v>404</v>
      </c>
      <c r="C28" s="53">
        <v>103.456369</v>
      </c>
      <c r="D28" s="116">
        <v>87.661733999999996</v>
      </c>
      <c r="E28" s="53">
        <v>-15.266952776972097</v>
      </c>
      <c r="F28" s="53">
        <v>0.82585654422576549</v>
      </c>
      <c r="G28" s="53">
        <v>8.5680270000000007</v>
      </c>
      <c r="H28" s="116">
        <v>5.9638809999999998</v>
      </c>
      <c r="I28" s="53">
        <v>-30.393765099012882</v>
      </c>
      <c r="J28" s="53">
        <v>0.5990883811249319</v>
      </c>
      <c r="K28" s="29"/>
    </row>
    <row r="29" spans="1:11" s="125" customFormat="1" ht="12.75" x14ac:dyDescent="0.2">
      <c r="A29" s="6"/>
      <c r="B29" s="1" t="s">
        <v>221</v>
      </c>
      <c r="C29" s="53">
        <v>1457.242917</v>
      </c>
      <c r="D29" s="116">
        <v>1695.002078</v>
      </c>
      <c r="E29" s="53">
        <v>16.315684792585607</v>
      </c>
      <c r="F29" s="53">
        <v>15.968524631198505</v>
      </c>
      <c r="G29" s="53">
        <v>164.08704</v>
      </c>
      <c r="H29" s="116">
        <v>136.77027000000001</v>
      </c>
      <c r="I29" s="53">
        <v>-16.647731594158799</v>
      </c>
      <c r="J29" s="53">
        <v>13.738952812827728</v>
      </c>
      <c r="K29" s="29"/>
    </row>
    <row r="30" spans="1:11" ht="13" x14ac:dyDescent="0.3">
      <c r="A30" s="122" t="s">
        <v>34</v>
      </c>
      <c r="B30" s="49" t="s">
        <v>26</v>
      </c>
      <c r="C30" s="66">
        <v>1546.6248359999997</v>
      </c>
      <c r="D30" s="68">
        <v>1694.7622469999999</v>
      </c>
      <c r="E30" s="66">
        <v>9.5781088956986125</v>
      </c>
      <c r="F30" s="66">
        <v>15.966265196074186</v>
      </c>
      <c r="G30" s="66">
        <v>144.32569599999999</v>
      </c>
      <c r="H30" s="68">
        <v>143.29247900000001</v>
      </c>
      <c r="I30" s="66">
        <v>-0.7158926155464207</v>
      </c>
      <c r="J30" s="66">
        <v>14.394126789499708</v>
      </c>
      <c r="K30" s="123"/>
    </row>
    <row r="31" spans="1:11" ht="12.75" x14ac:dyDescent="0.2">
      <c r="A31" s="6" t="s">
        <v>34</v>
      </c>
      <c r="B31" s="1" t="s">
        <v>405</v>
      </c>
      <c r="C31" s="53">
        <v>504.17449399999998</v>
      </c>
      <c r="D31" s="116">
        <v>542.67715299999998</v>
      </c>
      <c r="E31" s="53">
        <v>7.6367724782206103</v>
      </c>
      <c r="F31" s="53">
        <v>5.1125326611364663</v>
      </c>
      <c r="G31" s="53">
        <v>47.985253999999998</v>
      </c>
      <c r="H31" s="116">
        <v>47.030006</v>
      </c>
      <c r="I31" s="53">
        <v>-1.9907115631814687</v>
      </c>
      <c r="J31" s="53">
        <v>4.7242944919316532</v>
      </c>
      <c r="K31" s="29"/>
    </row>
    <row r="32" spans="1:11" ht="12.75" x14ac:dyDescent="0.2">
      <c r="A32" s="6" t="s">
        <v>34</v>
      </c>
      <c r="B32" s="1" t="s">
        <v>418</v>
      </c>
      <c r="C32" s="53">
        <v>39.449767000000001</v>
      </c>
      <c r="D32" s="116">
        <v>39.801667000000002</v>
      </c>
      <c r="E32" s="53">
        <v>0.89202047758609737</v>
      </c>
      <c r="F32" s="53">
        <v>0.37496939272322283</v>
      </c>
      <c r="G32" s="53">
        <v>9.5242640000000005</v>
      </c>
      <c r="H32" s="116">
        <v>2.5608010000000001</v>
      </c>
      <c r="I32" s="53">
        <v>-73.112872553721743</v>
      </c>
      <c r="J32" s="53">
        <v>0.25723956019127597</v>
      </c>
      <c r="K32" s="29"/>
    </row>
    <row r="33" spans="1:11" x14ac:dyDescent="0.25">
      <c r="A33" s="6" t="s">
        <v>34</v>
      </c>
      <c r="B33" s="1" t="s">
        <v>406</v>
      </c>
      <c r="C33" s="53">
        <v>41.614395000000002</v>
      </c>
      <c r="D33" s="116">
        <v>32.198141</v>
      </c>
      <c r="E33" s="53">
        <v>-22.6273961209817</v>
      </c>
      <c r="F33" s="53">
        <v>0.30333697775991902</v>
      </c>
      <c r="G33" s="53">
        <v>2.707306</v>
      </c>
      <c r="H33" s="116">
        <v>2.806648</v>
      </c>
      <c r="I33" s="53">
        <v>3.6694041973829306</v>
      </c>
      <c r="J33" s="53">
        <v>0.28193557294445143</v>
      </c>
      <c r="K33" s="29"/>
    </row>
    <row r="34" spans="1:11" x14ac:dyDescent="0.25">
      <c r="A34" s="6" t="s">
        <v>34</v>
      </c>
      <c r="B34" s="1" t="s">
        <v>408</v>
      </c>
      <c r="C34" s="53">
        <v>192.212222</v>
      </c>
      <c r="D34" s="116">
        <v>248.000461</v>
      </c>
      <c r="E34" s="53">
        <v>29.024293262683365</v>
      </c>
      <c r="F34" s="53">
        <v>2.3363991828847093</v>
      </c>
      <c r="G34" s="53">
        <v>16.684069000000001</v>
      </c>
      <c r="H34" s="116">
        <v>23.353328999999999</v>
      </c>
      <c r="I34" s="53">
        <v>39.973821733774884</v>
      </c>
      <c r="J34" s="53">
        <v>2.3459066444296801</v>
      </c>
      <c r="K34" s="29"/>
    </row>
    <row r="35" spans="1:11" ht="12.75" x14ac:dyDescent="0.2">
      <c r="A35" s="6" t="s">
        <v>34</v>
      </c>
      <c r="B35" s="1" t="s">
        <v>409</v>
      </c>
      <c r="C35" s="53">
        <v>169.81932399999999</v>
      </c>
      <c r="D35" s="116">
        <v>181.869564</v>
      </c>
      <c r="E35" s="53">
        <v>7.0959180122516674</v>
      </c>
      <c r="F35" s="53">
        <v>1.7133835114975788</v>
      </c>
      <c r="G35" s="53">
        <v>12.325343</v>
      </c>
      <c r="H35" s="116">
        <v>16.339358000000001</v>
      </c>
      <c r="I35" s="53">
        <v>32.567166690614613</v>
      </c>
      <c r="J35" s="53">
        <v>1.641333811462822</v>
      </c>
      <c r="K35" s="29"/>
    </row>
    <row r="36" spans="1:11" x14ac:dyDescent="0.25">
      <c r="A36" s="6" t="s">
        <v>34</v>
      </c>
      <c r="B36" s="1" t="s">
        <v>419</v>
      </c>
      <c r="C36" s="53">
        <v>45.094166999999999</v>
      </c>
      <c r="D36" s="116">
        <v>67.271328999999994</v>
      </c>
      <c r="E36" s="53">
        <v>49.17966884719258</v>
      </c>
      <c r="F36" s="53">
        <v>0.63375962074186809</v>
      </c>
      <c r="G36" s="53">
        <v>10.953105000000001</v>
      </c>
      <c r="H36" s="116">
        <v>4.4842469999999999</v>
      </c>
      <c r="I36" s="53">
        <v>-59.059581735042265</v>
      </c>
      <c r="J36" s="53">
        <v>0.45045504358560018</v>
      </c>
      <c r="K36" s="29"/>
    </row>
    <row r="37" spans="1:11" ht="12.75" x14ac:dyDescent="0.2">
      <c r="A37" s="6" t="s">
        <v>34</v>
      </c>
      <c r="B37" s="1" t="s">
        <v>411</v>
      </c>
      <c r="C37" s="53">
        <v>209.31651299999999</v>
      </c>
      <c r="D37" s="116">
        <v>205.89212699999999</v>
      </c>
      <c r="E37" s="53">
        <v>-1.6359846392052235</v>
      </c>
      <c r="F37" s="53">
        <v>1.9396988027582527</v>
      </c>
      <c r="G37" s="53">
        <v>16.878867</v>
      </c>
      <c r="H37" s="116">
        <v>16.713380000000001</v>
      </c>
      <c r="I37" s="53">
        <v>-0.98043903065293536</v>
      </c>
      <c r="J37" s="53">
        <v>1.678905358327206</v>
      </c>
      <c r="K37" s="29"/>
    </row>
    <row r="38" spans="1:11" x14ac:dyDescent="0.25">
      <c r="A38" s="6" t="s">
        <v>34</v>
      </c>
      <c r="B38" s="1" t="s">
        <v>412</v>
      </c>
      <c r="C38" s="53">
        <v>44.567416999999999</v>
      </c>
      <c r="D38" s="116">
        <v>28.025452000000001</v>
      </c>
      <c r="E38" s="53">
        <v>-37.116723636911686</v>
      </c>
      <c r="F38" s="53">
        <v>0.2640262961155328</v>
      </c>
      <c r="G38" s="53">
        <v>4.182658</v>
      </c>
      <c r="H38" s="116">
        <v>1.765949</v>
      </c>
      <c r="I38" s="53">
        <v>-57.77926380784659</v>
      </c>
      <c r="J38" s="53">
        <v>0.17739447308878101</v>
      </c>
      <c r="K38" s="29"/>
    </row>
    <row r="39" spans="1:11" x14ac:dyDescent="0.25">
      <c r="A39" s="6" t="s">
        <v>34</v>
      </c>
      <c r="B39" s="1" t="s">
        <v>413</v>
      </c>
      <c r="C39" s="53">
        <v>74.538923999999994</v>
      </c>
      <c r="D39" s="116">
        <v>92.860456999999997</v>
      </c>
      <c r="E39" s="53">
        <v>24.579819531604731</v>
      </c>
      <c r="F39" s="53">
        <v>0.87483343773744304</v>
      </c>
      <c r="G39" s="53">
        <v>6.386495</v>
      </c>
      <c r="H39" s="116">
        <v>7.3312809999999997</v>
      </c>
      <c r="I39" s="53">
        <v>14.793497841930513</v>
      </c>
      <c r="J39" s="53">
        <v>0.73644750219898281</v>
      </c>
      <c r="K39" s="29"/>
    </row>
    <row r="40" spans="1:11" x14ac:dyDescent="0.25">
      <c r="A40" s="6" t="s">
        <v>34</v>
      </c>
      <c r="B40" s="1" t="s">
        <v>414</v>
      </c>
      <c r="C40" s="53">
        <v>64.246787999999995</v>
      </c>
      <c r="D40" s="116">
        <v>56.800454999999999</v>
      </c>
      <c r="E40" s="53">
        <v>-11.590202766245683</v>
      </c>
      <c r="F40" s="53">
        <v>0.53511407242698517</v>
      </c>
      <c r="G40" s="53">
        <v>3.991422</v>
      </c>
      <c r="H40" s="116">
        <v>4.0230579999999998</v>
      </c>
      <c r="I40" s="53">
        <v>0.79259973012124618</v>
      </c>
      <c r="J40" s="53">
        <v>0.4041273299034146</v>
      </c>
      <c r="K40" s="29"/>
    </row>
    <row r="41" spans="1:11" x14ac:dyDescent="0.25">
      <c r="A41" s="6" t="s">
        <v>34</v>
      </c>
      <c r="B41" s="1" t="s">
        <v>415</v>
      </c>
      <c r="C41" s="53">
        <v>161.590825</v>
      </c>
      <c r="D41" s="116">
        <v>199.365441</v>
      </c>
      <c r="E41" s="53">
        <v>23.376708423884839</v>
      </c>
      <c r="F41" s="53">
        <v>1.8782112402922095</v>
      </c>
      <c r="G41" s="53">
        <v>12.706913</v>
      </c>
      <c r="H41" s="116">
        <v>16.884422000000001</v>
      </c>
      <c r="I41" s="53">
        <v>32.875876304496622</v>
      </c>
      <c r="J41" s="53">
        <v>1.6960870014358413</v>
      </c>
      <c r="K41" s="29"/>
    </row>
    <row r="42" spans="1:11" x14ac:dyDescent="0.25">
      <c r="A42" s="6"/>
      <c r="B42" s="1" t="s">
        <v>416</v>
      </c>
      <c r="C42" s="53">
        <v>175.810419</v>
      </c>
      <c r="D42" s="116">
        <v>299.82856199999998</v>
      </c>
      <c r="E42" s="53">
        <v>70.540838083094485</v>
      </c>
      <c r="F42" s="53">
        <v>2.8246689721366987</v>
      </c>
      <c r="G42" s="53">
        <v>14.80443</v>
      </c>
      <c r="H42" s="116">
        <v>23.107868</v>
      </c>
      <c r="I42" s="53">
        <v>56.087522451050134</v>
      </c>
      <c r="J42" s="53">
        <v>2.3212494064466775</v>
      </c>
      <c r="K42" s="29"/>
    </row>
    <row r="43" spans="1:11" x14ac:dyDescent="0.25">
      <c r="A43" s="6"/>
      <c r="B43" s="1" t="s">
        <v>220</v>
      </c>
      <c r="C43" s="53">
        <v>1925.812109</v>
      </c>
      <c r="D43" s="116">
        <v>2654.494596</v>
      </c>
      <c r="E43" s="53">
        <v>37.837672927416421</v>
      </c>
      <c r="F43" s="53">
        <v>25.007852727605524</v>
      </c>
      <c r="G43" s="53">
        <v>206.29411099999999</v>
      </c>
      <c r="H43" s="116">
        <v>318.10218200000003</v>
      </c>
      <c r="I43" s="53">
        <v>54.198382328034576</v>
      </c>
      <c r="J43" s="53">
        <v>31.954246110324547</v>
      </c>
      <c r="K43" s="29"/>
    </row>
    <row r="44" spans="1:11" x14ac:dyDescent="0.25">
      <c r="A44" s="6"/>
      <c r="B44" s="1" t="s">
        <v>417</v>
      </c>
      <c r="C44" s="53">
        <v>570.81603700000005</v>
      </c>
      <c r="D44" s="116">
        <v>677.47231199999999</v>
      </c>
      <c r="E44" s="53">
        <v>18.684877103409047</v>
      </c>
      <c r="F44" s="53">
        <v>6.3824307011421846</v>
      </c>
      <c r="G44" s="53">
        <v>59.922434000000003</v>
      </c>
      <c r="H44" s="116">
        <v>60.593381000000001</v>
      </c>
      <c r="I44" s="53">
        <v>1.1196925011423886</v>
      </c>
      <c r="J44" s="53">
        <v>6.0867731147177837</v>
      </c>
      <c r="K44" s="29"/>
    </row>
    <row r="45" spans="1:11" x14ac:dyDescent="0.25">
      <c r="A45" s="6"/>
      <c r="B45" s="1" t="s">
        <v>2</v>
      </c>
      <c r="C45" s="53">
        <v>1081.8157165400316</v>
      </c>
      <c r="D45" s="116">
        <v>1183.6675026100434</v>
      </c>
      <c r="E45" s="53">
        <v>9.4148924361871842</v>
      </c>
      <c r="F45" s="53">
        <v>11.151268730525828</v>
      </c>
      <c r="G45" s="53">
        <v>103.12125453000499</v>
      </c>
      <c r="H45" s="116">
        <v>125.3622151999954</v>
      </c>
      <c r="I45" s="53">
        <v>21.567775500170061</v>
      </c>
      <c r="J45" s="53">
        <v>12.592982079689479</v>
      </c>
      <c r="K45" s="29"/>
    </row>
    <row r="46" spans="1:11" ht="13" x14ac:dyDescent="0.3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4.75" customHeight="1" x14ac:dyDescent="0.25">
      <c r="A47" s="24"/>
      <c r="B47" s="168" t="s">
        <v>179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Q53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20.1796875" style="5" customWidth="1"/>
    <col min="3" max="4" width="12.81640625" style="5" customWidth="1"/>
    <col min="5" max="5" width="11.7265625" style="5" customWidth="1"/>
    <col min="6" max="6" width="10" style="5" customWidth="1"/>
    <col min="7" max="8" width="9.26953125" style="5" customWidth="1"/>
    <col min="9" max="9" width="11.26953125" style="5" customWidth="1"/>
    <col min="10" max="10" width="10" style="5" customWidth="1"/>
    <col min="11" max="11" width="1.81640625" style="5" customWidth="1"/>
    <col min="12" max="15" width="10.81640625" style="5" customWidth="1"/>
    <col min="16" max="16384" width="10.81640625" style="5"/>
  </cols>
  <sheetData>
    <row r="1" spans="1:17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7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7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7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7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7" ht="30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7" ht="13" x14ac:dyDescent="0.3">
      <c r="A7" s="6"/>
      <c r="B7" s="7"/>
      <c r="C7" s="163" t="s">
        <v>53</v>
      </c>
      <c r="D7" s="163"/>
      <c r="E7" s="163"/>
      <c r="F7" s="163"/>
      <c r="G7" s="163"/>
      <c r="H7" s="163"/>
      <c r="I7" s="163"/>
      <c r="J7" s="163"/>
      <c r="K7" s="29"/>
    </row>
    <row r="8" spans="1:17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7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7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7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7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7" ht="12.75" x14ac:dyDescent="0.2">
      <c r="A13" s="6"/>
      <c r="B13" s="49" t="s">
        <v>47</v>
      </c>
      <c r="C13" s="68">
        <v>8223.2322373704083</v>
      </c>
      <c r="D13" s="68">
        <v>8805.1891393705409</v>
      </c>
      <c r="E13" s="68">
        <v>7.0769848789559164</v>
      </c>
      <c r="F13" s="50">
        <v>100</v>
      </c>
      <c r="G13" s="68">
        <v>780.90006353001104</v>
      </c>
      <c r="H13" s="68">
        <v>902.18655107999621</v>
      </c>
      <c r="I13" s="68">
        <v>15.531627312426766</v>
      </c>
      <c r="J13" s="50">
        <v>100</v>
      </c>
      <c r="K13" s="29"/>
      <c r="L13" s="72"/>
    </row>
    <row r="14" spans="1:17" s="125" customFormat="1" ht="12.75" x14ac:dyDescent="0.2">
      <c r="A14" s="122"/>
      <c r="B14" s="49" t="s">
        <v>25</v>
      </c>
      <c r="C14" s="66">
        <v>869.96481800000004</v>
      </c>
      <c r="D14" s="68">
        <v>893.97556099999986</v>
      </c>
      <c r="E14" s="66">
        <v>2.75996712777411</v>
      </c>
      <c r="F14" s="66">
        <v>10.152826326044233</v>
      </c>
      <c r="G14" s="66">
        <v>70.737538000000001</v>
      </c>
      <c r="H14" s="68">
        <v>99.450367000000028</v>
      </c>
      <c r="I14" s="66">
        <v>40.590653579150612</v>
      </c>
      <c r="J14" s="66">
        <v>11.023259754975204</v>
      </c>
      <c r="K14" s="123"/>
      <c r="L14" s="124"/>
      <c r="M14" s="124"/>
      <c r="N14" s="124"/>
      <c r="O14" s="124"/>
      <c r="P14" s="124"/>
      <c r="Q14" s="124"/>
    </row>
    <row r="15" spans="1:17" s="125" customFormat="1" ht="12.75" x14ac:dyDescent="0.2">
      <c r="A15" s="122"/>
      <c r="B15" s="49" t="s">
        <v>28</v>
      </c>
      <c r="C15" s="66">
        <v>12.776897999999999</v>
      </c>
      <c r="D15" s="68">
        <v>13.32422</v>
      </c>
      <c r="E15" s="66">
        <v>4.2836845062080187</v>
      </c>
      <c r="F15" s="66">
        <v>0.15132235990733656</v>
      </c>
      <c r="G15" s="66">
        <v>1.4364560000000002</v>
      </c>
      <c r="H15" s="68">
        <v>1.3461340000000002</v>
      </c>
      <c r="I15" s="66">
        <v>-6.2878361745852267</v>
      </c>
      <c r="J15" s="66">
        <v>0.14920794356650074</v>
      </c>
      <c r="K15" s="123"/>
    </row>
    <row r="16" spans="1:17" ht="12.75" x14ac:dyDescent="0.2">
      <c r="A16" s="6" t="s">
        <v>34</v>
      </c>
      <c r="B16" s="1" t="s">
        <v>393</v>
      </c>
      <c r="C16" s="53">
        <v>0</v>
      </c>
      <c r="D16" s="116">
        <v>2.6540000000000001E-2</v>
      </c>
      <c r="E16" s="53" t="s">
        <v>274</v>
      </c>
      <c r="F16" s="53">
        <v>3.0141317329950365E-4</v>
      </c>
      <c r="G16" s="53">
        <v>0</v>
      </c>
      <c r="H16" s="116">
        <v>0</v>
      </c>
      <c r="I16" s="53" t="s">
        <v>274</v>
      </c>
      <c r="J16" s="53">
        <v>0</v>
      </c>
      <c r="K16" s="29"/>
    </row>
    <row r="17" spans="1:11" ht="12.75" x14ac:dyDescent="0.2">
      <c r="A17" s="6" t="s">
        <v>34</v>
      </c>
      <c r="B17" s="126" t="s">
        <v>394</v>
      </c>
      <c r="C17" s="53">
        <v>10.727119999999999</v>
      </c>
      <c r="D17" s="116">
        <v>9.0639570000000003</v>
      </c>
      <c r="E17" s="53">
        <v>-15.504282603345532</v>
      </c>
      <c r="F17" s="53">
        <v>0.10293881092766576</v>
      </c>
      <c r="G17" s="53">
        <v>1.3022260000000001</v>
      </c>
      <c r="H17" s="116">
        <v>0.81602300000000005</v>
      </c>
      <c r="I17" s="53">
        <v>-37.336299536332405</v>
      </c>
      <c r="J17" s="53">
        <v>9.0449475113894034E-2</v>
      </c>
      <c r="K17" s="29"/>
    </row>
    <row r="18" spans="1:11" x14ac:dyDescent="0.25">
      <c r="A18" s="6" t="s">
        <v>34</v>
      </c>
      <c r="B18" s="127" t="s">
        <v>395</v>
      </c>
      <c r="C18" s="53">
        <v>2.0497779999999999</v>
      </c>
      <c r="D18" s="116">
        <v>4.2337230000000003</v>
      </c>
      <c r="E18" s="53">
        <v>106.5454405306331</v>
      </c>
      <c r="F18" s="53">
        <v>4.8082135806371308E-2</v>
      </c>
      <c r="G18" s="53">
        <v>0.13422999999999999</v>
      </c>
      <c r="H18" s="116">
        <v>0.530111</v>
      </c>
      <c r="I18" s="53">
        <v>294.92736348059304</v>
      </c>
      <c r="J18" s="53">
        <v>5.8758468452606696E-2</v>
      </c>
      <c r="K18" s="29"/>
    </row>
    <row r="19" spans="1:11" s="125" customFormat="1" ht="12.75" x14ac:dyDescent="0.2">
      <c r="A19" s="122"/>
      <c r="B19" s="49" t="s">
        <v>29</v>
      </c>
      <c r="C19" s="66">
        <v>857.18792000000008</v>
      </c>
      <c r="D19" s="68">
        <v>880.65134099999989</v>
      </c>
      <c r="E19" s="66">
        <v>2.7372552100360714</v>
      </c>
      <c r="F19" s="66">
        <v>10.001503966136896</v>
      </c>
      <c r="G19" s="66">
        <v>69.301081999999994</v>
      </c>
      <c r="H19" s="68">
        <v>98.104233000000022</v>
      </c>
      <c r="I19" s="66">
        <v>41.562339531726252</v>
      </c>
      <c r="J19" s="66">
        <v>10.874051811408702</v>
      </c>
      <c r="K19" s="123"/>
    </row>
    <row r="20" spans="1:11" ht="12.75" x14ac:dyDescent="0.2">
      <c r="A20" s="6" t="s">
        <v>34</v>
      </c>
      <c r="B20" s="1" t="s">
        <v>396</v>
      </c>
      <c r="C20" s="53">
        <v>50.272235000000002</v>
      </c>
      <c r="D20" s="116">
        <v>64.472059999999999</v>
      </c>
      <c r="E20" s="53">
        <v>28.245859767324831</v>
      </c>
      <c r="F20" s="53">
        <v>0.73220528235704585</v>
      </c>
      <c r="G20" s="53">
        <v>5.0475589999999997</v>
      </c>
      <c r="H20" s="116">
        <v>6.3912420000000001</v>
      </c>
      <c r="I20" s="53">
        <v>26.620451588579751</v>
      </c>
      <c r="J20" s="53">
        <v>0.70841690029064663</v>
      </c>
      <c r="K20" s="29"/>
    </row>
    <row r="21" spans="1:11" ht="12.75" x14ac:dyDescent="0.2">
      <c r="A21" s="6" t="s">
        <v>34</v>
      </c>
      <c r="B21" s="1" t="s">
        <v>397</v>
      </c>
      <c r="C21" s="53">
        <v>130.19113100000001</v>
      </c>
      <c r="D21" s="116">
        <v>123.682303</v>
      </c>
      <c r="E21" s="53">
        <v>-4.9994403996690089</v>
      </c>
      <c r="F21" s="53">
        <v>1.4046524275893262</v>
      </c>
      <c r="G21" s="53">
        <v>11.628161</v>
      </c>
      <c r="H21" s="116">
        <v>8.7552979999999998</v>
      </c>
      <c r="I21" s="53">
        <v>-24.706082070931078</v>
      </c>
      <c r="J21" s="53">
        <v>0.97045317174359813</v>
      </c>
      <c r="K21" s="29"/>
    </row>
    <row r="22" spans="1:11" ht="12.75" x14ac:dyDescent="0.2">
      <c r="A22" s="6" t="s">
        <v>34</v>
      </c>
      <c r="B22" s="1" t="s">
        <v>398</v>
      </c>
      <c r="C22" s="53">
        <v>8.9049999999999997E-3</v>
      </c>
      <c r="D22" s="116">
        <v>8.4099999999999995E-4</v>
      </c>
      <c r="E22" s="53">
        <v>-90.555867490174052</v>
      </c>
      <c r="F22" s="53">
        <v>9.5511860868456115E-6</v>
      </c>
      <c r="G22" s="53">
        <v>0</v>
      </c>
      <c r="H22" s="116">
        <v>0</v>
      </c>
      <c r="I22" s="53" t="s">
        <v>274</v>
      </c>
      <c r="J22" s="53">
        <v>0</v>
      </c>
      <c r="K22" s="29"/>
    </row>
    <row r="23" spans="1:11" ht="12.75" x14ac:dyDescent="0.2">
      <c r="A23" s="6" t="s">
        <v>34</v>
      </c>
      <c r="B23" s="1" t="s">
        <v>399</v>
      </c>
      <c r="C23" s="53">
        <v>5.4193309999999997</v>
      </c>
      <c r="D23" s="116">
        <v>6.4783720000000002</v>
      </c>
      <c r="E23" s="53">
        <v>19.541913937347633</v>
      </c>
      <c r="F23" s="53">
        <v>7.3574478610951469E-2</v>
      </c>
      <c r="G23" s="53">
        <v>0.66929700000000003</v>
      </c>
      <c r="H23" s="116">
        <v>0.79288999999999998</v>
      </c>
      <c r="I23" s="53">
        <v>18.466092033880322</v>
      </c>
      <c r="J23" s="53">
        <v>8.7885371273916837E-2</v>
      </c>
      <c r="K23" s="29"/>
    </row>
    <row r="24" spans="1:11" x14ac:dyDescent="0.25">
      <c r="A24" s="6" t="s">
        <v>34</v>
      </c>
      <c r="B24" s="1" t="s">
        <v>400</v>
      </c>
      <c r="C24" s="53">
        <v>641.625809</v>
      </c>
      <c r="D24" s="116">
        <v>656.00344900000005</v>
      </c>
      <c r="E24" s="53">
        <v>2.2408138510525699</v>
      </c>
      <c r="F24" s="53">
        <v>7.4501914566130036</v>
      </c>
      <c r="G24" s="53">
        <v>49.266829000000001</v>
      </c>
      <c r="H24" s="116">
        <v>78.406046000000003</v>
      </c>
      <c r="I24" s="53">
        <v>59.145712422449591</v>
      </c>
      <c r="J24" s="53">
        <v>8.6906688983715306</v>
      </c>
      <c r="K24" s="29"/>
    </row>
    <row r="25" spans="1:11" ht="12.75" x14ac:dyDescent="0.2">
      <c r="A25" s="6" t="s">
        <v>34</v>
      </c>
      <c r="B25" s="1" t="s">
        <v>401</v>
      </c>
      <c r="C25" s="53">
        <v>5.4157140000000004</v>
      </c>
      <c r="D25" s="116">
        <v>8.3083740000000006</v>
      </c>
      <c r="E25" s="53">
        <v>53.412347845547224</v>
      </c>
      <c r="F25" s="53">
        <v>9.4357700538775069E-2</v>
      </c>
      <c r="G25" s="53">
        <v>0.31501299999999999</v>
      </c>
      <c r="H25" s="116">
        <v>0.737452</v>
      </c>
      <c r="I25" s="53">
        <v>134.10208467587051</v>
      </c>
      <c r="J25" s="53">
        <v>8.1740522413818462E-2</v>
      </c>
      <c r="K25" s="29"/>
    </row>
    <row r="26" spans="1:11" ht="12.75" x14ac:dyDescent="0.2">
      <c r="A26" s="6" t="s">
        <v>34</v>
      </c>
      <c r="B26" s="1" t="s">
        <v>402</v>
      </c>
      <c r="C26" s="53">
        <v>20.036902999999999</v>
      </c>
      <c r="D26" s="116">
        <v>21.270541999999999</v>
      </c>
      <c r="E26" s="53">
        <v>6.1568347164229875</v>
      </c>
      <c r="F26" s="53">
        <v>0.24156825780031538</v>
      </c>
      <c r="G26" s="53">
        <v>2.3378450000000002</v>
      </c>
      <c r="H26" s="116">
        <v>3.0147949999999999</v>
      </c>
      <c r="I26" s="53">
        <v>28.956154064961524</v>
      </c>
      <c r="J26" s="53">
        <v>0.33416536706194816</v>
      </c>
      <c r="K26" s="123"/>
    </row>
    <row r="27" spans="1:11" s="125" customFormat="1" ht="12.75" x14ac:dyDescent="0.2">
      <c r="A27" s="6" t="s">
        <v>34</v>
      </c>
      <c r="B27" s="1" t="s">
        <v>403</v>
      </c>
      <c r="C27" s="53">
        <v>4.217892</v>
      </c>
      <c r="D27" s="116">
        <v>0.43540000000000001</v>
      </c>
      <c r="E27" s="53">
        <v>-89.677308001248008</v>
      </c>
      <c r="F27" s="53">
        <v>4.9448114413942678E-3</v>
      </c>
      <c r="G27" s="53">
        <v>3.6378000000000001E-2</v>
      </c>
      <c r="H27" s="116">
        <v>6.5100000000000002E-3</v>
      </c>
      <c r="I27" s="53">
        <v>-82.10456869536533</v>
      </c>
      <c r="J27" s="53">
        <v>7.2158025324218816E-4</v>
      </c>
      <c r="K27" s="123"/>
    </row>
    <row r="28" spans="1:11" s="125" customFormat="1" ht="13" x14ac:dyDescent="0.3">
      <c r="A28" s="6"/>
      <c r="B28" s="1" t="s">
        <v>404</v>
      </c>
      <c r="C28" s="53">
        <v>98.965435999999997</v>
      </c>
      <c r="D28" s="116">
        <v>90.100389000000007</v>
      </c>
      <c r="E28" s="53">
        <v>-8.9577203499613631</v>
      </c>
      <c r="F28" s="53">
        <v>1.0232646633010434</v>
      </c>
      <c r="G28" s="53">
        <v>16.177144999999999</v>
      </c>
      <c r="H28" s="116">
        <v>8.0499349999999996</v>
      </c>
      <c r="I28" s="53">
        <v>-50.238840042541497</v>
      </c>
      <c r="J28" s="53">
        <v>0.89226945251661349</v>
      </c>
      <c r="K28" s="123"/>
    </row>
    <row r="29" spans="1:11" s="125" customFormat="1" ht="12.75" x14ac:dyDescent="0.2">
      <c r="A29" s="122"/>
      <c r="B29" s="1" t="s">
        <v>221</v>
      </c>
      <c r="C29" s="53">
        <v>1126.247627</v>
      </c>
      <c r="D29" s="116">
        <v>1066.0134619999999</v>
      </c>
      <c r="E29" s="53">
        <v>-5.3482168180408625</v>
      </c>
      <c r="F29" s="53">
        <v>12.106650352728327</v>
      </c>
      <c r="G29" s="53">
        <v>84.693815000000001</v>
      </c>
      <c r="H29" s="116">
        <v>92.446057999999994</v>
      </c>
      <c r="I29" s="53">
        <v>9.1532575312612821</v>
      </c>
      <c r="J29" s="53">
        <v>10.246889392147775</v>
      </c>
      <c r="K29" s="123"/>
    </row>
    <row r="30" spans="1:11" ht="13" x14ac:dyDescent="0.3">
      <c r="A30" s="6"/>
      <c r="B30" s="49" t="s">
        <v>26</v>
      </c>
      <c r="C30" s="65">
        <v>2094.4942719999995</v>
      </c>
      <c r="D30" s="68">
        <v>2059.2015890000002</v>
      </c>
      <c r="E30" s="66">
        <v>-1.6850217005510704</v>
      </c>
      <c r="F30" s="66">
        <v>23.38622778462209</v>
      </c>
      <c r="G30" s="65">
        <v>156.37091999999998</v>
      </c>
      <c r="H30" s="68">
        <v>202.07056699999998</v>
      </c>
      <c r="I30" s="66">
        <v>29.2251570816364</v>
      </c>
      <c r="J30" s="66">
        <v>22.397869571221587</v>
      </c>
      <c r="K30" s="123"/>
    </row>
    <row r="31" spans="1:11" ht="12.75" x14ac:dyDescent="0.2">
      <c r="A31" s="6" t="s">
        <v>34</v>
      </c>
      <c r="B31" s="1" t="s">
        <v>405</v>
      </c>
      <c r="C31" s="53">
        <v>540.76203799999996</v>
      </c>
      <c r="D31" s="116">
        <v>543.56448399999999</v>
      </c>
      <c r="E31" s="53">
        <v>0.51824015057804207</v>
      </c>
      <c r="F31" s="53">
        <v>6.17322893803117</v>
      </c>
      <c r="G31" s="53">
        <v>40.201338999999997</v>
      </c>
      <c r="H31" s="116">
        <v>54.894793</v>
      </c>
      <c r="I31" s="53">
        <v>36.549663184104396</v>
      </c>
      <c r="J31" s="53">
        <v>6.0846388071609061</v>
      </c>
      <c r="K31" s="29"/>
    </row>
    <row r="32" spans="1:11" x14ac:dyDescent="0.25">
      <c r="A32" s="6" t="s">
        <v>34</v>
      </c>
      <c r="B32" s="1" t="s">
        <v>406</v>
      </c>
      <c r="C32" s="53">
        <v>110.638739</v>
      </c>
      <c r="D32" s="116">
        <v>126.05352600000001</v>
      </c>
      <c r="E32" s="53">
        <v>13.932540391661563</v>
      </c>
      <c r="F32" s="53">
        <v>1.4315822636492648</v>
      </c>
      <c r="G32" s="53">
        <v>10.840776</v>
      </c>
      <c r="H32" s="116">
        <v>20.529910999999998</v>
      </c>
      <c r="I32" s="53">
        <v>89.376766017488023</v>
      </c>
      <c r="J32" s="53">
        <v>2.2755727155790448</v>
      </c>
      <c r="K32" s="29"/>
    </row>
    <row r="33" spans="1:11" ht="12.75" x14ac:dyDescent="0.2">
      <c r="A33" s="6" t="s">
        <v>34</v>
      </c>
      <c r="B33" s="1" t="s">
        <v>407</v>
      </c>
      <c r="C33" s="53">
        <v>121.945903</v>
      </c>
      <c r="D33" s="116">
        <v>139.93614299999999</v>
      </c>
      <c r="E33" s="53">
        <v>14.752639947239544</v>
      </c>
      <c r="F33" s="53">
        <v>1.5892463044809013</v>
      </c>
      <c r="G33" s="53">
        <v>8.6714199999999995</v>
      </c>
      <c r="H33" s="116">
        <v>13.388096000000001</v>
      </c>
      <c r="I33" s="53">
        <v>54.393351953889926</v>
      </c>
      <c r="J33" s="53">
        <v>1.4839609373441978</v>
      </c>
      <c r="K33" s="29"/>
    </row>
    <row r="34" spans="1:11" x14ac:dyDescent="0.25">
      <c r="A34" s="6" t="s">
        <v>34</v>
      </c>
      <c r="B34" s="1" t="s">
        <v>408</v>
      </c>
      <c r="C34" s="53">
        <v>123.396387</v>
      </c>
      <c r="D34" s="116">
        <v>176.50313700000001</v>
      </c>
      <c r="E34" s="53">
        <v>43.037524267221869</v>
      </c>
      <c r="F34" s="53">
        <v>2.0045354416159391</v>
      </c>
      <c r="G34" s="53">
        <v>12.922333</v>
      </c>
      <c r="H34" s="116">
        <v>11.072922</v>
      </c>
      <c r="I34" s="53">
        <v>-14.311742314642405</v>
      </c>
      <c r="J34" s="53">
        <v>1.2273428357743466</v>
      </c>
      <c r="K34" s="29"/>
    </row>
    <row r="35" spans="1:11" ht="12.75" x14ac:dyDescent="0.2">
      <c r="A35" s="6" t="s">
        <v>34</v>
      </c>
      <c r="B35" s="1" t="s">
        <v>409</v>
      </c>
      <c r="C35" s="53">
        <v>488.81985800000001</v>
      </c>
      <c r="D35" s="116">
        <v>285.85468700000001</v>
      </c>
      <c r="E35" s="53">
        <v>-41.521465971212649</v>
      </c>
      <c r="F35" s="53">
        <v>3.246434374951257</v>
      </c>
      <c r="G35" s="53">
        <v>15.483560000000001</v>
      </c>
      <c r="H35" s="116">
        <v>22.447768</v>
      </c>
      <c r="I35" s="53">
        <v>44.978079976439524</v>
      </c>
      <c r="J35" s="53">
        <v>2.4881514774442222</v>
      </c>
      <c r="K35" s="29"/>
    </row>
    <row r="36" spans="1:11" ht="12.75" x14ac:dyDescent="0.2">
      <c r="A36" s="6" t="s">
        <v>34</v>
      </c>
      <c r="B36" s="1" t="s">
        <v>410</v>
      </c>
      <c r="C36" s="53">
        <v>144.84953200000001</v>
      </c>
      <c r="D36" s="116">
        <v>179.77262999999999</v>
      </c>
      <c r="E36" s="53">
        <v>24.109914279874921</v>
      </c>
      <c r="F36" s="53">
        <v>2.0416668756856646</v>
      </c>
      <c r="G36" s="53">
        <v>26.356822999999999</v>
      </c>
      <c r="H36" s="116">
        <v>16.214252999999999</v>
      </c>
      <c r="I36" s="53">
        <v>-38.481762388433538</v>
      </c>
      <c r="J36" s="53">
        <v>1.7972173250188801</v>
      </c>
      <c r="K36" s="29"/>
    </row>
    <row r="37" spans="1:11" ht="12.75" x14ac:dyDescent="0.2">
      <c r="A37" s="6" t="s">
        <v>34</v>
      </c>
      <c r="B37" s="1" t="s">
        <v>411</v>
      </c>
      <c r="C37" s="53">
        <v>193.10780299999999</v>
      </c>
      <c r="D37" s="116">
        <v>181.51155199999999</v>
      </c>
      <c r="E37" s="53">
        <v>-6.0050659889699043</v>
      </c>
      <c r="F37" s="53">
        <v>2.0614157075673649</v>
      </c>
      <c r="G37" s="53">
        <v>11.751035999999999</v>
      </c>
      <c r="H37" s="116">
        <v>13.796645</v>
      </c>
      <c r="I37" s="53">
        <v>17.407903439322304</v>
      </c>
      <c r="J37" s="53">
        <v>1.5292452523798108</v>
      </c>
      <c r="K37" s="29"/>
    </row>
    <row r="38" spans="1:11" x14ac:dyDescent="0.25">
      <c r="A38" s="6" t="s">
        <v>34</v>
      </c>
      <c r="B38" s="1" t="s">
        <v>412</v>
      </c>
      <c r="C38" s="53">
        <v>72.208741000000003</v>
      </c>
      <c r="D38" s="116">
        <v>65.332892999999999</v>
      </c>
      <c r="E38" s="53">
        <v>-9.5221823629358155</v>
      </c>
      <c r="F38" s="53">
        <v>0.7419817106242248</v>
      </c>
      <c r="G38" s="53">
        <v>3.2494489999999998</v>
      </c>
      <c r="H38" s="116">
        <v>6.296856</v>
      </c>
      <c r="I38" s="53">
        <v>93.782268932363607</v>
      </c>
      <c r="J38" s="53">
        <v>0.69795498419502189</v>
      </c>
      <c r="K38" s="29"/>
    </row>
    <row r="39" spans="1:11" x14ac:dyDescent="0.25">
      <c r="A39" s="6" t="s">
        <v>34</v>
      </c>
      <c r="B39" s="1" t="s">
        <v>413</v>
      </c>
      <c r="C39" s="53">
        <v>92.454718</v>
      </c>
      <c r="D39" s="116">
        <v>105.31462399999999</v>
      </c>
      <c r="E39" s="53">
        <v>13.909410226095753</v>
      </c>
      <c r="F39" s="53">
        <v>1.1960518091440866</v>
      </c>
      <c r="G39" s="53">
        <v>8.3623860000000008</v>
      </c>
      <c r="H39" s="116">
        <v>10.10392</v>
      </c>
      <c r="I39" s="53">
        <v>20.825802587921682</v>
      </c>
      <c r="J39" s="53">
        <v>1.1199368897601858</v>
      </c>
      <c r="K39" s="29"/>
    </row>
    <row r="40" spans="1:11" x14ac:dyDescent="0.25">
      <c r="A40" s="6" t="s">
        <v>34</v>
      </c>
      <c r="B40" s="1" t="s">
        <v>414</v>
      </c>
      <c r="C40" s="53">
        <v>59.008122</v>
      </c>
      <c r="D40" s="116">
        <v>75.284784999999999</v>
      </c>
      <c r="E40" s="53">
        <v>27.583767197335995</v>
      </c>
      <c r="F40" s="53">
        <v>0.8550047455923464</v>
      </c>
      <c r="G40" s="53">
        <v>1.56925</v>
      </c>
      <c r="H40" s="116">
        <v>16.541529000000001</v>
      </c>
      <c r="I40" s="53"/>
      <c r="J40" s="53">
        <v>1.8334931927546851</v>
      </c>
      <c r="K40" s="29"/>
    </row>
    <row r="41" spans="1:11" x14ac:dyDescent="0.25">
      <c r="A41" s="6" t="s">
        <v>34</v>
      </c>
      <c r="B41" s="1" t="s">
        <v>415</v>
      </c>
      <c r="C41" s="53">
        <v>147.30243100000001</v>
      </c>
      <c r="D41" s="116">
        <v>180.073128</v>
      </c>
      <c r="E41" s="53">
        <v>22.247220753607234</v>
      </c>
      <c r="F41" s="53">
        <v>2.0450796132798676</v>
      </c>
      <c r="G41" s="53">
        <v>16.962548000000002</v>
      </c>
      <c r="H41" s="116">
        <v>16.783874000000001</v>
      </c>
      <c r="I41" s="53">
        <v>-1.0533441084440875</v>
      </c>
      <c r="J41" s="53">
        <v>1.8603551538102885</v>
      </c>
      <c r="K41" s="29"/>
    </row>
    <row r="42" spans="1:11" x14ac:dyDescent="0.25">
      <c r="A42" s="6"/>
      <c r="B42" s="1" t="s">
        <v>416</v>
      </c>
      <c r="C42" s="53">
        <v>57.417464000000002</v>
      </c>
      <c r="D42" s="116">
        <v>62.761035</v>
      </c>
      <c r="E42" s="53">
        <v>9.3065256243292094</v>
      </c>
      <c r="F42" s="53">
        <v>0.71277327501549403</v>
      </c>
      <c r="G42" s="53">
        <v>4.4256219999999997</v>
      </c>
      <c r="H42" s="116">
        <v>3.7858079999999998</v>
      </c>
      <c r="I42" s="53">
        <v>-14.457041292726757</v>
      </c>
      <c r="J42" s="53">
        <v>0.41962585182278056</v>
      </c>
      <c r="K42" s="29"/>
    </row>
    <row r="43" spans="1:11" x14ac:dyDescent="0.25">
      <c r="A43" s="6"/>
      <c r="B43" s="1" t="s">
        <v>220</v>
      </c>
      <c r="C43" s="53">
        <v>2507.0068419999998</v>
      </c>
      <c r="D43" s="116">
        <v>2934.0278010000002</v>
      </c>
      <c r="E43" s="53">
        <v>17.033099066428491</v>
      </c>
      <c r="F43" s="53">
        <v>33.321576113352471</v>
      </c>
      <c r="G43" s="53">
        <v>299.87924099999998</v>
      </c>
      <c r="H43" s="116">
        <v>318.80235599999997</v>
      </c>
      <c r="I43" s="53">
        <v>6.3102450629451967</v>
      </c>
      <c r="J43" s="53">
        <v>35.336633606249798</v>
      </c>
      <c r="K43" s="29"/>
    </row>
    <row r="44" spans="1:11" x14ac:dyDescent="0.25">
      <c r="A44" s="6"/>
      <c r="B44" s="1" t="s">
        <v>417</v>
      </c>
      <c r="C44" s="53">
        <v>110.16728999999999</v>
      </c>
      <c r="D44" s="116">
        <v>135.37250499999999</v>
      </c>
      <c r="E44" s="53">
        <v>22.879036962786326</v>
      </c>
      <c r="F44" s="53">
        <v>1.5374173439921974</v>
      </c>
      <c r="G44" s="53">
        <v>9.220091</v>
      </c>
      <c r="H44" s="116">
        <v>15.251082</v>
      </c>
      <c r="I44" s="53">
        <v>65.411404290912103</v>
      </c>
      <c r="J44" s="53">
        <v>1.6904576976616557</v>
      </c>
      <c r="K44" s="29"/>
    </row>
    <row r="45" spans="1:11" x14ac:dyDescent="0.25">
      <c r="A45" s="6"/>
      <c r="B45" s="1" t="s">
        <v>2</v>
      </c>
      <c r="C45" s="53">
        <v>1358.9684883704081</v>
      </c>
      <c r="D45" s="116">
        <v>1563.7367973705395</v>
      </c>
      <c r="E45" s="53">
        <v>15.067921791599236</v>
      </c>
      <c r="F45" s="53">
        <v>17.759264140944133</v>
      </c>
      <c r="G45" s="53">
        <v>139.39569153001116</v>
      </c>
      <c r="H45" s="116">
        <v>162.33037807999625</v>
      </c>
      <c r="I45" s="53">
        <v>16.452937890872587</v>
      </c>
      <c r="J45" s="53">
        <v>17.992994673404585</v>
      </c>
      <c r="K45" s="29"/>
    </row>
    <row r="46" spans="1:11" ht="13" x14ac:dyDescent="0.3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6.25" customHeight="1" x14ac:dyDescent="0.25">
      <c r="A47" s="24"/>
      <c r="B47" s="168" t="s">
        <v>179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R50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45.1796875" style="5" customWidth="1"/>
    <col min="3" max="3" width="12.26953125" style="5" customWidth="1"/>
    <col min="4" max="4" width="13" style="5" customWidth="1"/>
    <col min="5" max="5" width="12.7265625" style="5" customWidth="1"/>
    <col min="6" max="6" width="9.54296875" style="5" customWidth="1"/>
    <col min="7" max="7" width="7.54296875" style="5" customWidth="1"/>
    <col min="8" max="8" width="7.81640625" style="5" customWidth="1"/>
    <col min="9" max="9" width="12.81640625" style="5" customWidth="1"/>
    <col min="10" max="10" width="9.7265625" style="5" customWidth="1"/>
    <col min="11" max="11" width="1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15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5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5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5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5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5" ht="57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5" ht="12.75" x14ac:dyDescent="0.2">
      <c r="A7" s="6"/>
      <c r="B7" s="7"/>
      <c r="C7" s="163" t="s">
        <v>108</v>
      </c>
      <c r="D7" s="163"/>
      <c r="E7" s="163"/>
      <c r="F7" s="163"/>
      <c r="G7" s="163"/>
      <c r="H7" s="163"/>
      <c r="I7" s="163"/>
      <c r="J7" s="163"/>
      <c r="K7" s="29"/>
    </row>
    <row r="8" spans="1:15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  <c r="M8" s="140"/>
      <c r="N8" s="140"/>
      <c r="O8" s="140"/>
    </row>
    <row r="9" spans="1:15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  <c r="L9" s="15"/>
      <c r="M9" s="140"/>
      <c r="N9" s="140"/>
      <c r="O9" s="140"/>
    </row>
    <row r="10" spans="1:15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  <c r="M10" s="140"/>
      <c r="N10" s="140"/>
      <c r="O10" s="140"/>
    </row>
    <row r="11" spans="1:15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M11" s="140"/>
      <c r="N11" s="141"/>
      <c r="O11" s="140"/>
    </row>
    <row r="12" spans="1:15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  <c r="M12" s="140"/>
      <c r="N12" s="140"/>
      <c r="O12" s="140"/>
    </row>
    <row r="13" spans="1:15" ht="12.75" x14ac:dyDescent="0.2">
      <c r="A13" s="6"/>
      <c r="B13" s="49" t="s">
        <v>47</v>
      </c>
      <c r="C13" s="68">
        <v>6781.6455714704834</v>
      </c>
      <c r="D13" s="68">
        <v>8424.6619846100457</v>
      </c>
      <c r="E13" s="68">
        <v>24.227400205807314</v>
      </c>
      <c r="F13" s="50">
        <v>100</v>
      </c>
      <c r="G13" s="68">
        <v>772.54179213001134</v>
      </c>
      <c r="H13" s="68">
        <v>876.38185920999922</v>
      </c>
      <c r="I13" s="68">
        <v>13.441352705810971</v>
      </c>
      <c r="J13" s="50">
        <v>100</v>
      </c>
      <c r="K13" s="29"/>
    </row>
    <row r="14" spans="1:15" x14ac:dyDescent="0.25">
      <c r="A14" s="6"/>
      <c r="B14" s="115" t="s">
        <v>285</v>
      </c>
      <c r="C14" s="53">
        <v>945.7262190400013</v>
      </c>
      <c r="D14" s="116">
        <v>1076.4962272000002</v>
      </c>
      <c r="E14" s="53">
        <v>13.82746988792829</v>
      </c>
      <c r="F14" s="53">
        <v>12.777915946853602</v>
      </c>
      <c r="G14" s="53">
        <v>130.75036545999995</v>
      </c>
      <c r="H14" s="116">
        <v>144.37176764000006</v>
      </c>
      <c r="I14" s="53">
        <v>10.417869297785831</v>
      </c>
      <c r="J14" s="53">
        <v>16.473614340915471</v>
      </c>
      <c r="K14" s="29"/>
    </row>
    <row r="15" spans="1:15" x14ac:dyDescent="0.25">
      <c r="A15" s="6"/>
      <c r="B15" s="115" t="s">
        <v>288</v>
      </c>
      <c r="C15" s="53">
        <v>386.32524466000126</v>
      </c>
      <c r="D15" s="116">
        <v>441.84394956999881</v>
      </c>
      <c r="E15" s="53">
        <v>14.37097515044834</v>
      </c>
      <c r="F15" s="53">
        <v>5.2446489886139984</v>
      </c>
      <c r="G15" s="53">
        <v>48.619281600000029</v>
      </c>
      <c r="H15" s="116">
        <v>48.628079230000004</v>
      </c>
      <c r="I15" s="53">
        <v>1.8094940341484289E-2</v>
      </c>
      <c r="J15" s="53">
        <v>5.5487318363521387</v>
      </c>
      <c r="K15" s="29"/>
    </row>
    <row r="16" spans="1:15" x14ac:dyDescent="0.25">
      <c r="A16" s="6"/>
      <c r="B16" s="115" t="s">
        <v>296</v>
      </c>
      <c r="C16" s="53">
        <v>115.97065169000001</v>
      </c>
      <c r="D16" s="116">
        <v>338.92379646000001</v>
      </c>
      <c r="E16" s="53">
        <v>192.24962653997483</v>
      </c>
      <c r="F16" s="53">
        <v>4.0229957840342703</v>
      </c>
      <c r="G16" s="53">
        <v>30.463059550000004</v>
      </c>
      <c r="H16" s="116">
        <v>69.021907609999985</v>
      </c>
      <c r="I16" s="53">
        <v>126.57575643940851</v>
      </c>
      <c r="J16" s="53">
        <v>7.8757800477771989</v>
      </c>
      <c r="K16" s="29"/>
    </row>
    <row r="17" spans="1:18" x14ac:dyDescent="0.25">
      <c r="A17" s="6"/>
      <c r="B17" s="115" t="s">
        <v>354</v>
      </c>
      <c r="C17" s="53">
        <v>156.47189523999992</v>
      </c>
      <c r="D17" s="116">
        <v>167.88499191000071</v>
      </c>
      <c r="E17" s="53">
        <v>7.2940234107186752</v>
      </c>
      <c r="F17" s="53">
        <v>1.99278015209024</v>
      </c>
      <c r="G17" s="53">
        <v>14.104335480000001</v>
      </c>
      <c r="H17" s="116">
        <v>10.88910755</v>
      </c>
      <c r="I17" s="53">
        <v>-22.796025623179528</v>
      </c>
      <c r="J17" s="53">
        <v>1.2425071828638508</v>
      </c>
      <c r="K17" s="29"/>
    </row>
    <row r="18" spans="1:18" x14ac:dyDescent="0.25">
      <c r="A18" s="6"/>
      <c r="B18" s="115" t="s">
        <v>375</v>
      </c>
      <c r="C18" s="53">
        <v>62.990802099999954</v>
      </c>
      <c r="D18" s="116">
        <v>117.14485834999998</v>
      </c>
      <c r="E18" s="53">
        <v>85.97137112816678</v>
      </c>
      <c r="F18" s="53">
        <v>1.3904992101047753</v>
      </c>
      <c r="G18" s="53">
        <v>10.949037130000004</v>
      </c>
      <c r="H18" s="116">
        <v>2.51234351</v>
      </c>
      <c r="I18" s="53">
        <v>-77.0542059528115</v>
      </c>
      <c r="J18" s="53">
        <v>0.28667224037073441</v>
      </c>
      <c r="K18" s="29"/>
    </row>
    <row r="19" spans="1:18" ht="12.75" x14ac:dyDescent="0.2">
      <c r="A19" s="6"/>
      <c r="B19" s="115" t="s">
        <v>376</v>
      </c>
      <c r="C19" s="53">
        <v>51.88257269999999</v>
      </c>
      <c r="D19" s="116">
        <v>81.330025040000095</v>
      </c>
      <c r="E19" s="53">
        <v>56.757887682775056</v>
      </c>
      <c r="F19" s="53">
        <v>0.9653802750611441</v>
      </c>
      <c r="G19" s="53">
        <v>4.5690630500000005</v>
      </c>
      <c r="H19" s="116">
        <v>4.8521302999999989</v>
      </c>
      <c r="I19" s="53">
        <v>6.1953019011194987</v>
      </c>
      <c r="J19" s="53">
        <v>0.55365480800502609</v>
      </c>
      <c r="K19" s="29"/>
    </row>
    <row r="20" spans="1:18" ht="12.75" x14ac:dyDescent="0.2">
      <c r="A20" s="6"/>
      <c r="B20" s="115" t="s">
        <v>377</v>
      </c>
      <c r="C20" s="53">
        <v>49.121918800000088</v>
      </c>
      <c r="D20" s="116">
        <v>65.542504149999999</v>
      </c>
      <c r="E20" s="53">
        <v>33.428224611616521</v>
      </c>
      <c r="F20" s="53">
        <v>0.77798378462817086</v>
      </c>
      <c r="G20" s="53">
        <v>6.5524271199999964</v>
      </c>
      <c r="H20" s="116">
        <v>4.8922242599999999</v>
      </c>
      <c r="I20" s="53">
        <v>-25.337219775135743</v>
      </c>
      <c r="J20" s="53">
        <v>0.55822974980449946</v>
      </c>
      <c r="K20" s="29"/>
    </row>
    <row r="21" spans="1:18" x14ac:dyDescent="0.25">
      <c r="A21" s="6"/>
      <c r="B21" s="115" t="s">
        <v>296</v>
      </c>
      <c r="C21" s="53">
        <v>6.5255935399999991</v>
      </c>
      <c r="D21" s="116">
        <v>57.938649220000038</v>
      </c>
      <c r="E21" s="53"/>
      <c r="F21" s="53">
        <v>0.6877266924873765</v>
      </c>
      <c r="G21" s="53">
        <v>0.77045168999999991</v>
      </c>
      <c r="H21" s="116">
        <v>16.411887960000001</v>
      </c>
      <c r="I21" s="53"/>
      <c r="J21" s="53">
        <v>1.8726868644673045</v>
      </c>
      <c r="K21" s="29"/>
    </row>
    <row r="22" spans="1:18" x14ac:dyDescent="0.25">
      <c r="A22" s="6"/>
      <c r="B22" s="115" t="s">
        <v>378</v>
      </c>
      <c r="C22" s="53">
        <v>47.271281480000013</v>
      </c>
      <c r="D22" s="116">
        <v>57.126597079999996</v>
      </c>
      <c r="E22" s="53">
        <v>20.848420629700225</v>
      </c>
      <c r="F22" s="53">
        <v>0.67808770469791413</v>
      </c>
      <c r="G22" s="53">
        <v>3.6502647499999963</v>
      </c>
      <c r="H22" s="116">
        <v>4.4869471599999962</v>
      </c>
      <c r="I22" s="53">
        <v>22.921143185573058</v>
      </c>
      <c r="J22" s="53">
        <v>0.5119853991551907</v>
      </c>
      <c r="K22" s="29"/>
    </row>
    <row r="23" spans="1:18" x14ac:dyDescent="0.25">
      <c r="A23" s="6"/>
      <c r="B23" s="115" t="s">
        <v>379</v>
      </c>
      <c r="C23" s="53">
        <v>33.739292319999862</v>
      </c>
      <c r="D23" s="116">
        <v>56.408197220000154</v>
      </c>
      <c r="E23" s="53">
        <v>67.188442143354308</v>
      </c>
      <c r="F23" s="53">
        <v>0.66956036127081642</v>
      </c>
      <c r="G23" s="53">
        <v>3.5509888800000016</v>
      </c>
      <c r="H23" s="116">
        <v>4.075176660000003</v>
      </c>
      <c r="I23" s="53">
        <v>14.761740960450464</v>
      </c>
      <c r="J23" s="53">
        <v>0.46500011577983913</v>
      </c>
      <c r="K23" s="29"/>
    </row>
    <row r="24" spans="1:18" x14ac:dyDescent="0.25">
      <c r="A24" s="6"/>
      <c r="B24" s="115" t="s">
        <v>380</v>
      </c>
      <c r="C24" s="53">
        <v>43.314077949999991</v>
      </c>
      <c r="D24" s="116">
        <v>50.206091430000015</v>
      </c>
      <c r="E24" s="53">
        <v>15.911716943290077</v>
      </c>
      <c r="F24" s="53">
        <v>0.59594190866903862</v>
      </c>
      <c r="G24" s="53">
        <v>6.4755162099999986</v>
      </c>
      <c r="H24" s="116">
        <v>4.447476560000001</v>
      </c>
      <c r="I24" s="53">
        <v>-31.318578847322478</v>
      </c>
      <c r="J24" s="53">
        <v>0.5074815861671429</v>
      </c>
      <c r="K24" s="29"/>
    </row>
    <row r="25" spans="1:18" x14ac:dyDescent="0.25">
      <c r="A25" s="6"/>
      <c r="B25" s="115" t="s">
        <v>381</v>
      </c>
      <c r="C25" s="53">
        <v>33.107834759999996</v>
      </c>
      <c r="D25" s="116">
        <v>49.311939149999922</v>
      </c>
      <c r="E25" s="53">
        <v>48.943413265965965</v>
      </c>
      <c r="F25" s="53">
        <v>0.58532839940737913</v>
      </c>
      <c r="G25" s="53">
        <v>3.7914302499999999</v>
      </c>
      <c r="H25" s="116">
        <v>4.0870482799999994</v>
      </c>
      <c r="I25" s="53">
        <v>7.79700562868062</v>
      </c>
      <c r="J25" s="53">
        <v>0.46635473304801239</v>
      </c>
      <c r="K25" s="29"/>
    </row>
    <row r="26" spans="1:18" x14ac:dyDescent="0.25">
      <c r="A26" s="6"/>
      <c r="B26" s="115" t="s">
        <v>382</v>
      </c>
      <c r="C26" s="53">
        <v>32.787700090000044</v>
      </c>
      <c r="D26" s="116">
        <v>48.643356749999946</v>
      </c>
      <c r="E26" s="53">
        <v>48.358550970263806</v>
      </c>
      <c r="F26" s="53">
        <v>0.57739238486790767</v>
      </c>
      <c r="G26" s="53">
        <v>10.043625709999992</v>
      </c>
      <c r="H26" s="116">
        <v>10.344565679999997</v>
      </c>
      <c r="I26" s="53">
        <v>2.9963280063331377</v>
      </c>
      <c r="J26" s="53">
        <v>1.1803719544497353</v>
      </c>
      <c r="K26" s="29"/>
    </row>
    <row r="27" spans="1:18" x14ac:dyDescent="0.25">
      <c r="A27" s="6"/>
      <c r="B27" s="115" t="s">
        <v>383</v>
      </c>
      <c r="C27" s="53">
        <v>44.625191289999968</v>
      </c>
      <c r="D27" s="116">
        <v>45.79163400000013</v>
      </c>
      <c r="E27" s="53">
        <v>2.6138660166629801</v>
      </c>
      <c r="F27" s="53">
        <v>0.54354268555404472</v>
      </c>
      <c r="G27" s="53">
        <v>5.0749428300000003</v>
      </c>
      <c r="H27" s="116">
        <v>3.49287883</v>
      </c>
      <c r="I27" s="53">
        <v>-31.174026053018611</v>
      </c>
      <c r="J27" s="53">
        <v>0.39855672425129851</v>
      </c>
      <c r="K27" s="29"/>
    </row>
    <row r="28" spans="1:18" x14ac:dyDescent="0.25">
      <c r="A28" s="6"/>
      <c r="B28" s="115" t="s">
        <v>319</v>
      </c>
      <c r="C28" s="53">
        <v>31.403815669999997</v>
      </c>
      <c r="D28" s="116">
        <v>44.394980140000037</v>
      </c>
      <c r="E28" s="53">
        <v>41.368108278671613</v>
      </c>
      <c r="F28" s="53">
        <v>0.52696452654242554</v>
      </c>
      <c r="G28" s="53">
        <v>5.625236909999999</v>
      </c>
      <c r="H28" s="116">
        <v>6.4646260599999987</v>
      </c>
      <c r="I28" s="53">
        <v>14.921845309444937</v>
      </c>
      <c r="J28" s="53">
        <v>0.73764946091278472</v>
      </c>
      <c r="K28" s="29"/>
    </row>
    <row r="29" spans="1:18" x14ac:dyDescent="0.25">
      <c r="A29" s="6"/>
      <c r="B29" s="115" t="s">
        <v>384</v>
      </c>
      <c r="C29" s="53">
        <v>64.294223200000019</v>
      </c>
      <c r="D29" s="116">
        <v>44.337131170000049</v>
      </c>
      <c r="E29" s="53">
        <v>-31.040256864010086</v>
      </c>
      <c r="F29" s="53">
        <v>0.52627786433442636</v>
      </c>
      <c r="G29" s="53">
        <v>2.4708691199999997</v>
      </c>
      <c r="H29" s="116">
        <v>6.1935604599999987</v>
      </c>
      <c r="I29" s="53">
        <v>150.6632346435249</v>
      </c>
      <c r="J29" s="53">
        <v>0.70671938207199858</v>
      </c>
      <c r="K29" s="29"/>
    </row>
    <row r="30" spans="1:18" x14ac:dyDescent="0.25">
      <c r="A30" s="6"/>
      <c r="B30" s="115" t="s">
        <v>385</v>
      </c>
      <c r="C30" s="53">
        <v>36.026396410000125</v>
      </c>
      <c r="D30" s="116">
        <v>41.440630170000063</v>
      </c>
      <c r="E30" s="53">
        <v>15.028518807107405</v>
      </c>
      <c r="F30" s="53">
        <v>0.49189665111434422</v>
      </c>
      <c r="G30" s="53">
        <v>4.9836564399999972</v>
      </c>
      <c r="H30" s="116">
        <v>4.8804649099999997</v>
      </c>
      <c r="I30" s="53">
        <v>-2.070598791115652</v>
      </c>
      <c r="J30" s="53">
        <v>0.55688794316206169</v>
      </c>
      <c r="K30" s="29"/>
      <c r="N30" s="36"/>
      <c r="O30" s="36"/>
      <c r="P30" s="36"/>
      <c r="Q30" s="36"/>
      <c r="R30" s="36"/>
    </row>
    <row r="31" spans="1:18" x14ac:dyDescent="0.25">
      <c r="A31" s="6"/>
      <c r="B31" s="115" t="s">
        <v>386</v>
      </c>
      <c r="C31" s="53">
        <v>23.244482510000097</v>
      </c>
      <c r="D31" s="116">
        <v>40.328855910000101</v>
      </c>
      <c r="E31" s="53">
        <v>73.498617973749575</v>
      </c>
      <c r="F31" s="53">
        <v>0.47869998800749286</v>
      </c>
      <c r="G31" s="53">
        <v>3.2422669699999958</v>
      </c>
      <c r="H31" s="116">
        <v>5.9032321799999998</v>
      </c>
      <c r="I31" s="53">
        <v>82.071132162198452</v>
      </c>
      <c r="J31" s="53">
        <v>0.6735913252838639</v>
      </c>
      <c r="K31" s="29"/>
      <c r="N31" s="36"/>
      <c r="O31" s="36"/>
      <c r="P31" s="36"/>
      <c r="Q31" s="36"/>
      <c r="R31" s="36"/>
    </row>
    <row r="32" spans="1:18" ht="12.75" x14ac:dyDescent="0.2">
      <c r="A32" s="6"/>
      <c r="B32" s="115" t="s">
        <v>346</v>
      </c>
      <c r="C32" s="53">
        <v>32.691075360000021</v>
      </c>
      <c r="D32" s="116">
        <v>40.250884410000054</v>
      </c>
      <c r="E32" s="53">
        <v>23.124993493637191</v>
      </c>
      <c r="F32" s="53">
        <v>0.47777447313054611</v>
      </c>
      <c r="G32" s="53">
        <v>2.8274501200000004</v>
      </c>
      <c r="H32" s="116">
        <v>2.6934606299999997</v>
      </c>
      <c r="I32" s="53">
        <v>-4.7388807693626305</v>
      </c>
      <c r="J32" s="53">
        <v>0.30733870192474977</v>
      </c>
      <c r="K32" s="29"/>
      <c r="N32" s="36"/>
      <c r="O32" s="36"/>
      <c r="P32" s="36"/>
      <c r="Q32" s="36"/>
      <c r="R32" s="36"/>
    </row>
    <row r="33" spans="1:18" ht="15.65" customHeight="1" x14ac:dyDescent="0.2">
      <c r="A33" s="6"/>
      <c r="B33" s="115" t="s">
        <v>387</v>
      </c>
      <c r="C33" s="53">
        <v>32.548628169999972</v>
      </c>
      <c r="D33" s="116">
        <v>38.160428040000021</v>
      </c>
      <c r="E33" s="53">
        <v>17.241279235148955</v>
      </c>
      <c r="F33" s="53">
        <v>0.45296093908230983</v>
      </c>
      <c r="G33" s="53">
        <v>3.4420680199999998</v>
      </c>
      <c r="H33" s="116">
        <v>2.297124230000001</v>
      </c>
      <c r="I33" s="53">
        <v>-33.263252885978666</v>
      </c>
      <c r="J33" s="53">
        <v>0.26211453441890131</v>
      </c>
      <c r="K33" s="29"/>
      <c r="N33" s="36"/>
      <c r="O33" s="36">
        <v>5.7407584399999996</v>
      </c>
      <c r="P33" s="36">
        <v>7.5523000000000007E-4</v>
      </c>
      <c r="Q33" s="36">
        <v>760133.79235464684</v>
      </c>
      <c r="R33" s="36"/>
    </row>
    <row r="34" spans="1:18" x14ac:dyDescent="0.25">
      <c r="A34" s="6"/>
      <c r="B34" s="115" t="s">
        <v>388</v>
      </c>
      <c r="C34" s="53">
        <v>33.794831649999992</v>
      </c>
      <c r="D34" s="116">
        <v>37.877385160000067</v>
      </c>
      <c r="E34" s="53">
        <v>12.080407892785217</v>
      </c>
      <c r="F34" s="53">
        <v>0.44960124488310027</v>
      </c>
      <c r="G34" s="53">
        <v>4.6278298899999992</v>
      </c>
      <c r="H34" s="116">
        <v>2.9541304699999995</v>
      </c>
      <c r="I34" s="53">
        <v>-36.165966765904614</v>
      </c>
      <c r="J34" s="53">
        <v>0.337082567257035</v>
      </c>
      <c r="K34" s="29"/>
      <c r="N34" s="36"/>
      <c r="O34" s="36"/>
      <c r="P34" s="36"/>
      <c r="Q34" s="36"/>
      <c r="R34" s="36"/>
    </row>
    <row r="35" spans="1:18" x14ac:dyDescent="0.25">
      <c r="A35" s="6"/>
      <c r="B35" s="115" t="s">
        <v>389</v>
      </c>
      <c r="C35" s="53">
        <v>27.949576270000009</v>
      </c>
      <c r="D35" s="116">
        <v>37.737223439999944</v>
      </c>
      <c r="E35" s="53">
        <v>35.01894653231512</v>
      </c>
      <c r="F35" s="53">
        <v>0.44793753754082155</v>
      </c>
      <c r="G35" s="53">
        <v>3.2117766000000003</v>
      </c>
      <c r="H35" s="116">
        <v>10.53157612</v>
      </c>
      <c r="I35" s="53">
        <v>227.90500186096381</v>
      </c>
      <c r="J35" s="53">
        <v>1.2017108762946698</v>
      </c>
      <c r="K35" s="29"/>
      <c r="N35" s="36"/>
      <c r="O35" s="36"/>
      <c r="P35" s="36"/>
      <c r="Q35" s="36"/>
      <c r="R35" s="36"/>
    </row>
    <row r="36" spans="1:18" x14ac:dyDescent="0.25">
      <c r="A36" s="6"/>
      <c r="B36" s="115" t="s">
        <v>390</v>
      </c>
      <c r="C36" s="53">
        <v>21.344547809999998</v>
      </c>
      <c r="D36" s="116">
        <v>37.729549300000002</v>
      </c>
      <c r="E36" s="53">
        <v>76.764341113488328</v>
      </c>
      <c r="F36" s="53">
        <v>0.44784644617105551</v>
      </c>
      <c r="G36" s="53">
        <v>3.2651999300000005</v>
      </c>
      <c r="H36" s="116">
        <v>6.8007221200000005</v>
      </c>
      <c r="I36" s="53">
        <v>108.27888845385338</v>
      </c>
      <c r="J36" s="53">
        <v>0.77599987363161593</v>
      </c>
      <c r="K36" s="29"/>
      <c r="N36" s="36"/>
      <c r="O36" s="36"/>
      <c r="P36" s="36"/>
      <c r="Q36" s="36"/>
      <c r="R36" s="36"/>
    </row>
    <row r="37" spans="1:18" x14ac:dyDescent="0.25">
      <c r="A37" s="6"/>
      <c r="B37" s="115" t="s">
        <v>391</v>
      </c>
      <c r="C37" s="53">
        <v>30.589993759999956</v>
      </c>
      <c r="D37" s="116">
        <v>37.134304690000015</v>
      </c>
      <c r="E37" s="53">
        <v>21.393632772025995</v>
      </c>
      <c r="F37" s="53">
        <v>0.44078094477660945</v>
      </c>
      <c r="G37" s="53">
        <v>3.1389794799999997</v>
      </c>
      <c r="H37" s="116">
        <v>3.2030662299999997</v>
      </c>
      <c r="I37" s="53">
        <v>2.0416428462922021</v>
      </c>
      <c r="J37" s="53">
        <v>0.365487509393149</v>
      </c>
      <c r="K37" s="29"/>
      <c r="N37" s="36"/>
      <c r="O37" s="36"/>
      <c r="P37" s="36"/>
      <c r="Q37" s="36"/>
      <c r="R37" s="36"/>
    </row>
    <row r="38" spans="1:18" x14ac:dyDescent="0.25">
      <c r="A38" s="6"/>
      <c r="B38" s="115" t="s">
        <v>392</v>
      </c>
      <c r="C38" s="53">
        <v>17.900994909999998</v>
      </c>
      <c r="D38" s="116">
        <v>36.507756900000025</v>
      </c>
      <c r="E38" s="53">
        <v>103.94261371252482</v>
      </c>
      <c r="F38" s="53">
        <v>0.43334387737681879</v>
      </c>
      <c r="G38" s="53">
        <v>1.95516343</v>
      </c>
      <c r="H38" s="116">
        <v>2.5508223400000007</v>
      </c>
      <c r="I38" s="53">
        <v>30.465939617129646</v>
      </c>
      <c r="J38" s="53">
        <v>0.29106288693599841</v>
      </c>
      <c r="K38" s="29"/>
      <c r="N38" s="36"/>
      <c r="O38" s="36"/>
      <c r="P38" s="36"/>
      <c r="Q38" s="36"/>
      <c r="R38" s="36"/>
    </row>
    <row r="39" spans="1:18" x14ac:dyDescent="0.25">
      <c r="A39" s="6"/>
      <c r="B39" s="121" t="s">
        <v>2</v>
      </c>
      <c r="C39" s="53">
        <v>4419.9967300904809</v>
      </c>
      <c r="D39" s="116">
        <v>5334.1700377500447</v>
      </c>
      <c r="E39" s="53">
        <v>20.68266932045557</v>
      </c>
      <c r="F39" s="53">
        <v>63.316131228699369</v>
      </c>
      <c r="G39" s="53">
        <v>454.38650551001132</v>
      </c>
      <c r="H39" s="116">
        <v>489.39553222999922</v>
      </c>
      <c r="I39" s="53">
        <v>7.704680111636053</v>
      </c>
      <c r="J39" s="53">
        <v>55.842727355305733</v>
      </c>
      <c r="K39" s="29"/>
    </row>
    <row r="40" spans="1:18" ht="13" x14ac:dyDescent="0.3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8" ht="20.5" x14ac:dyDescent="0.25">
      <c r="A41" s="24"/>
      <c r="B41" s="138" t="s">
        <v>179</v>
      </c>
      <c r="C41" s="25"/>
      <c r="D41" s="25"/>
      <c r="E41" s="25"/>
      <c r="F41" s="25"/>
      <c r="G41" s="25"/>
      <c r="H41" s="25"/>
      <c r="I41" s="25"/>
      <c r="J41" s="25"/>
      <c r="K41" s="26"/>
    </row>
    <row r="42" spans="1:18" x14ac:dyDescent="0.25">
      <c r="B42" s="36"/>
      <c r="C42" s="36"/>
      <c r="D42" s="117"/>
      <c r="E42" s="36"/>
    </row>
    <row r="43" spans="1:18" x14ac:dyDescent="0.25">
      <c r="B43" s="36"/>
      <c r="C43" s="36"/>
      <c r="D43" s="117"/>
      <c r="E43" s="36"/>
    </row>
    <row r="44" spans="1:18" x14ac:dyDescent="0.25">
      <c r="C44" s="36"/>
      <c r="D44" s="117"/>
    </row>
    <row r="45" spans="1:18" x14ac:dyDescent="0.25">
      <c r="C45" s="36"/>
      <c r="D45" s="117"/>
    </row>
    <row r="46" spans="1:18" x14ac:dyDescent="0.25">
      <c r="C46" s="36"/>
      <c r="D46" s="117"/>
    </row>
    <row r="47" spans="1:18" x14ac:dyDescent="0.25">
      <c r="C47" s="36"/>
      <c r="D47" s="117"/>
    </row>
    <row r="48" spans="1:18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0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0"/>
  <sheetViews>
    <sheetView zoomScaleNormal="100" zoomScaleSheetLayoutView="50" workbookViewId="0">
      <selection activeCell="B9" sqref="B9"/>
    </sheetView>
  </sheetViews>
  <sheetFormatPr baseColWidth="10" defaultColWidth="10.81640625" defaultRowHeight="12.5" x14ac:dyDescent="0.25"/>
  <cols>
    <col min="1" max="1" width="1.81640625" style="5" customWidth="1"/>
    <col min="2" max="2" width="43.453125" style="5" customWidth="1"/>
    <col min="3" max="3" width="12.26953125" style="5" customWidth="1"/>
    <col min="4" max="4" width="13" style="5" customWidth="1"/>
    <col min="5" max="5" width="12" style="5" customWidth="1"/>
    <col min="6" max="6" width="9.54296875" style="5" customWidth="1"/>
    <col min="7" max="7" width="7.54296875" style="5" customWidth="1"/>
    <col min="8" max="8" width="7.81640625" style="5" customWidth="1"/>
    <col min="9" max="9" width="12" style="5" customWidth="1"/>
    <col min="10" max="10" width="9.7265625" style="5" customWidth="1"/>
    <col min="11" max="11" width="1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107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7196.6724185699268</v>
      </c>
      <c r="D13" s="116">
        <v>7664.8430345202205</v>
      </c>
      <c r="E13" s="116">
        <v>6.5053762172396556</v>
      </c>
      <c r="F13" s="70">
        <v>100</v>
      </c>
      <c r="G13" s="116">
        <v>772.48439990000804</v>
      </c>
      <c r="H13" s="116">
        <v>690.38752134999936</v>
      </c>
      <c r="I13" s="116">
        <v>-10.627642261854797</v>
      </c>
      <c r="J13" s="70">
        <v>100</v>
      </c>
      <c r="K13" s="29"/>
    </row>
    <row r="14" spans="1:14" ht="12.75" x14ac:dyDescent="0.2">
      <c r="A14" s="6"/>
      <c r="B14" s="115" t="s">
        <v>284</v>
      </c>
      <c r="C14" s="53">
        <v>1342.0629680099996</v>
      </c>
      <c r="D14" s="116">
        <v>1283.9649565199998</v>
      </c>
      <c r="E14" s="53">
        <v>-4.3290078688444256</v>
      </c>
      <c r="F14" s="53">
        <v>16.751353559849765</v>
      </c>
      <c r="G14" s="53">
        <v>138.02838256999999</v>
      </c>
      <c r="H14" s="116">
        <v>152.01850153999999</v>
      </c>
      <c r="I14" s="53">
        <v>10.135682755613695</v>
      </c>
      <c r="J14" s="53">
        <v>22.01930029713451</v>
      </c>
      <c r="K14" s="29"/>
    </row>
    <row r="15" spans="1:14" ht="12.75" x14ac:dyDescent="0.2">
      <c r="A15" s="6"/>
      <c r="B15" s="115" t="s">
        <v>287</v>
      </c>
      <c r="C15" s="53">
        <v>752.69918545000007</v>
      </c>
      <c r="D15" s="116">
        <v>715.83236788000011</v>
      </c>
      <c r="E15" s="53">
        <v>-4.8979483813256897</v>
      </c>
      <c r="F15" s="53">
        <v>9.3391653900295104</v>
      </c>
      <c r="G15" s="53">
        <v>69.986266490000006</v>
      </c>
      <c r="H15" s="116">
        <v>19.938383250000001</v>
      </c>
      <c r="I15" s="53">
        <v>-71.511006015946137</v>
      </c>
      <c r="J15" s="53">
        <v>2.8879987881316334</v>
      </c>
      <c r="K15" s="29"/>
    </row>
    <row r="16" spans="1:14" x14ac:dyDescent="0.25">
      <c r="A16" s="6"/>
      <c r="B16" s="115" t="s">
        <v>289</v>
      </c>
      <c r="C16" s="53">
        <v>509.68444762999997</v>
      </c>
      <c r="D16" s="116">
        <v>515.86643091000008</v>
      </c>
      <c r="E16" s="53">
        <v>1.2129040445997497</v>
      </c>
      <c r="F16" s="53">
        <v>6.7302934787664652</v>
      </c>
      <c r="G16" s="53">
        <v>120.28154400999999</v>
      </c>
      <c r="H16" s="116">
        <v>54.264049599999993</v>
      </c>
      <c r="I16" s="53">
        <v>-54.885805593343086</v>
      </c>
      <c r="J16" s="53">
        <v>7.8599406741725053</v>
      </c>
      <c r="K16" s="29"/>
    </row>
    <row r="17" spans="1:11" x14ac:dyDescent="0.25">
      <c r="A17" s="6"/>
      <c r="B17" s="115" t="s">
        <v>291</v>
      </c>
      <c r="C17" s="53">
        <v>329.18126755999981</v>
      </c>
      <c r="D17" s="116">
        <v>467.98264027999994</v>
      </c>
      <c r="E17" s="53">
        <v>42.165635289286563</v>
      </c>
      <c r="F17" s="53">
        <v>6.105573697626193</v>
      </c>
      <c r="G17" s="53">
        <v>25.899879019999997</v>
      </c>
      <c r="H17" s="116">
        <v>49.053766929999973</v>
      </c>
      <c r="I17" s="53">
        <v>89.397668198065489</v>
      </c>
      <c r="J17" s="53">
        <v>7.1052510963812221</v>
      </c>
      <c r="K17" s="29"/>
    </row>
    <row r="18" spans="1:11" ht="12.75" x14ac:dyDescent="0.2">
      <c r="A18" s="6"/>
      <c r="B18" s="115" t="s">
        <v>363</v>
      </c>
      <c r="C18" s="53">
        <v>194.49155663000002</v>
      </c>
      <c r="D18" s="116">
        <v>212.63108960000014</v>
      </c>
      <c r="E18" s="53">
        <v>9.3266429064109424</v>
      </c>
      <c r="F18" s="53">
        <v>2.7741088583598077</v>
      </c>
      <c r="G18" s="53">
        <v>26.102620209999991</v>
      </c>
      <c r="H18" s="116">
        <v>21.269174020000001</v>
      </c>
      <c r="I18" s="53">
        <v>-18.517091966684184</v>
      </c>
      <c r="J18" s="53">
        <v>3.0807587568225125</v>
      </c>
      <c r="K18" s="29"/>
    </row>
    <row r="19" spans="1:11" ht="12.75" x14ac:dyDescent="0.2">
      <c r="A19" s="6"/>
      <c r="B19" s="115" t="s">
        <v>286</v>
      </c>
      <c r="C19" s="53">
        <v>176.96704899999912</v>
      </c>
      <c r="D19" s="116">
        <v>192.05788110000225</v>
      </c>
      <c r="E19" s="53">
        <v>8.5274813504988778</v>
      </c>
      <c r="F19" s="53">
        <v>2.5056988151620261</v>
      </c>
      <c r="G19" s="53">
        <v>18.197708110000018</v>
      </c>
      <c r="H19" s="116">
        <v>22.112919699999996</v>
      </c>
      <c r="I19" s="53">
        <v>21.514860917284896</v>
      </c>
      <c r="J19" s="53">
        <v>3.202972101343879</v>
      </c>
      <c r="K19" s="29"/>
    </row>
    <row r="20" spans="1:11" x14ac:dyDescent="0.25">
      <c r="A20" s="6"/>
      <c r="B20" s="115" t="s">
        <v>364</v>
      </c>
      <c r="C20" s="53">
        <v>73.506568940000008</v>
      </c>
      <c r="D20" s="116">
        <v>190.19771822999999</v>
      </c>
      <c r="E20" s="53">
        <v>158.74928046940883</v>
      </c>
      <c r="F20" s="53">
        <v>2.4814300485137775</v>
      </c>
      <c r="G20" s="53">
        <v>11.781287669999999</v>
      </c>
      <c r="H20" s="116">
        <v>27.337669229999999</v>
      </c>
      <c r="I20" s="53">
        <v>132.04313480616335</v>
      </c>
      <c r="J20" s="53">
        <v>3.9597571486436056</v>
      </c>
      <c r="K20" s="29"/>
    </row>
    <row r="21" spans="1:11" ht="12.75" x14ac:dyDescent="0.2">
      <c r="A21" s="6"/>
      <c r="B21" s="115" t="s">
        <v>365</v>
      </c>
      <c r="C21" s="53">
        <v>83.682297840000032</v>
      </c>
      <c r="D21" s="116">
        <v>148.92005599999987</v>
      </c>
      <c r="E21" s="53">
        <v>77.958851326876783</v>
      </c>
      <c r="F21" s="53">
        <v>1.942897660517082</v>
      </c>
      <c r="G21" s="53">
        <v>20.941941099999998</v>
      </c>
      <c r="H21" s="116">
        <v>15.968457819999999</v>
      </c>
      <c r="I21" s="53">
        <v>-23.748912559017743</v>
      </c>
      <c r="J21" s="53">
        <v>2.3129702270363919</v>
      </c>
      <c r="K21" s="29"/>
    </row>
    <row r="22" spans="1:11" ht="12.75" x14ac:dyDescent="0.2">
      <c r="A22" s="6"/>
      <c r="B22" s="115" t="s">
        <v>307</v>
      </c>
      <c r="C22" s="53">
        <v>92.124032609999929</v>
      </c>
      <c r="D22" s="116">
        <v>143.37417521000012</v>
      </c>
      <c r="E22" s="53">
        <v>55.63167519702894</v>
      </c>
      <c r="F22" s="53">
        <v>1.8705428743195991</v>
      </c>
      <c r="G22" s="53">
        <v>22.515284560000012</v>
      </c>
      <c r="H22" s="116">
        <v>6.0219426800000049</v>
      </c>
      <c r="I22" s="53">
        <v>-73.25397925150628</v>
      </c>
      <c r="J22" s="53">
        <v>0.87225543535673444</v>
      </c>
      <c r="K22" s="29"/>
    </row>
    <row r="23" spans="1:11" ht="12.75" x14ac:dyDescent="0.2">
      <c r="A23" s="6"/>
      <c r="B23" s="115" t="s">
        <v>366</v>
      </c>
      <c r="C23" s="53">
        <v>7.2229999999999999</v>
      </c>
      <c r="D23" s="116">
        <v>114.21964178999998</v>
      </c>
      <c r="E23" s="53"/>
      <c r="F23" s="53">
        <v>1.490175875430038</v>
      </c>
      <c r="G23" s="53">
        <v>0</v>
      </c>
      <c r="H23" s="116">
        <v>16.81791226</v>
      </c>
      <c r="I23" s="53" t="s">
        <v>274</v>
      </c>
      <c r="J23" s="53">
        <v>2.4360104636760922</v>
      </c>
      <c r="K23" s="29"/>
    </row>
    <row r="24" spans="1:11" x14ac:dyDescent="0.25">
      <c r="A24" s="6"/>
      <c r="B24" s="115" t="s">
        <v>367</v>
      </c>
      <c r="C24" s="53">
        <v>223.63406947000001</v>
      </c>
      <c r="D24" s="116">
        <v>88.868727389999989</v>
      </c>
      <c r="E24" s="53">
        <v>-60.261543511409599</v>
      </c>
      <c r="F24" s="53">
        <v>1.1594331024100706</v>
      </c>
      <c r="G24" s="53">
        <v>0</v>
      </c>
      <c r="H24" s="116">
        <v>19.83830506</v>
      </c>
      <c r="I24" s="53" t="s">
        <v>274</v>
      </c>
      <c r="J24" s="53">
        <v>2.8735028439111598</v>
      </c>
      <c r="K24" s="29"/>
    </row>
    <row r="25" spans="1:11" x14ac:dyDescent="0.25">
      <c r="A25" s="6"/>
      <c r="B25" s="115" t="s">
        <v>368</v>
      </c>
      <c r="C25" s="53">
        <v>61.632262300000008</v>
      </c>
      <c r="D25" s="116">
        <v>80.419546940000117</v>
      </c>
      <c r="E25" s="53">
        <v>30.482873642624853</v>
      </c>
      <c r="F25" s="53">
        <v>1.0492001803274236</v>
      </c>
      <c r="G25" s="53">
        <v>9.8493953199999993</v>
      </c>
      <c r="H25" s="116">
        <v>10.194826230000004</v>
      </c>
      <c r="I25" s="53">
        <v>3.5071280903770763</v>
      </c>
      <c r="J25" s="53">
        <v>1.4766817062488051</v>
      </c>
      <c r="K25" s="29"/>
    </row>
    <row r="26" spans="1:11" x14ac:dyDescent="0.25">
      <c r="A26" s="6"/>
      <c r="B26" s="115" t="s">
        <v>309</v>
      </c>
      <c r="C26" s="53">
        <v>69.826359159999868</v>
      </c>
      <c r="D26" s="116">
        <v>77.654393210000123</v>
      </c>
      <c r="E26" s="53">
        <v>11.210714899316354</v>
      </c>
      <c r="F26" s="53">
        <v>1.0131243765888924</v>
      </c>
      <c r="G26" s="53">
        <v>6.6538355199999941</v>
      </c>
      <c r="H26" s="116">
        <v>6.8650074799999956</v>
      </c>
      <c r="I26" s="53">
        <v>3.1736877078681003</v>
      </c>
      <c r="J26" s="53">
        <v>0.99437015700631504</v>
      </c>
      <c r="K26" s="29"/>
    </row>
    <row r="27" spans="1:11" x14ac:dyDescent="0.25">
      <c r="A27" s="6"/>
      <c r="B27" s="115" t="s">
        <v>369</v>
      </c>
      <c r="C27" s="53">
        <v>48.218997359999975</v>
      </c>
      <c r="D27" s="116">
        <v>77.406396330000007</v>
      </c>
      <c r="E27" s="53">
        <v>60.530912229652479</v>
      </c>
      <c r="F27" s="53">
        <v>1.0098888650606952</v>
      </c>
      <c r="G27" s="53">
        <v>2.0864401899999998</v>
      </c>
      <c r="H27" s="116">
        <v>4.6539551699999997</v>
      </c>
      <c r="I27" s="53">
        <v>123.05720491321632</v>
      </c>
      <c r="J27" s="53">
        <v>0.67410766070909711</v>
      </c>
      <c r="K27" s="29"/>
    </row>
    <row r="28" spans="1:11" ht="12.75" x14ac:dyDescent="0.2">
      <c r="A28" s="6"/>
      <c r="B28" s="115" t="s">
        <v>287</v>
      </c>
      <c r="C28" s="53">
        <v>91.175713700000003</v>
      </c>
      <c r="D28" s="116">
        <v>76.600150310000032</v>
      </c>
      <c r="E28" s="53">
        <v>-15.986234489985652</v>
      </c>
      <c r="F28" s="53">
        <v>0.99937011058172043</v>
      </c>
      <c r="G28" s="53">
        <v>0</v>
      </c>
      <c r="H28" s="116">
        <v>4.5980305999999995</v>
      </c>
      <c r="I28" s="53" t="s">
        <v>274</v>
      </c>
      <c r="J28" s="53">
        <v>0.66600719998659685</v>
      </c>
      <c r="K28" s="29"/>
    </row>
    <row r="29" spans="1:11" ht="12.75" x14ac:dyDescent="0.2">
      <c r="A29" s="6"/>
      <c r="B29" s="115" t="s">
        <v>308</v>
      </c>
      <c r="C29" s="53">
        <v>50.088139869999999</v>
      </c>
      <c r="D29" s="116">
        <v>75.141222140000025</v>
      </c>
      <c r="E29" s="53">
        <v>50.017992952070919</v>
      </c>
      <c r="F29" s="53">
        <v>0.98033608518251247</v>
      </c>
      <c r="G29" s="53">
        <v>4.9366496499999997</v>
      </c>
      <c r="H29" s="116">
        <v>8.3307439799999994</v>
      </c>
      <c r="I29" s="53">
        <v>68.752991819056874</v>
      </c>
      <c r="J29" s="53">
        <v>1.2066765001357318</v>
      </c>
      <c r="K29" s="29"/>
    </row>
    <row r="30" spans="1:11" x14ac:dyDescent="0.25">
      <c r="A30" s="6"/>
      <c r="B30" s="115" t="s">
        <v>305</v>
      </c>
      <c r="C30" s="53">
        <v>62.81782305000003</v>
      </c>
      <c r="D30" s="116">
        <v>71.797631220000014</v>
      </c>
      <c r="E30" s="53">
        <v>14.295000581049244</v>
      </c>
      <c r="F30" s="53">
        <v>0.93671365345179802</v>
      </c>
      <c r="G30" s="53">
        <v>6.5331155500000007</v>
      </c>
      <c r="H30" s="116">
        <v>4.7033240900000006</v>
      </c>
      <c r="I30" s="53">
        <v>-28.007945764865582</v>
      </c>
      <c r="J30" s="53">
        <v>0.68125856052598022</v>
      </c>
      <c r="K30" s="29"/>
    </row>
    <row r="31" spans="1:11" ht="12.75" x14ac:dyDescent="0.2">
      <c r="A31" s="6"/>
      <c r="B31" s="115" t="s">
        <v>312</v>
      </c>
      <c r="C31" s="53">
        <v>59.725756149999704</v>
      </c>
      <c r="D31" s="116">
        <v>67.904876429999661</v>
      </c>
      <c r="E31" s="53">
        <v>13.694460827684306</v>
      </c>
      <c r="F31" s="53">
        <v>0.88592651048659288</v>
      </c>
      <c r="G31" s="53">
        <v>5.4859841100000022</v>
      </c>
      <c r="H31" s="116">
        <v>5.7015059899999976</v>
      </c>
      <c r="I31" s="53">
        <v>3.9285910363308529</v>
      </c>
      <c r="J31" s="53">
        <v>0.82584140264458195</v>
      </c>
      <c r="K31" s="29"/>
    </row>
    <row r="32" spans="1:11" ht="12.75" x14ac:dyDescent="0.2">
      <c r="A32" s="6"/>
      <c r="B32" s="115" t="s">
        <v>370</v>
      </c>
      <c r="C32" s="53">
        <v>9.8367381900000002</v>
      </c>
      <c r="D32" s="116">
        <v>56.845759239999992</v>
      </c>
      <c r="E32" s="53"/>
      <c r="F32" s="53">
        <v>0.74164283578911205</v>
      </c>
      <c r="G32" s="53">
        <v>0</v>
      </c>
      <c r="H32" s="116">
        <v>0.27486659000000002</v>
      </c>
      <c r="I32" s="53" t="s">
        <v>274</v>
      </c>
      <c r="J32" s="53">
        <v>3.9813377487258127E-2</v>
      </c>
      <c r="K32" s="29"/>
    </row>
    <row r="33" spans="1:11" ht="12.75" x14ac:dyDescent="0.2">
      <c r="A33" s="6"/>
      <c r="B33" s="115" t="s">
        <v>371</v>
      </c>
      <c r="C33" s="53">
        <v>50.740761139999996</v>
      </c>
      <c r="D33" s="116">
        <v>48.969053819999985</v>
      </c>
      <c r="E33" s="53">
        <v>-3.4916845553649711</v>
      </c>
      <c r="F33" s="53">
        <v>0.63887875589177268</v>
      </c>
      <c r="G33" s="53">
        <v>6.8575072300000004</v>
      </c>
      <c r="H33" s="116">
        <v>2.9952246400000009</v>
      </c>
      <c r="I33" s="53">
        <v>-56.321961617530803</v>
      </c>
      <c r="J33" s="53">
        <v>0.43384686822598867</v>
      </c>
      <c r="K33" s="29"/>
    </row>
    <row r="34" spans="1:11" ht="12.75" x14ac:dyDescent="0.2">
      <c r="A34" s="6"/>
      <c r="B34" s="115" t="s">
        <v>372</v>
      </c>
      <c r="C34" s="53">
        <v>133.39789876</v>
      </c>
      <c r="D34" s="116">
        <v>45.461386829999995</v>
      </c>
      <c r="E34" s="53">
        <v>-65.920462576557611</v>
      </c>
      <c r="F34" s="53">
        <v>0.5931156923273595</v>
      </c>
      <c r="G34" s="53">
        <v>0</v>
      </c>
      <c r="H34" s="116">
        <v>0.10065</v>
      </c>
      <c r="I34" s="53" t="s">
        <v>274</v>
      </c>
      <c r="J34" s="53">
        <v>1.4578768718644669E-2</v>
      </c>
      <c r="K34" s="29"/>
    </row>
    <row r="35" spans="1:11" ht="12.75" x14ac:dyDescent="0.2">
      <c r="A35" s="6"/>
      <c r="B35" s="115" t="s">
        <v>373</v>
      </c>
      <c r="C35" s="53">
        <v>29.26454099</v>
      </c>
      <c r="D35" s="116">
        <v>42.319031360000004</v>
      </c>
      <c r="E35" s="53">
        <v>44.60856014950263</v>
      </c>
      <c r="F35" s="53">
        <v>0.55211869531322966</v>
      </c>
      <c r="G35" s="53">
        <v>19.308194580000002</v>
      </c>
      <c r="H35" s="116">
        <v>0</v>
      </c>
      <c r="I35" s="53" t="s">
        <v>274</v>
      </c>
      <c r="J35" s="53">
        <v>0</v>
      </c>
      <c r="K35" s="29"/>
    </row>
    <row r="36" spans="1:11" x14ac:dyDescent="0.25">
      <c r="A36" s="6"/>
      <c r="B36" s="115" t="s">
        <v>328</v>
      </c>
      <c r="C36" s="53">
        <v>26.214251199999996</v>
      </c>
      <c r="D36" s="116">
        <v>40.181169360000005</v>
      </c>
      <c r="E36" s="53">
        <v>53.279866945045562</v>
      </c>
      <c r="F36" s="53">
        <v>0.52422690430887786</v>
      </c>
      <c r="G36" s="53">
        <v>0.14104842000000001</v>
      </c>
      <c r="H36" s="116">
        <v>0</v>
      </c>
      <c r="I36" s="53" t="s">
        <v>274</v>
      </c>
      <c r="J36" s="53">
        <v>0</v>
      </c>
      <c r="K36" s="29"/>
    </row>
    <row r="37" spans="1:11" x14ac:dyDescent="0.25">
      <c r="A37" s="6"/>
      <c r="B37" s="115" t="s">
        <v>354</v>
      </c>
      <c r="C37" s="53">
        <v>41.122880860000024</v>
      </c>
      <c r="D37" s="116">
        <v>33.934608599999976</v>
      </c>
      <c r="E37" s="53">
        <v>-17.479982213483581</v>
      </c>
      <c r="F37" s="53">
        <v>0.44273063971653931</v>
      </c>
      <c r="G37" s="53">
        <v>4.6343245799999995</v>
      </c>
      <c r="H37" s="116">
        <v>2.4215362399999991</v>
      </c>
      <c r="I37" s="53">
        <v>-47.747806650176429</v>
      </c>
      <c r="J37" s="53">
        <v>0.35075029097641747</v>
      </c>
      <c r="K37" s="29"/>
    </row>
    <row r="38" spans="1:11" x14ac:dyDescent="0.25">
      <c r="A38" s="6"/>
      <c r="B38" s="115" t="s">
        <v>374</v>
      </c>
      <c r="C38" s="53">
        <v>21.510511789999981</v>
      </c>
      <c r="D38" s="116">
        <v>32.738737649999976</v>
      </c>
      <c r="E38" s="53">
        <v>52.198785271208116</v>
      </c>
      <c r="F38" s="53">
        <v>0.42712861180006212</v>
      </c>
      <c r="G38" s="53">
        <v>2.7002224699999999</v>
      </c>
      <c r="H38" s="116">
        <v>2.0095571899999998</v>
      </c>
      <c r="I38" s="53">
        <v>-25.57808801583672</v>
      </c>
      <c r="J38" s="53">
        <v>0.2910766964719273</v>
      </c>
      <c r="K38" s="29"/>
    </row>
    <row r="39" spans="1:11" x14ac:dyDescent="0.25">
      <c r="A39" s="6"/>
      <c r="B39" s="115" t="s">
        <v>2</v>
      </c>
      <c r="C39" s="53">
        <v>2655.843340909928</v>
      </c>
      <c r="D39" s="116">
        <v>2763.5533861702188</v>
      </c>
      <c r="E39" s="53">
        <v>4.055587300694774</v>
      </c>
      <c r="F39" s="53">
        <v>36.054924722189078</v>
      </c>
      <c r="G39" s="53">
        <v>249.56276854000816</v>
      </c>
      <c r="H39" s="116">
        <v>232.89721105999934</v>
      </c>
      <c r="I39" s="53">
        <v>-6.6779021476262912</v>
      </c>
      <c r="J39" s="53">
        <v>33.734272978252399</v>
      </c>
      <c r="K39" s="29"/>
    </row>
    <row r="40" spans="1:11" ht="13" x14ac:dyDescent="0.3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4.75" customHeight="1" x14ac:dyDescent="0.25">
      <c r="A41" s="24"/>
      <c r="B41" s="168" t="s">
        <v>179</v>
      </c>
      <c r="C41" s="168"/>
      <c r="D41" s="25"/>
      <c r="E41" s="25"/>
      <c r="F41" s="25"/>
      <c r="G41" s="25"/>
      <c r="H41" s="25"/>
      <c r="I41" s="25"/>
      <c r="J41" s="25"/>
      <c r="K41" s="26"/>
    </row>
    <row r="42" spans="1:11" x14ac:dyDescent="0.25">
      <c r="B42" s="36"/>
      <c r="C42" s="36"/>
      <c r="D42" s="117"/>
      <c r="E42" s="36"/>
    </row>
    <row r="43" spans="1:11" x14ac:dyDescent="0.25">
      <c r="B43" s="36"/>
      <c r="C43" s="36"/>
      <c r="D43" s="117"/>
      <c r="E43" s="36"/>
    </row>
    <row r="44" spans="1:11" x14ac:dyDescent="0.25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3">
    <sortCondition descending="1" ref="J14:J43"/>
  </sortState>
  <mergeCells count="9">
    <mergeCell ref="B41:C4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0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42.81640625" style="5" bestFit="1" customWidth="1"/>
    <col min="3" max="3" width="12.26953125" style="5" customWidth="1"/>
    <col min="4" max="4" width="13" style="5" customWidth="1"/>
    <col min="5" max="5" width="12" style="5" customWidth="1"/>
    <col min="6" max="6" width="9.54296875" style="5" customWidth="1"/>
    <col min="7" max="7" width="7.54296875" style="5" customWidth="1"/>
    <col min="8" max="8" width="7.81640625" style="5" customWidth="1"/>
    <col min="9" max="9" width="11.453125" style="5" customWidth="1"/>
    <col min="10" max="10" width="9.7265625" style="5" customWidth="1"/>
    <col min="11" max="11" width="1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173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1806.8665359600016</v>
      </c>
      <c r="D13" s="116">
        <v>1991.8062194699778</v>
      </c>
      <c r="E13" s="116">
        <v>10.235381519848463</v>
      </c>
      <c r="F13" s="70">
        <v>100</v>
      </c>
      <c r="G13" s="116">
        <v>157.52656786000031</v>
      </c>
      <c r="H13" s="116">
        <v>208.49799795999988</v>
      </c>
      <c r="I13" s="116">
        <v>32.357354567198946</v>
      </c>
      <c r="J13" s="70">
        <v>100</v>
      </c>
      <c r="K13" s="29"/>
    </row>
    <row r="14" spans="1:14" x14ac:dyDescent="0.25">
      <c r="A14" s="6"/>
      <c r="B14" s="115" t="s">
        <v>324</v>
      </c>
      <c r="C14" s="53">
        <v>276.63096634000055</v>
      </c>
      <c r="D14" s="116">
        <v>321.52364263000015</v>
      </c>
      <c r="E14" s="53">
        <v>16.228362603058354</v>
      </c>
      <c r="F14" s="53">
        <v>16.14231542642527</v>
      </c>
      <c r="G14" s="53">
        <v>24.547160549999994</v>
      </c>
      <c r="H14" s="116">
        <v>34.158166350000002</v>
      </c>
      <c r="I14" s="53">
        <v>39.153228253929399</v>
      </c>
      <c r="J14" s="53">
        <v>16.382970908216208</v>
      </c>
      <c r="K14" s="29"/>
    </row>
    <row r="15" spans="1:14" x14ac:dyDescent="0.25">
      <c r="A15" s="6"/>
      <c r="B15" s="115" t="s">
        <v>347</v>
      </c>
      <c r="C15" s="53">
        <v>239.40373300000002</v>
      </c>
      <c r="D15" s="116">
        <v>241.44427162999975</v>
      </c>
      <c r="E15" s="53">
        <v>0.85234202676351956</v>
      </c>
      <c r="F15" s="53">
        <v>12.121875575539089</v>
      </c>
      <c r="G15" s="53">
        <v>17.492521229999998</v>
      </c>
      <c r="H15" s="116">
        <v>20.179123119999996</v>
      </c>
      <c r="I15" s="53">
        <v>15.358574414032589</v>
      </c>
      <c r="J15" s="53">
        <v>9.6783294407802138</v>
      </c>
      <c r="K15" s="29"/>
    </row>
    <row r="16" spans="1:14" ht="12.75" x14ac:dyDescent="0.2">
      <c r="A16" s="6"/>
      <c r="B16" s="115" t="s">
        <v>286</v>
      </c>
      <c r="C16" s="53">
        <v>187.30460060000019</v>
      </c>
      <c r="D16" s="116">
        <v>188.82940029000002</v>
      </c>
      <c r="E16" s="53">
        <v>0.81407487328948314</v>
      </c>
      <c r="F16" s="53">
        <v>9.4803098034430153</v>
      </c>
      <c r="G16" s="53">
        <v>10.103818269999998</v>
      </c>
      <c r="H16" s="116">
        <v>34.33128451999999</v>
      </c>
      <c r="I16" s="53">
        <v>239.78525348120692</v>
      </c>
      <c r="J16" s="53">
        <v>16.466002002852044</v>
      </c>
      <c r="K16" s="29"/>
    </row>
    <row r="17" spans="1:11" x14ac:dyDescent="0.25">
      <c r="A17" s="6"/>
      <c r="B17" s="115" t="s">
        <v>319</v>
      </c>
      <c r="C17" s="53">
        <v>62.524283590000032</v>
      </c>
      <c r="D17" s="116">
        <v>67.911837839999976</v>
      </c>
      <c r="E17" s="53">
        <v>8.6167388743365159</v>
      </c>
      <c r="F17" s="53">
        <v>3.4095604871678433</v>
      </c>
      <c r="G17" s="53">
        <v>4.5521847700000002</v>
      </c>
      <c r="H17" s="116">
        <v>4.5199063799999992</v>
      </c>
      <c r="I17" s="53">
        <v>-0.70907468898722126</v>
      </c>
      <c r="J17" s="53">
        <v>2.1678416216097856</v>
      </c>
      <c r="K17" s="29"/>
    </row>
    <row r="18" spans="1:11" ht="12.75" x14ac:dyDescent="0.2">
      <c r="A18" s="6"/>
      <c r="B18" s="115" t="s">
        <v>348</v>
      </c>
      <c r="C18" s="53">
        <v>51.098353770000045</v>
      </c>
      <c r="D18" s="116">
        <v>59.597702950000091</v>
      </c>
      <c r="E18" s="53">
        <v>16.633313116615579</v>
      </c>
      <c r="F18" s="53">
        <v>2.9921436316158867</v>
      </c>
      <c r="G18" s="53">
        <v>4.9388585999999979</v>
      </c>
      <c r="H18" s="116">
        <v>6.7061933200000006</v>
      </c>
      <c r="I18" s="53">
        <v>35.784274528531832</v>
      </c>
      <c r="J18" s="53">
        <v>3.216430558381945</v>
      </c>
      <c r="K18" s="29"/>
    </row>
    <row r="19" spans="1:11" x14ac:dyDescent="0.25">
      <c r="A19" s="6"/>
      <c r="B19" s="115" t="s">
        <v>349</v>
      </c>
      <c r="C19" s="53">
        <v>24.589653750000004</v>
      </c>
      <c r="D19" s="116">
        <v>54.12917472999996</v>
      </c>
      <c r="E19" s="53">
        <v>120.12987771330432</v>
      </c>
      <c r="F19" s="53">
        <v>2.7175924144068495</v>
      </c>
      <c r="G19" s="53">
        <v>9.590202029999995</v>
      </c>
      <c r="H19" s="116">
        <v>5.6928953499999988</v>
      </c>
      <c r="I19" s="53">
        <v>-40.638421044817122</v>
      </c>
      <c r="J19" s="53">
        <v>2.7304316615510977</v>
      </c>
      <c r="K19" s="29"/>
    </row>
    <row r="20" spans="1:11" ht="12.75" x14ac:dyDescent="0.2">
      <c r="A20" s="6"/>
      <c r="B20" s="115" t="s">
        <v>350</v>
      </c>
      <c r="C20" s="53">
        <v>43.661754210000019</v>
      </c>
      <c r="D20" s="116">
        <v>44.148104800000034</v>
      </c>
      <c r="E20" s="53">
        <v>1.1139052903390345</v>
      </c>
      <c r="F20" s="53">
        <v>2.2164859396687646</v>
      </c>
      <c r="G20" s="53">
        <v>5.014731000000002</v>
      </c>
      <c r="H20" s="116">
        <v>3.0618491800000003</v>
      </c>
      <c r="I20" s="53">
        <v>-38.942902819712579</v>
      </c>
      <c r="J20" s="53">
        <v>1.4685268971203325</v>
      </c>
      <c r="K20" s="29"/>
    </row>
    <row r="21" spans="1:11" ht="12.75" x14ac:dyDescent="0.2">
      <c r="A21" s="6"/>
      <c r="B21" s="115" t="s">
        <v>342</v>
      </c>
      <c r="C21" s="53">
        <v>27.351053619999998</v>
      </c>
      <c r="D21" s="116">
        <v>43.705412240000051</v>
      </c>
      <c r="E21" s="53">
        <v>59.79425453665597</v>
      </c>
      <c r="F21" s="53">
        <v>2.1942602554795778</v>
      </c>
      <c r="G21" s="53">
        <v>3.1768372600000001</v>
      </c>
      <c r="H21" s="116">
        <v>7.8393736400000016</v>
      </c>
      <c r="I21" s="53">
        <v>146.76661089022866</v>
      </c>
      <c r="J21" s="53">
        <v>3.759927537291738</v>
      </c>
      <c r="K21" s="29"/>
    </row>
    <row r="22" spans="1:11" ht="12.75" x14ac:dyDescent="0.2">
      <c r="A22" s="6"/>
      <c r="B22" s="115" t="s">
        <v>351</v>
      </c>
      <c r="C22" s="53">
        <v>21.345498489999983</v>
      </c>
      <c r="D22" s="116">
        <v>41.254986549999998</v>
      </c>
      <c r="E22" s="53">
        <v>93.272537389217149</v>
      </c>
      <c r="F22" s="53">
        <v>2.0712349498023959</v>
      </c>
      <c r="G22" s="53">
        <v>0.49532141000000007</v>
      </c>
      <c r="H22" s="116">
        <v>4.9058838500000004</v>
      </c>
      <c r="I22" s="53"/>
      <c r="J22" s="53">
        <v>2.3529644879089866</v>
      </c>
      <c r="K22" s="29"/>
    </row>
    <row r="23" spans="1:11" ht="12.75" x14ac:dyDescent="0.2">
      <c r="A23" s="6"/>
      <c r="B23" s="115" t="s">
        <v>307</v>
      </c>
      <c r="C23" s="53">
        <v>30.994939619999997</v>
      </c>
      <c r="D23" s="116">
        <v>39.461894670000014</v>
      </c>
      <c r="E23" s="53">
        <v>27.317217435508656</v>
      </c>
      <c r="F23" s="53">
        <v>1.981211539770213</v>
      </c>
      <c r="G23" s="53">
        <v>1.85702291</v>
      </c>
      <c r="H23" s="116">
        <v>5.09549027</v>
      </c>
      <c r="I23" s="53">
        <v>174.39027502358599</v>
      </c>
      <c r="J23" s="53">
        <v>2.4439036920525079</v>
      </c>
      <c r="K23" s="29"/>
    </row>
    <row r="24" spans="1:11" x14ac:dyDescent="0.25">
      <c r="A24" s="6"/>
      <c r="B24" s="115" t="s">
        <v>352</v>
      </c>
      <c r="C24" s="53">
        <v>31.779564899999972</v>
      </c>
      <c r="D24" s="116">
        <v>38.257080280000046</v>
      </c>
      <c r="E24" s="53">
        <v>20.382643375964161</v>
      </c>
      <c r="F24" s="53">
        <v>1.920723005382537</v>
      </c>
      <c r="G24" s="53">
        <v>3.3970042499999988</v>
      </c>
      <c r="H24" s="116">
        <v>2.8948257100000001</v>
      </c>
      <c r="I24" s="53">
        <v>-14.782982388084998</v>
      </c>
      <c r="J24" s="53">
        <v>1.3884189480588534</v>
      </c>
      <c r="K24" s="29"/>
    </row>
    <row r="25" spans="1:11" ht="12.75" x14ac:dyDescent="0.2">
      <c r="A25" s="6"/>
      <c r="B25" s="115" t="s">
        <v>331</v>
      </c>
      <c r="C25" s="53">
        <v>5.5358989799999998</v>
      </c>
      <c r="D25" s="116">
        <v>38.06664624999997</v>
      </c>
      <c r="E25" s="53"/>
      <c r="F25" s="53">
        <v>1.9111621340418123</v>
      </c>
      <c r="G25" s="53">
        <v>1.2178889999999998</v>
      </c>
      <c r="H25" s="116">
        <v>11.403492430000002</v>
      </c>
      <c r="I25" s="53"/>
      <c r="J25" s="53">
        <v>5.4693534429945698</v>
      </c>
      <c r="K25" s="29"/>
    </row>
    <row r="26" spans="1:11" x14ac:dyDescent="0.25">
      <c r="A26" s="6"/>
      <c r="B26" s="115" t="s">
        <v>341</v>
      </c>
      <c r="C26" s="53">
        <v>24.298158079999997</v>
      </c>
      <c r="D26" s="116">
        <v>23.296638480000031</v>
      </c>
      <c r="E26" s="53">
        <v>-4.1217922638519866</v>
      </c>
      <c r="F26" s="53">
        <v>1.1696237441310577</v>
      </c>
      <c r="G26" s="53">
        <v>2.5242838600000002</v>
      </c>
      <c r="H26" s="116">
        <v>3.22574512</v>
      </c>
      <c r="I26" s="53">
        <v>27.78852533644929</v>
      </c>
      <c r="J26" s="53">
        <v>1.54713481738988</v>
      </c>
      <c r="K26" s="29"/>
    </row>
    <row r="27" spans="1:11" ht="12.75" x14ac:dyDescent="0.2">
      <c r="A27" s="6"/>
      <c r="B27" s="115" t="s">
        <v>353</v>
      </c>
      <c r="C27" s="53">
        <v>33.866086289999984</v>
      </c>
      <c r="D27" s="116">
        <v>22.951700520000017</v>
      </c>
      <c r="E27" s="53">
        <v>-32.228069333251476</v>
      </c>
      <c r="F27" s="53">
        <v>1.1523058968109605</v>
      </c>
      <c r="G27" s="53">
        <v>1.6996915800000001</v>
      </c>
      <c r="H27" s="116">
        <v>1.0222746600000001</v>
      </c>
      <c r="I27" s="53">
        <v>-39.855284804081926</v>
      </c>
      <c r="J27" s="53">
        <v>0.49030430507832612</v>
      </c>
      <c r="K27" s="29"/>
    </row>
    <row r="28" spans="1:11" x14ac:dyDescent="0.25">
      <c r="A28" s="6"/>
      <c r="B28" s="115" t="s">
        <v>354</v>
      </c>
      <c r="C28" s="53">
        <v>23.773213009999992</v>
      </c>
      <c r="D28" s="116">
        <v>21.701811969999987</v>
      </c>
      <c r="E28" s="53">
        <v>-8.7131724227965677</v>
      </c>
      <c r="F28" s="53">
        <v>1.0895543832459198</v>
      </c>
      <c r="G28" s="53">
        <v>3.3268808800000005</v>
      </c>
      <c r="H28" s="116">
        <v>2.5924136800000013</v>
      </c>
      <c r="I28" s="53">
        <v>-22.076750761211471</v>
      </c>
      <c r="J28" s="53">
        <v>1.2433758143314897</v>
      </c>
      <c r="K28" s="29"/>
    </row>
    <row r="29" spans="1:11" x14ac:dyDescent="0.25">
      <c r="A29" s="6"/>
      <c r="B29" s="115" t="s">
        <v>288</v>
      </c>
      <c r="C29" s="53">
        <v>9.4215738300000051</v>
      </c>
      <c r="D29" s="116">
        <v>21.448753790000001</v>
      </c>
      <c r="E29" s="53">
        <v>127.6557417796087</v>
      </c>
      <c r="F29" s="53">
        <v>1.076849423419691</v>
      </c>
      <c r="G29" s="53">
        <v>4.1201017200000001</v>
      </c>
      <c r="H29" s="116">
        <v>0.76153004999999974</v>
      </c>
      <c r="I29" s="53">
        <v>-81.516717262019455</v>
      </c>
      <c r="J29" s="53">
        <v>0.36524573734568833</v>
      </c>
      <c r="K29" s="29"/>
    </row>
    <row r="30" spans="1:11" x14ac:dyDescent="0.25">
      <c r="A30" s="6"/>
      <c r="B30" s="115" t="s">
        <v>355</v>
      </c>
      <c r="C30" s="53">
        <v>20.315121730000008</v>
      </c>
      <c r="D30" s="116">
        <v>20.678403529999994</v>
      </c>
      <c r="E30" s="53">
        <v>1.7882334392489208</v>
      </c>
      <c r="F30" s="53">
        <v>1.038173459238547</v>
      </c>
      <c r="G30" s="53">
        <v>0.58875429999999995</v>
      </c>
      <c r="H30" s="116">
        <v>2.4078384499999999</v>
      </c>
      <c r="I30" s="53">
        <v>308.97169668230021</v>
      </c>
      <c r="J30" s="53">
        <v>1.1548496741258594</v>
      </c>
      <c r="K30" s="29"/>
    </row>
    <row r="31" spans="1:11" x14ac:dyDescent="0.25">
      <c r="A31" s="6"/>
      <c r="B31" s="115" t="s">
        <v>356</v>
      </c>
      <c r="C31" s="53">
        <v>15.007800060000006</v>
      </c>
      <c r="D31" s="116">
        <v>16.647988140000031</v>
      </c>
      <c r="E31" s="53">
        <v>10.92890412613896</v>
      </c>
      <c r="F31" s="53">
        <v>0.83582368491800785</v>
      </c>
      <c r="G31" s="53">
        <v>1.6319811600000007</v>
      </c>
      <c r="H31" s="116">
        <v>1.3015583799999999</v>
      </c>
      <c r="I31" s="53">
        <v>-20.246727603154479</v>
      </c>
      <c r="J31" s="53">
        <v>0.6242546176629008</v>
      </c>
      <c r="K31" s="29"/>
    </row>
    <row r="32" spans="1:11" ht="12.75" x14ac:dyDescent="0.2">
      <c r="A32" s="6"/>
      <c r="B32" s="115" t="s">
        <v>312</v>
      </c>
      <c r="C32" s="53">
        <v>14.947539949999996</v>
      </c>
      <c r="D32" s="116">
        <v>14.478419700000003</v>
      </c>
      <c r="E32" s="53">
        <v>-3.138444530465978</v>
      </c>
      <c r="F32" s="53">
        <v>0.72689901047968064</v>
      </c>
      <c r="G32" s="53">
        <v>1.8349694799999998</v>
      </c>
      <c r="H32" s="116">
        <v>1.3280706299999998</v>
      </c>
      <c r="I32" s="53">
        <v>-27.624374984155054</v>
      </c>
      <c r="J32" s="53">
        <v>0.63697044719575135</v>
      </c>
      <c r="K32" s="29"/>
    </row>
    <row r="33" spans="1:11" ht="12.75" x14ac:dyDescent="0.2">
      <c r="A33" s="6"/>
      <c r="B33" s="115" t="s">
        <v>357</v>
      </c>
      <c r="C33" s="53">
        <v>7.8842211700000062</v>
      </c>
      <c r="D33" s="116">
        <v>13.013767279999998</v>
      </c>
      <c r="E33" s="53">
        <v>65.060910892736757</v>
      </c>
      <c r="F33" s="53">
        <v>0.65336512923747059</v>
      </c>
      <c r="G33" s="53">
        <v>1.4171715500000002</v>
      </c>
      <c r="H33" s="116">
        <v>1.3176592499999995</v>
      </c>
      <c r="I33" s="53">
        <v>-7.0218951262464024</v>
      </c>
      <c r="J33" s="53">
        <v>0.63197693162156454</v>
      </c>
      <c r="K33" s="29"/>
    </row>
    <row r="34" spans="1:11" ht="12.75" x14ac:dyDescent="0.2">
      <c r="A34" s="6"/>
      <c r="B34" s="115" t="s">
        <v>358</v>
      </c>
      <c r="C34" s="53">
        <v>9.5965406899999994</v>
      </c>
      <c r="D34" s="116">
        <v>12.788317090000001</v>
      </c>
      <c r="E34" s="53">
        <v>33.259655777065248</v>
      </c>
      <c r="F34" s="53">
        <v>0.64204624752115635</v>
      </c>
      <c r="G34" s="53">
        <v>0.68982076000000003</v>
      </c>
      <c r="H34" s="116">
        <v>0.94740164000000027</v>
      </c>
      <c r="I34" s="53">
        <v>37.340262128382484</v>
      </c>
      <c r="J34" s="53">
        <v>0.45439363891722273</v>
      </c>
      <c r="K34" s="29"/>
    </row>
    <row r="35" spans="1:11" x14ac:dyDescent="0.25">
      <c r="A35" s="6"/>
      <c r="B35" s="115" t="s">
        <v>359</v>
      </c>
      <c r="C35" s="53">
        <v>8.8017900000000003E-3</v>
      </c>
      <c r="D35" s="116">
        <v>12.367523899999997</v>
      </c>
      <c r="E35" s="53"/>
      <c r="F35" s="53">
        <v>0.62092003625187053</v>
      </c>
      <c r="G35" s="53">
        <v>0</v>
      </c>
      <c r="H35" s="116">
        <v>0.66524464999999999</v>
      </c>
      <c r="I35" s="53" t="s">
        <v>274</v>
      </c>
      <c r="J35" s="53">
        <v>0.31906524595388513</v>
      </c>
      <c r="K35" s="29"/>
    </row>
    <row r="36" spans="1:11" x14ac:dyDescent="0.25">
      <c r="A36" s="6"/>
      <c r="B36" s="115" t="s">
        <v>360</v>
      </c>
      <c r="C36" s="53">
        <v>2.55762943</v>
      </c>
      <c r="D36" s="116">
        <v>12.04708832</v>
      </c>
      <c r="E36" s="53">
        <v>371.0255590075846</v>
      </c>
      <c r="F36" s="53">
        <v>0.60483234775749151</v>
      </c>
      <c r="G36" s="53">
        <v>0</v>
      </c>
      <c r="H36" s="116">
        <v>1.6303144099999998</v>
      </c>
      <c r="I36" s="53" t="s">
        <v>274</v>
      </c>
      <c r="J36" s="53">
        <v>0.78193288470461664</v>
      </c>
      <c r="K36" s="29"/>
    </row>
    <row r="37" spans="1:11" ht="12.75" x14ac:dyDescent="0.2">
      <c r="A37" s="6"/>
      <c r="B37" s="115" t="s">
        <v>361</v>
      </c>
      <c r="C37" s="53">
        <v>15.012724960000011</v>
      </c>
      <c r="D37" s="116">
        <v>11.903840839999988</v>
      </c>
      <c r="E37" s="53">
        <v>-20.708326624802297</v>
      </c>
      <c r="F37" s="53">
        <v>0.59764050958569737</v>
      </c>
      <c r="G37" s="53">
        <v>1.4643821199999998</v>
      </c>
      <c r="H37" s="116">
        <v>0.58115434000000021</v>
      </c>
      <c r="I37" s="53">
        <v>-60.314023774067913</v>
      </c>
      <c r="J37" s="53">
        <v>0.27873377475379602</v>
      </c>
      <c r="K37" s="29"/>
    </row>
    <row r="38" spans="1:11" x14ac:dyDescent="0.25">
      <c r="A38" s="6"/>
      <c r="B38" s="115" t="s">
        <v>362</v>
      </c>
      <c r="C38" s="53">
        <v>7.4523838299999996</v>
      </c>
      <c r="D38" s="116">
        <v>11.024092840000003</v>
      </c>
      <c r="E38" s="53">
        <v>47.927067250909495</v>
      </c>
      <c r="F38" s="53">
        <v>0.55347215669070104</v>
      </c>
      <c r="G38" s="53">
        <v>0.66339983000000002</v>
      </c>
      <c r="H38" s="116">
        <v>0.74474302000000003</v>
      </c>
      <c r="I38" s="53">
        <v>12.261563286803989</v>
      </c>
      <c r="J38" s="53">
        <v>0.35719432670182194</v>
      </c>
      <c r="K38" s="29"/>
    </row>
    <row r="39" spans="1:11" x14ac:dyDescent="0.25">
      <c r="A39" s="6"/>
      <c r="B39" s="115" t="s">
        <v>2</v>
      </c>
      <c r="C39" s="53">
        <v>620.50444027000117</v>
      </c>
      <c r="D39" s="116">
        <v>599.12771820997796</v>
      </c>
      <c r="E39" s="53">
        <v>-3.4450554537082012</v>
      </c>
      <c r="F39" s="53">
        <v>30.079618807968512</v>
      </c>
      <c r="G39" s="53">
        <v>51.181579340000326</v>
      </c>
      <c r="H39" s="116">
        <v>49.183565559999892</v>
      </c>
      <c r="I39" s="53">
        <v>-3.9037751584951819</v>
      </c>
      <c r="J39" s="53">
        <v>23.58946658539892</v>
      </c>
      <c r="K39" s="29"/>
    </row>
    <row r="40" spans="1:11" ht="13" x14ac:dyDescent="0.3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4" customHeight="1" x14ac:dyDescent="0.25">
      <c r="A41" s="24"/>
      <c r="B41" s="168" t="s">
        <v>179</v>
      </c>
      <c r="C41" s="168"/>
      <c r="D41" s="25"/>
      <c r="E41" s="25"/>
      <c r="F41" s="25"/>
      <c r="G41" s="25"/>
      <c r="H41" s="25"/>
      <c r="I41" s="25"/>
      <c r="J41" s="25"/>
      <c r="K41" s="26"/>
    </row>
    <row r="42" spans="1:11" x14ac:dyDescent="0.25">
      <c r="B42" s="36"/>
      <c r="C42" s="36"/>
      <c r="D42" s="117"/>
      <c r="E42" s="36"/>
    </row>
    <row r="43" spans="1:11" x14ac:dyDescent="0.25">
      <c r="B43" s="36"/>
      <c r="C43" s="36"/>
      <c r="D43" s="117"/>
      <c r="E43" s="36"/>
    </row>
    <row r="44" spans="1:11" x14ac:dyDescent="0.25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3">
    <sortCondition descending="1" ref="J14:J43"/>
  </sortState>
  <mergeCells count="9">
    <mergeCell ref="B41:C4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7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43.7265625" style="5" bestFit="1" customWidth="1"/>
    <col min="3" max="3" width="12.26953125" style="5" customWidth="1"/>
    <col min="4" max="4" width="13" style="5" customWidth="1"/>
    <col min="5" max="5" width="13.26953125" style="5" customWidth="1"/>
    <col min="6" max="6" width="9.54296875" style="5" customWidth="1"/>
    <col min="7" max="7" width="7.54296875" style="5" customWidth="1"/>
    <col min="8" max="8" width="7.81640625" style="5" customWidth="1"/>
    <col min="9" max="9" width="12.7265625" style="5" customWidth="1"/>
    <col min="10" max="10" width="9.7265625" style="5" customWidth="1"/>
    <col min="11" max="11" width="1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54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150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1470.0700303699982</v>
      </c>
      <c r="D13" s="116">
        <v>1686.1432442900143</v>
      </c>
      <c r="E13" s="116">
        <v>14.698157873855378</v>
      </c>
      <c r="F13" s="70">
        <v>100</v>
      </c>
      <c r="G13" s="116">
        <v>158.17701584999961</v>
      </c>
      <c r="H13" s="116">
        <v>136.52030435000009</v>
      </c>
      <c r="I13" s="116">
        <v>-13.691440177716297</v>
      </c>
      <c r="J13" s="70">
        <v>100</v>
      </c>
      <c r="K13" s="29"/>
    </row>
    <row r="14" spans="1:14" x14ac:dyDescent="0.25">
      <c r="A14" s="6"/>
      <c r="B14" s="120" t="s">
        <v>328</v>
      </c>
      <c r="C14" s="53">
        <v>182.68893489000027</v>
      </c>
      <c r="D14" s="116">
        <v>210.44557349999991</v>
      </c>
      <c r="E14" s="53">
        <v>15.193387944766501</v>
      </c>
      <c r="F14" s="53">
        <v>12.480883472543425</v>
      </c>
      <c r="G14" s="53">
        <v>21.90854559000001</v>
      </c>
      <c r="H14" s="116">
        <v>1.6657436100000003</v>
      </c>
      <c r="I14" s="53">
        <v>-92.396831623728076</v>
      </c>
      <c r="J14" s="53">
        <v>1.2201434928898907</v>
      </c>
      <c r="K14" s="29"/>
    </row>
    <row r="15" spans="1:14" x14ac:dyDescent="0.25">
      <c r="A15" s="6"/>
      <c r="B15" s="120" t="s">
        <v>329</v>
      </c>
      <c r="C15" s="53">
        <v>97.449256120000001</v>
      </c>
      <c r="D15" s="116">
        <v>164.00160412000008</v>
      </c>
      <c r="E15" s="53">
        <v>68.2943622658821</v>
      </c>
      <c r="F15" s="53">
        <v>9.7264336630578718</v>
      </c>
      <c r="G15" s="53">
        <v>10.386569200000002</v>
      </c>
      <c r="H15" s="116">
        <v>3.14957756</v>
      </c>
      <c r="I15" s="53">
        <v>-69.67643983924934</v>
      </c>
      <c r="J15" s="53">
        <v>2.3070396561125142</v>
      </c>
      <c r="K15" s="29"/>
    </row>
    <row r="16" spans="1:14" x14ac:dyDescent="0.25">
      <c r="A16" s="6"/>
      <c r="B16" s="120" t="s">
        <v>324</v>
      </c>
      <c r="C16" s="53">
        <v>43.288481880000013</v>
      </c>
      <c r="D16" s="116">
        <v>81.248940210000043</v>
      </c>
      <c r="E16" s="53">
        <v>87.691821661083452</v>
      </c>
      <c r="F16" s="53">
        <v>4.8186262042174004</v>
      </c>
      <c r="G16" s="53">
        <v>5.2353142299999993</v>
      </c>
      <c r="H16" s="116">
        <v>3.2399533500000004</v>
      </c>
      <c r="I16" s="53">
        <v>-38.113488366485292</v>
      </c>
      <c r="J16" s="53">
        <v>2.3732391789089933</v>
      </c>
      <c r="K16" s="29"/>
    </row>
    <row r="17" spans="1:11" x14ac:dyDescent="0.25">
      <c r="A17" s="6"/>
      <c r="B17" s="120" t="s">
        <v>330</v>
      </c>
      <c r="C17" s="53">
        <v>42.712539100000001</v>
      </c>
      <c r="D17" s="116">
        <v>59.472262949999966</v>
      </c>
      <c r="E17" s="53">
        <v>39.238416172734539</v>
      </c>
      <c r="F17" s="53">
        <v>3.527118063746832</v>
      </c>
      <c r="G17" s="53">
        <v>3.5643007499999997</v>
      </c>
      <c r="H17" s="116">
        <v>11.417205990000001</v>
      </c>
      <c r="I17" s="53">
        <v>220.32106129091383</v>
      </c>
      <c r="J17" s="53">
        <v>8.3630094763995402</v>
      </c>
      <c r="K17" s="29"/>
    </row>
    <row r="18" spans="1:11" x14ac:dyDescent="0.25">
      <c r="A18" s="6"/>
      <c r="B18" s="120" t="s">
        <v>319</v>
      </c>
      <c r="C18" s="53">
        <v>44.246652410000003</v>
      </c>
      <c r="D18" s="116">
        <v>46.816687250000001</v>
      </c>
      <c r="E18" s="53">
        <v>5.8084277567157949</v>
      </c>
      <c r="F18" s="53">
        <v>2.7765545666740277</v>
      </c>
      <c r="G18" s="53">
        <v>5.7570234999999998</v>
      </c>
      <c r="H18" s="116">
        <v>3.8199018500000004</v>
      </c>
      <c r="I18" s="53">
        <v>-33.647971907705418</v>
      </c>
      <c r="J18" s="53">
        <v>2.7980466848409846</v>
      </c>
      <c r="K18" s="29"/>
    </row>
    <row r="19" spans="1:11" ht="12.75" x14ac:dyDescent="0.2">
      <c r="A19" s="6"/>
      <c r="B19" s="120" t="s">
        <v>331</v>
      </c>
      <c r="C19" s="53">
        <v>49.491577360000079</v>
      </c>
      <c r="D19" s="116">
        <v>46.453405769999961</v>
      </c>
      <c r="E19" s="53">
        <v>-6.1387649213533013</v>
      </c>
      <c r="F19" s="53">
        <v>2.7550094529222595</v>
      </c>
      <c r="G19" s="53">
        <v>8.1724926300000025</v>
      </c>
      <c r="H19" s="116">
        <v>2.80276514</v>
      </c>
      <c r="I19" s="53">
        <v>-65.70489241297733</v>
      </c>
      <c r="J19" s="53">
        <v>2.0530024111391443</v>
      </c>
      <c r="K19" s="29"/>
    </row>
    <row r="20" spans="1:11" ht="12.75" x14ac:dyDescent="0.2">
      <c r="A20" s="6"/>
      <c r="B20" s="120" t="s">
        <v>332</v>
      </c>
      <c r="C20" s="53">
        <v>31.859163509999991</v>
      </c>
      <c r="D20" s="116">
        <v>43.47833267</v>
      </c>
      <c r="E20" s="53">
        <v>36.470415038841097</v>
      </c>
      <c r="F20" s="53">
        <v>2.5785669644163272</v>
      </c>
      <c r="G20" s="53">
        <v>0.21524198999999999</v>
      </c>
      <c r="H20" s="116">
        <v>8.3661215199999948</v>
      </c>
      <c r="I20" s="53"/>
      <c r="J20" s="53">
        <v>6.1281151985653253</v>
      </c>
      <c r="K20" s="29"/>
    </row>
    <row r="21" spans="1:11" ht="12.75" x14ac:dyDescent="0.2">
      <c r="A21" s="6"/>
      <c r="B21" s="120" t="s">
        <v>333</v>
      </c>
      <c r="C21" s="53">
        <v>49.326807360000032</v>
      </c>
      <c r="D21" s="116">
        <v>37.177720149999985</v>
      </c>
      <c r="E21" s="53">
        <v>-24.629786236382188</v>
      </c>
      <c r="F21" s="53">
        <v>2.2048969016066273</v>
      </c>
      <c r="G21" s="53">
        <v>5.6759249299999999</v>
      </c>
      <c r="H21" s="116">
        <v>3.6515751700000001</v>
      </c>
      <c r="I21" s="53">
        <v>-35.665548522326915</v>
      </c>
      <c r="J21" s="53">
        <v>2.6747487762980495</v>
      </c>
      <c r="K21" s="29"/>
    </row>
    <row r="22" spans="1:11" x14ac:dyDescent="0.25">
      <c r="A22" s="6"/>
      <c r="B22" s="120" t="s">
        <v>334</v>
      </c>
      <c r="C22" s="53">
        <v>32.816046599999979</v>
      </c>
      <c r="D22" s="116">
        <v>36.012272899999985</v>
      </c>
      <c r="E22" s="53">
        <v>9.739827405047663</v>
      </c>
      <c r="F22" s="53">
        <v>2.1357777888653642</v>
      </c>
      <c r="G22" s="53">
        <v>4.6627108599999998</v>
      </c>
      <c r="H22" s="116">
        <v>3.2860403000000011</v>
      </c>
      <c r="I22" s="53">
        <v>-29.52511106382434</v>
      </c>
      <c r="J22" s="53">
        <v>2.4069974906996308</v>
      </c>
      <c r="K22" s="29"/>
    </row>
    <row r="23" spans="1:11" x14ac:dyDescent="0.25">
      <c r="A23" s="6"/>
      <c r="B23" s="120" t="s">
        <v>335</v>
      </c>
      <c r="C23" s="53">
        <v>27.516633440000003</v>
      </c>
      <c r="D23" s="116">
        <v>32.759198059999989</v>
      </c>
      <c r="E23" s="53">
        <v>19.05234748804352</v>
      </c>
      <c r="F23" s="53">
        <v>1.9428478672222143</v>
      </c>
      <c r="G23" s="53">
        <v>5.1149309599999997</v>
      </c>
      <c r="H23" s="116">
        <v>6.9472792600000002</v>
      </c>
      <c r="I23" s="53">
        <v>35.823519698103624</v>
      </c>
      <c r="J23" s="53">
        <v>5.0888249136839807</v>
      </c>
      <c r="K23" s="29"/>
    </row>
    <row r="24" spans="1:11" x14ac:dyDescent="0.25">
      <c r="A24" s="6"/>
      <c r="B24" s="120" t="s">
        <v>336</v>
      </c>
      <c r="C24" s="53">
        <v>27.759188790000003</v>
      </c>
      <c r="D24" s="116">
        <v>25.490705049999999</v>
      </c>
      <c r="E24" s="53">
        <v>-8.1720102023197683</v>
      </c>
      <c r="F24" s="53">
        <v>1.5117757720954124</v>
      </c>
      <c r="G24" s="53">
        <v>6.0236457200000002</v>
      </c>
      <c r="H24" s="116">
        <v>1.75956044</v>
      </c>
      <c r="I24" s="53">
        <v>-70.789111415403767</v>
      </c>
      <c r="J24" s="53">
        <v>1.2888635491823814</v>
      </c>
      <c r="K24" s="29"/>
    </row>
    <row r="25" spans="1:11" x14ac:dyDescent="0.25">
      <c r="A25" s="6"/>
      <c r="B25" s="120" t="s">
        <v>337</v>
      </c>
      <c r="C25" s="53">
        <v>19.47770006</v>
      </c>
      <c r="D25" s="116">
        <v>21.493124389999991</v>
      </c>
      <c r="E25" s="53">
        <v>10.347342467496601</v>
      </c>
      <c r="F25" s="53">
        <v>1.2746914867870622</v>
      </c>
      <c r="G25" s="53">
        <v>4.1953182799999995</v>
      </c>
      <c r="H25" s="116">
        <v>1.1057373400000001</v>
      </c>
      <c r="I25" s="53">
        <v>-73.643541056913548</v>
      </c>
      <c r="J25" s="53">
        <v>0.80994350639974921</v>
      </c>
      <c r="K25" s="29"/>
    </row>
    <row r="26" spans="1:11" x14ac:dyDescent="0.25">
      <c r="A26" s="6"/>
      <c r="B26" s="120" t="s">
        <v>338</v>
      </c>
      <c r="C26" s="53">
        <v>6.2401336399999989</v>
      </c>
      <c r="D26" s="116">
        <v>21.030725709999995</v>
      </c>
      <c r="E26" s="53">
        <v>237.02364281416254</v>
      </c>
      <c r="F26" s="53">
        <v>1.2472680349797576</v>
      </c>
      <c r="G26" s="53">
        <v>1.06057683</v>
      </c>
      <c r="H26" s="116">
        <v>1.6940875700000002</v>
      </c>
      <c r="I26" s="53">
        <v>59.732658877716595</v>
      </c>
      <c r="J26" s="53">
        <v>1.2409052104490119</v>
      </c>
      <c r="K26" s="29"/>
    </row>
    <row r="27" spans="1:11" ht="12.75" x14ac:dyDescent="0.2">
      <c r="A27" s="6"/>
      <c r="B27" s="120" t="s">
        <v>286</v>
      </c>
      <c r="C27" s="53">
        <v>21.740487930000018</v>
      </c>
      <c r="D27" s="116">
        <v>20.53080409</v>
      </c>
      <c r="E27" s="53">
        <v>-5.5641982088670439</v>
      </c>
      <c r="F27" s="53">
        <v>1.2176192123371419</v>
      </c>
      <c r="G27" s="53">
        <v>1.2410812499999999</v>
      </c>
      <c r="H27" s="116">
        <v>1.9293971200000002</v>
      </c>
      <c r="I27" s="53">
        <v>55.460983718833901</v>
      </c>
      <c r="J27" s="53">
        <v>1.4132675203049376</v>
      </c>
      <c r="K27" s="29"/>
    </row>
    <row r="28" spans="1:11" x14ac:dyDescent="0.25">
      <c r="A28" s="6"/>
      <c r="B28" s="120" t="s">
        <v>339</v>
      </c>
      <c r="C28" s="53">
        <v>12.991305450000002</v>
      </c>
      <c r="D28" s="116">
        <v>19.067162370000002</v>
      </c>
      <c r="E28" s="53">
        <v>46.768640329367358</v>
      </c>
      <c r="F28" s="53">
        <v>1.1308150973868549</v>
      </c>
      <c r="G28" s="53">
        <v>0</v>
      </c>
      <c r="H28" s="116">
        <v>6.5861833000000001</v>
      </c>
      <c r="I28" s="53" t="s">
        <v>274</v>
      </c>
      <c r="J28" s="53">
        <v>4.8243250931486781</v>
      </c>
      <c r="K28" s="29"/>
    </row>
    <row r="29" spans="1:11" x14ac:dyDescent="0.25">
      <c r="A29" s="6"/>
      <c r="B29" s="120" t="s">
        <v>340</v>
      </c>
      <c r="C29" s="53">
        <v>31.754525290000011</v>
      </c>
      <c r="D29" s="116">
        <v>18.706736999999997</v>
      </c>
      <c r="E29" s="53">
        <v>-41.089539745407443</v>
      </c>
      <c r="F29" s="53">
        <v>1.1094393707858941</v>
      </c>
      <c r="G29" s="53">
        <v>5.1408727499999989</v>
      </c>
      <c r="H29" s="116">
        <v>0.86758924999999998</v>
      </c>
      <c r="I29" s="53">
        <v>-83.123697236038367</v>
      </c>
      <c r="J29" s="53">
        <v>0.63550198934199742</v>
      </c>
      <c r="K29" s="29"/>
    </row>
    <row r="30" spans="1:11" x14ac:dyDescent="0.25">
      <c r="A30" s="6"/>
      <c r="B30" s="120" t="s">
        <v>341</v>
      </c>
      <c r="C30" s="53">
        <v>17.853136420000002</v>
      </c>
      <c r="D30" s="116">
        <v>18.391609790000004</v>
      </c>
      <c r="E30" s="53">
        <v>3.0161275718297631</v>
      </c>
      <c r="F30" s="53">
        <v>1.0907501395437</v>
      </c>
      <c r="G30" s="53">
        <v>1.3792113500000003</v>
      </c>
      <c r="H30" s="116">
        <v>0.27910877000000001</v>
      </c>
      <c r="I30" s="53">
        <v>-79.763161751822892</v>
      </c>
      <c r="J30" s="53">
        <v>0.20444487823909532</v>
      </c>
      <c r="K30" s="29"/>
    </row>
    <row r="31" spans="1:11" ht="12.75" x14ac:dyDescent="0.2">
      <c r="A31" s="6"/>
      <c r="B31" s="120" t="s">
        <v>342</v>
      </c>
      <c r="C31" s="53">
        <v>8.8488709700000001</v>
      </c>
      <c r="D31" s="116">
        <v>17.59247796</v>
      </c>
      <c r="E31" s="53">
        <v>98.810424738287253</v>
      </c>
      <c r="F31" s="53">
        <v>1.0433560742585475</v>
      </c>
      <c r="G31" s="53">
        <v>0.14816582</v>
      </c>
      <c r="H31" s="116">
        <v>5.6672977299999996</v>
      </c>
      <c r="I31" s="53"/>
      <c r="J31" s="53">
        <v>4.1512489713402809</v>
      </c>
      <c r="K31" s="29"/>
    </row>
    <row r="32" spans="1:11" ht="12.75" x14ac:dyDescent="0.2">
      <c r="A32" s="6"/>
      <c r="B32" s="120" t="s">
        <v>343</v>
      </c>
      <c r="C32" s="53">
        <v>17.124672790000012</v>
      </c>
      <c r="D32" s="116">
        <v>17.591642160000006</v>
      </c>
      <c r="E32" s="53">
        <v>2.7268805408806607</v>
      </c>
      <c r="F32" s="53">
        <v>1.0433065055162223</v>
      </c>
      <c r="G32" s="53">
        <v>1.7695257700000004</v>
      </c>
      <c r="H32" s="116">
        <v>1.5172045300000003</v>
      </c>
      <c r="I32" s="53">
        <v>-14.259257721914953</v>
      </c>
      <c r="J32" s="53">
        <v>1.1113398385857021</v>
      </c>
      <c r="K32" s="29"/>
    </row>
    <row r="33" spans="1:11" x14ac:dyDescent="0.25">
      <c r="A33" s="6"/>
      <c r="B33" s="120" t="s">
        <v>344</v>
      </c>
      <c r="C33" s="53">
        <v>13.886291680000012</v>
      </c>
      <c r="D33" s="116">
        <v>17.572646949999992</v>
      </c>
      <c r="E33" s="53">
        <v>26.546722155558065</v>
      </c>
      <c r="F33" s="53">
        <v>1.0421799576938862</v>
      </c>
      <c r="G33" s="53">
        <v>1.0247898499999999</v>
      </c>
      <c r="H33" s="116">
        <v>1.4259177000000003</v>
      </c>
      <c r="I33" s="53">
        <v>39.142449547094984</v>
      </c>
      <c r="J33" s="53">
        <v>1.0444729864829072</v>
      </c>
      <c r="K33" s="29"/>
    </row>
    <row r="34" spans="1:11" x14ac:dyDescent="0.25">
      <c r="A34" s="6"/>
      <c r="B34" s="120" t="s">
        <v>345</v>
      </c>
      <c r="C34" s="53">
        <v>6.7139703599999985</v>
      </c>
      <c r="D34" s="116">
        <v>13.809500429999998</v>
      </c>
      <c r="E34" s="53">
        <v>105.68307111203872</v>
      </c>
      <c r="F34" s="53">
        <v>0.81899924438595217</v>
      </c>
      <c r="G34" s="53">
        <v>0.40886723999999997</v>
      </c>
      <c r="H34" s="116">
        <v>1.3825546799999999</v>
      </c>
      <c r="I34" s="53">
        <v>238.14268905476504</v>
      </c>
      <c r="J34" s="53">
        <v>1.0127099310118106</v>
      </c>
      <c r="K34" s="29"/>
    </row>
    <row r="35" spans="1:11" ht="12.75" x14ac:dyDescent="0.2">
      <c r="A35" s="6"/>
      <c r="B35" s="120" t="s">
        <v>346</v>
      </c>
      <c r="C35" s="53">
        <v>13.7843704</v>
      </c>
      <c r="D35" s="116">
        <v>13.454810190000007</v>
      </c>
      <c r="E35" s="53">
        <v>-2.3908252639525229</v>
      </c>
      <c r="F35" s="53">
        <v>0.79796365080864962</v>
      </c>
      <c r="G35" s="53">
        <v>0.85531755999999981</v>
      </c>
      <c r="H35" s="116">
        <v>1.01259144</v>
      </c>
      <c r="I35" s="53">
        <v>18.387776348237274</v>
      </c>
      <c r="J35" s="53">
        <v>0.74171490081357949</v>
      </c>
      <c r="K35" s="29"/>
    </row>
    <row r="36" spans="1:11" x14ac:dyDescent="0.25">
      <c r="A36" s="6"/>
      <c r="B36" s="115" t="s">
        <v>2</v>
      </c>
      <c r="C36" s="53">
        <v>670.49928391999788</v>
      </c>
      <c r="D36" s="116">
        <v>703.5453006200147</v>
      </c>
      <c r="E36" s="53">
        <v>4.9285685298300352</v>
      </c>
      <c r="F36" s="53">
        <v>41.725120508148592</v>
      </c>
      <c r="G36" s="53">
        <v>64.236588789999573</v>
      </c>
      <c r="H36" s="116">
        <v>62.946910730000099</v>
      </c>
      <c r="I36" s="53">
        <v>-2.0077001040881171</v>
      </c>
      <c r="J36" s="53">
        <v>46.108094345161824</v>
      </c>
      <c r="K36" s="29"/>
    </row>
    <row r="37" spans="1:11" ht="13" x14ac:dyDescent="0.3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ht="22.5" customHeight="1" x14ac:dyDescent="0.25">
      <c r="A38" s="24"/>
      <c r="B38" s="168" t="s">
        <v>179</v>
      </c>
      <c r="C38" s="168"/>
      <c r="D38" s="25"/>
      <c r="E38" s="25"/>
      <c r="F38" s="25"/>
      <c r="G38" s="25"/>
      <c r="H38" s="25"/>
      <c r="I38" s="25"/>
      <c r="J38" s="25"/>
      <c r="K38" s="26"/>
    </row>
    <row r="39" spans="1:11" x14ac:dyDescent="0.25">
      <c r="B39" s="36"/>
      <c r="C39" s="36"/>
      <c r="D39" s="117"/>
      <c r="E39" s="36"/>
    </row>
    <row r="40" spans="1:11" x14ac:dyDescent="0.25">
      <c r="B40" s="36"/>
      <c r="C40" s="36"/>
      <c r="D40" s="117"/>
      <c r="E40" s="36"/>
    </row>
    <row r="41" spans="1:11" x14ac:dyDescent="0.25">
      <c r="C41" s="36"/>
      <c r="D41" s="117"/>
    </row>
    <row r="42" spans="1:11" x14ac:dyDescent="0.25">
      <c r="C42" s="36"/>
      <c r="D42" s="117"/>
    </row>
    <row r="43" spans="1:11" x14ac:dyDescent="0.25">
      <c r="C43" s="36"/>
      <c r="D43" s="117"/>
    </row>
    <row r="44" spans="1:11" x14ac:dyDescent="0.25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</sheetData>
  <sortState ref="B14:J43">
    <sortCondition descending="1" ref="J14:J43"/>
  </sortState>
  <mergeCells count="9">
    <mergeCell ref="B38:C38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1" orientation="portrait" r:id="rId1"/>
  <headerFooter alignWithMargins="0">
    <oddFooter>&amp;C&amp;"-,Negrita"&amp;12&amp;K004559Página 17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43.7265625" style="5" bestFit="1" customWidth="1"/>
    <col min="3" max="3" width="12.26953125" style="5" customWidth="1"/>
    <col min="4" max="4" width="13" style="5" customWidth="1"/>
    <col min="5" max="5" width="11.7265625" style="5" customWidth="1"/>
    <col min="6" max="6" width="9.54296875" style="5" customWidth="1"/>
    <col min="7" max="7" width="7.54296875" style="5" customWidth="1"/>
    <col min="8" max="8" width="7.81640625" style="5" customWidth="1"/>
    <col min="9" max="9" width="11.453125" style="5" customWidth="1"/>
    <col min="10" max="10" width="9.7265625" style="5" customWidth="1"/>
    <col min="11" max="11" width="1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8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171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1269.6732469199962</v>
      </c>
      <c r="D13" s="116">
        <v>1344.3391261800039</v>
      </c>
      <c r="E13" s="116">
        <v>5.8807161166177124</v>
      </c>
      <c r="F13" s="70">
        <v>100</v>
      </c>
      <c r="G13" s="116">
        <v>110.26056810999989</v>
      </c>
      <c r="H13" s="116">
        <v>122.85912514000026</v>
      </c>
      <c r="I13" s="116">
        <v>11.426167346998973</v>
      </c>
      <c r="J13" s="70">
        <v>100</v>
      </c>
      <c r="K13" s="29"/>
    </row>
    <row r="14" spans="1:14" ht="12.75" x14ac:dyDescent="0.2">
      <c r="A14" s="6"/>
      <c r="B14" s="120" t="s">
        <v>286</v>
      </c>
      <c r="C14" s="53">
        <v>172.49396022000013</v>
      </c>
      <c r="D14" s="116">
        <v>162.91372264999998</v>
      </c>
      <c r="E14" s="53">
        <v>-5.5539553719918366</v>
      </c>
      <c r="F14" s="53">
        <v>12.118498932105485</v>
      </c>
      <c r="G14" s="53">
        <v>12.894201660000004</v>
      </c>
      <c r="H14" s="116">
        <v>16.560104450000008</v>
      </c>
      <c r="I14" s="53">
        <v>28.430630190717853</v>
      </c>
      <c r="J14" s="53">
        <v>13.47893730411108</v>
      </c>
      <c r="K14" s="29"/>
    </row>
    <row r="15" spans="1:14" x14ac:dyDescent="0.25">
      <c r="A15" s="6"/>
      <c r="B15" s="120" t="s">
        <v>305</v>
      </c>
      <c r="C15" s="53">
        <v>60.657814149999957</v>
      </c>
      <c r="D15" s="116">
        <v>73.83653692999998</v>
      </c>
      <c r="E15" s="53">
        <v>21.726339738208367</v>
      </c>
      <c r="F15" s="53">
        <v>5.4924040736513868</v>
      </c>
      <c r="G15" s="53">
        <v>5.6638904299999995</v>
      </c>
      <c r="H15" s="116">
        <v>13.259637030000002</v>
      </c>
      <c r="I15" s="53">
        <v>134.10828994444378</v>
      </c>
      <c r="J15" s="53">
        <v>10.79255367876859</v>
      </c>
      <c r="K15" s="29"/>
    </row>
    <row r="16" spans="1:14" x14ac:dyDescent="0.25">
      <c r="A16" s="6"/>
      <c r="B16" s="120" t="s">
        <v>306</v>
      </c>
      <c r="C16" s="53">
        <v>63.946319129999985</v>
      </c>
      <c r="D16" s="116">
        <v>71.573913089999991</v>
      </c>
      <c r="E16" s="53">
        <v>11.928120435663313</v>
      </c>
      <c r="F16" s="53">
        <v>5.32409655392388</v>
      </c>
      <c r="G16" s="53">
        <v>2.9495213999999996</v>
      </c>
      <c r="H16" s="116">
        <v>0.67220686000000007</v>
      </c>
      <c r="I16" s="53">
        <v>-77.209629331728195</v>
      </c>
      <c r="J16" s="53">
        <v>0.54713629063694524</v>
      </c>
      <c r="K16" s="29"/>
    </row>
    <row r="17" spans="1:11" ht="12.75" x14ac:dyDescent="0.2">
      <c r="A17" s="6"/>
      <c r="B17" s="120" t="s">
        <v>307</v>
      </c>
      <c r="C17" s="53">
        <v>35.940415290000018</v>
      </c>
      <c r="D17" s="116">
        <v>56.315401209999926</v>
      </c>
      <c r="E17" s="53">
        <v>56.691014156614372</v>
      </c>
      <c r="F17" s="53">
        <v>4.1890770054444904</v>
      </c>
      <c r="G17" s="53">
        <v>2.7067794999999988</v>
      </c>
      <c r="H17" s="116">
        <v>5.454970620000001</v>
      </c>
      <c r="I17" s="53">
        <v>101.52992218243133</v>
      </c>
      <c r="J17" s="53">
        <v>4.4400207260013946</v>
      </c>
      <c r="K17" s="29"/>
    </row>
    <row r="18" spans="1:11" ht="12.75" x14ac:dyDescent="0.2">
      <c r="A18" s="6"/>
      <c r="B18" s="120" t="s">
        <v>308</v>
      </c>
      <c r="C18" s="53">
        <v>44.513187810000019</v>
      </c>
      <c r="D18" s="116">
        <v>44.105290550000007</v>
      </c>
      <c r="E18" s="53">
        <v>-0.91635149057641696</v>
      </c>
      <c r="F18" s="53">
        <v>3.2808158068959163</v>
      </c>
      <c r="G18" s="53">
        <v>4.2227456300000004</v>
      </c>
      <c r="H18" s="116">
        <v>2.4629662099999998</v>
      </c>
      <c r="I18" s="53">
        <v>-41.673820168040777</v>
      </c>
      <c r="J18" s="53">
        <v>2.0047075926948072</v>
      </c>
      <c r="K18" s="29"/>
    </row>
    <row r="19" spans="1:11" x14ac:dyDescent="0.25">
      <c r="A19" s="6"/>
      <c r="B19" s="120" t="s">
        <v>309</v>
      </c>
      <c r="C19" s="53">
        <v>39.760793119999953</v>
      </c>
      <c r="D19" s="116">
        <v>42.14695268999985</v>
      </c>
      <c r="E19" s="53">
        <v>6.0012876574125462</v>
      </c>
      <c r="F19" s="53">
        <v>3.1351429017588881</v>
      </c>
      <c r="G19" s="53">
        <v>3.6200489299999981</v>
      </c>
      <c r="H19" s="116">
        <v>4.0445211200000033</v>
      </c>
      <c r="I19" s="53">
        <v>11.725592615125379</v>
      </c>
      <c r="J19" s="53">
        <v>3.2919989584747538</v>
      </c>
      <c r="K19" s="29"/>
    </row>
    <row r="20" spans="1:11" ht="12.75" x14ac:dyDescent="0.2">
      <c r="A20" s="6"/>
      <c r="B20" s="120" t="s">
        <v>310</v>
      </c>
      <c r="C20" s="53">
        <v>41.572886109999999</v>
      </c>
      <c r="D20" s="116">
        <v>41.669903910000009</v>
      </c>
      <c r="E20" s="53">
        <v>0.2333679690731838</v>
      </c>
      <c r="F20" s="53">
        <v>3.0996571548435692</v>
      </c>
      <c r="G20" s="53">
        <v>3.8933462000000003</v>
      </c>
      <c r="H20" s="116">
        <v>0.53985015000000003</v>
      </c>
      <c r="I20" s="53">
        <v>-86.13403169746374</v>
      </c>
      <c r="J20" s="53">
        <v>0.43940582303905446</v>
      </c>
      <c r="K20" s="29"/>
    </row>
    <row r="21" spans="1:11" ht="12.75" x14ac:dyDescent="0.2">
      <c r="A21" s="6"/>
      <c r="B21" s="120" t="s">
        <v>311</v>
      </c>
      <c r="C21" s="53">
        <v>33.693835609999987</v>
      </c>
      <c r="D21" s="116">
        <v>33.468056160000017</v>
      </c>
      <c r="E21" s="53">
        <v>-0.67009126717814116</v>
      </c>
      <c r="F21" s="53">
        <v>2.4895545705867317</v>
      </c>
      <c r="G21" s="53">
        <v>2.4086277799999998</v>
      </c>
      <c r="H21" s="116">
        <v>5.1909199299999997</v>
      </c>
      <c r="I21" s="53">
        <v>115.51357885609042</v>
      </c>
      <c r="J21" s="53">
        <v>4.2250992134974501</v>
      </c>
      <c r="K21" s="29"/>
    </row>
    <row r="22" spans="1:11" ht="12.75" x14ac:dyDescent="0.2">
      <c r="A22" s="6"/>
      <c r="B22" s="120" t="s">
        <v>312</v>
      </c>
      <c r="C22" s="53">
        <v>20.616211430000028</v>
      </c>
      <c r="D22" s="116">
        <v>28.681914829999929</v>
      </c>
      <c r="E22" s="53">
        <v>39.123111573559811</v>
      </c>
      <c r="F22" s="53">
        <v>2.1335326980700766</v>
      </c>
      <c r="G22" s="53">
        <v>1.5774599400000002</v>
      </c>
      <c r="H22" s="116">
        <v>3.0115127399999992</v>
      </c>
      <c r="I22" s="53">
        <v>90.908983717202901</v>
      </c>
      <c r="J22" s="53">
        <v>2.4511917503631286</v>
      </c>
      <c r="K22" s="29"/>
    </row>
    <row r="23" spans="1:11" x14ac:dyDescent="0.25">
      <c r="A23" s="6"/>
      <c r="B23" s="120" t="s">
        <v>296</v>
      </c>
      <c r="C23" s="53">
        <v>14.64199464999999</v>
      </c>
      <c r="D23" s="116">
        <v>25.011177690000007</v>
      </c>
      <c r="E23" s="53">
        <v>70.818104280621526</v>
      </c>
      <c r="F23" s="53">
        <v>1.8604812731345788</v>
      </c>
      <c r="G23" s="53">
        <v>3.7711628099999985</v>
      </c>
      <c r="H23" s="116">
        <v>3.2869499600000012</v>
      </c>
      <c r="I23" s="53">
        <v>-12.839881871872761</v>
      </c>
      <c r="J23" s="53">
        <v>2.6753812191438451</v>
      </c>
      <c r="K23" s="29"/>
    </row>
    <row r="24" spans="1:11" x14ac:dyDescent="0.25">
      <c r="A24" s="6"/>
      <c r="B24" s="120" t="s">
        <v>313</v>
      </c>
      <c r="C24" s="53">
        <v>30.488130919999996</v>
      </c>
      <c r="D24" s="116">
        <v>21.616527859999998</v>
      </c>
      <c r="E24" s="53">
        <v>-29.098546851818618</v>
      </c>
      <c r="F24" s="53">
        <v>1.6079668767377371</v>
      </c>
      <c r="G24" s="53">
        <v>0</v>
      </c>
      <c r="H24" s="116">
        <v>0.53273459999999995</v>
      </c>
      <c r="I24" s="53" t="s">
        <v>274</v>
      </c>
      <c r="J24" s="53">
        <v>0.4336141897420635</v>
      </c>
      <c r="K24" s="29"/>
    </row>
    <row r="25" spans="1:11" ht="12.75" x14ac:dyDescent="0.2">
      <c r="A25" s="6"/>
      <c r="B25" s="120" t="s">
        <v>314</v>
      </c>
      <c r="C25" s="53">
        <v>13.354418600000001</v>
      </c>
      <c r="D25" s="116">
        <v>18.494354659999999</v>
      </c>
      <c r="E25" s="53">
        <v>38.488654683926107</v>
      </c>
      <c r="F25" s="53">
        <v>1.3757209248645828</v>
      </c>
      <c r="G25" s="53">
        <v>2.9590156699999994</v>
      </c>
      <c r="H25" s="116">
        <v>0</v>
      </c>
      <c r="I25" s="53" t="s">
        <v>274</v>
      </c>
      <c r="J25" s="53">
        <v>0</v>
      </c>
      <c r="K25" s="29"/>
    </row>
    <row r="26" spans="1:11" ht="12.75" x14ac:dyDescent="0.2">
      <c r="A26" s="6"/>
      <c r="B26" s="120" t="s">
        <v>315</v>
      </c>
      <c r="C26" s="53">
        <v>15.720724670000022</v>
      </c>
      <c r="D26" s="116">
        <v>18.41742209000002</v>
      </c>
      <c r="E26" s="53">
        <v>17.153772975530359</v>
      </c>
      <c r="F26" s="53">
        <v>1.3699982192985709</v>
      </c>
      <c r="G26" s="53">
        <v>1.6741969300000004</v>
      </c>
      <c r="H26" s="116">
        <v>1.3763099099999991</v>
      </c>
      <c r="I26" s="53">
        <v>-17.792830381071191</v>
      </c>
      <c r="J26" s="53">
        <v>1.1202341775034361</v>
      </c>
      <c r="K26" s="29"/>
    </row>
    <row r="27" spans="1:11" x14ac:dyDescent="0.25">
      <c r="A27" s="6"/>
      <c r="B27" s="120" t="s">
        <v>316</v>
      </c>
      <c r="C27" s="53">
        <v>26.791864620000002</v>
      </c>
      <c r="D27" s="116">
        <v>18.178921279999987</v>
      </c>
      <c r="E27" s="53">
        <v>-32.147606977569197</v>
      </c>
      <c r="F27" s="53">
        <v>1.3522570998626036</v>
      </c>
      <c r="G27" s="53">
        <v>2.3587801599999998</v>
      </c>
      <c r="H27" s="116">
        <v>2.9658809599999998</v>
      </c>
      <c r="I27" s="53">
        <v>25.737913617180851</v>
      </c>
      <c r="J27" s="53">
        <v>2.4140502031251834</v>
      </c>
      <c r="K27" s="29"/>
    </row>
    <row r="28" spans="1:11" x14ac:dyDescent="0.25">
      <c r="A28" s="6"/>
      <c r="B28" s="120" t="s">
        <v>317</v>
      </c>
      <c r="C28" s="53">
        <v>12.262539649999997</v>
      </c>
      <c r="D28" s="116">
        <v>17.147173069999997</v>
      </c>
      <c r="E28" s="53">
        <v>39.83378288199868</v>
      </c>
      <c r="F28" s="53">
        <v>1.2755094853725197</v>
      </c>
      <c r="G28" s="53">
        <v>0.89118812000000003</v>
      </c>
      <c r="H28" s="116">
        <v>0</v>
      </c>
      <c r="I28" s="53" t="s">
        <v>274</v>
      </c>
      <c r="J28" s="53">
        <v>0</v>
      </c>
      <c r="K28" s="29"/>
    </row>
    <row r="29" spans="1:11" x14ac:dyDescent="0.25">
      <c r="A29" s="6"/>
      <c r="B29" s="120" t="s">
        <v>296</v>
      </c>
      <c r="C29" s="53">
        <v>8.4859478399999961</v>
      </c>
      <c r="D29" s="116">
        <v>15.02909858000001</v>
      </c>
      <c r="E29" s="53">
        <v>77.105714804865187</v>
      </c>
      <c r="F29" s="53">
        <v>1.1179544124930609</v>
      </c>
      <c r="G29" s="53">
        <v>3.0286013999999977</v>
      </c>
      <c r="H29" s="116">
        <v>3.2975438099999996</v>
      </c>
      <c r="I29" s="53">
        <v>8.8800860357524094</v>
      </c>
      <c r="J29" s="53">
        <v>2.684003981179572</v>
      </c>
      <c r="K29" s="29"/>
    </row>
    <row r="30" spans="1:11" x14ac:dyDescent="0.25">
      <c r="A30" s="6"/>
      <c r="B30" s="120" t="s">
        <v>318</v>
      </c>
      <c r="C30" s="53">
        <v>11.317075030000012</v>
      </c>
      <c r="D30" s="116">
        <v>12.481226079999997</v>
      </c>
      <c r="E30" s="53">
        <v>10.286677846651893</v>
      </c>
      <c r="F30" s="53">
        <v>0.9284283881155736</v>
      </c>
      <c r="G30" s="53">
        <v>0.89363554000000012</v>
      </c>
      <c r="H30" s="116">
        <v>1.0122401999999999</v>
      </c>
      <c r="I30" s="53">
        <v>13.272151194881943</v>
      </c>
      <c r="J30" s="53">
        <v>0.82390314829812872</v>
      </c>
      <c r="K30" s="29"/>
    </row>
    <row r="31" spans="1:11" x14ac:dyDescent="0.25">
      <c r="A31" s="6"/>
      <c r="B31" s="120" t="s">
        <v>319</v>
      </c>
      <c r="C31" s="53">
        <v>10.635397760000005</v>
      </c>
      <c r="D31" s="116">
        <v>12.367252880000013</v>
      </c>
      <c r="E31" s="53">
        <v>16.283877284905678</v>
      </c>
      <c r="F31" s="53">
        <v>0.91995037852852513</v>
      </c>
      <c r="G31" s="53">
        <v>1.1976259300000001</v>
      </c>
      <c r="H31" s="116">
        <v>3.1002259199999997</v>
      </c>
      <c r="I31" s="53">
        <v>158.86429496395417</v>
      </c>
      <c r="J31" s="53">
        <v>2.5233989876350127</v>
      </c>
      <c r="K31" s="29"/>
    </row>
    <row r="32" spans="1:11" ht="12.75" x14ac:dyDescent="0.2">
      <c r="A32" s="6"/>
      <c r="B32" s="120" t="s">
        <v>320</v>
      </c>
      <c r="C32" s="53">
        <v>5.0089800699999998</v>
      </c>
      <c r="D32" s="116">
        <v>11.07117996</v>
      </c>
      <c r="E32" s="53">
        <v>121.02663227406296</v>
      </c>
      <c r="F32" s="53">
        <v>0.82354070817377933</v>
      </c>
      <c r="G32" s="53">
        <v>0.63968022999999996</v>
      </c>
      <c r="H32" s="116">
        <v>2.9636682400000001</v>
      </c>
      <c r="I32" s="53">
        <v>363.30464832405414</v>
      </c>
      <c r="J32" s="53">
        <v>2.4122491810216333</v>
      </c>
      <c r="K32" s="29"/>
    </row>
    <row r="33" spans="1:11" x14ac:dyDescent="0.25">
      <c r="A33" s="6"/>
      <c r="B33" s="120" t="s">
        <v>321</v>
      </c>
      <c r="C33" s="53">
        <v>7.5301288699999986</v>
      </c>
      <c r="D33" s="116">
        <v>9.7559663300000015</v>
      </c>
      <c r="E33" s="53">
        <v>29.559088541867197</v>
      </c>
      <c r="F33" s="53">
        <v>0.72570723711077212</v>
      </c>
      <c r="G33" s="53">
        <v>0.85770097999999995</v>
      </c>
      <c r="H33" s="116">
        <v>1.4286949699999998</v>
      </c>
      <c r="I33" s="53">
        <v>66.572617184137982</v>
      </c>
      <c r="J33" s="53">
        <v>1.1628724918657651</v>
      </c>
      <c r="K33" s="29"/>
    </row>
    <row r="34" spans="1:11" x14ac:dyDescent="0.25">
      <c r="A34" s="6"/>
      <c r="B34" s="120" t="s">
        <v>322</v>
      </c>
      <c r="C34" s="53">
        <v>0</v>
      </c>
      <c r="D34" s="116">
        <v>8.7827274600000145</v>
      </c>
      <c r="E34" s="53" t="s">
        <v>274</v>
      </c>
      <c r="F34" s="53">
        <v>0.65331189794025435</v>
      </c>
      <c r="G34" s="53">
        <v>0</v>
      </c>
      <c r="H34" s="116">
        <v>0.34128911000000001</v>
      </c>
      <c r="I34" s="53" t="s">
        <v>274</v>
      </c>
      <c r="J34" s="53">
        <v>0.27778897954148274</v>
      </c>
      <c r="K34" s="29"/>
    </row>
    <row r="35" spans="1:11" ht="12.75" x14ac:dyDescent="0.2">
      <c r="A35" s="6"/>
      <c r="B35" s="120" t="s">
        <v>323</v>
      </c>
      <c r="C35" s="53">
        <v>6.5362078600000011</v>
      </c>
      <c r="D35" s="116">
        <v>8.7171149900000007</v>
      </c>
      <c r="E35" s="53">
        <v>33.366551014183933</v>
      </c>
      <c r="F35" s="53">
        <v>0.648431249246613</v>
      </c>
      <c r="G35" s="53">
        <v>1.2341280000000001</v>
      </c>
      <c r="H35" s="116">
        <v>0</v>
      </c>
      <c r="I35" s="53" t="s">
        <v>274</v>
      </c>
      <c r="J35" s="53">
        <v>0</v>
      </c>
      <c r="K35" s="29"/>
    </row>
    <row r="36" spans="1:11" x14ac:dyDescent="0.25">
      <c r="A36" s="6"/>
      <c r="B36" s="120" t="s">
        <v>324</v>
      </c>
      <c r="C36" s="53">
        <v>14.162552240000014</v>
      </c>
      <c r="D36" s="116">
        <v>6.9165534300000013</v>
      </c>
      <c r="E36" s="53">
        <v>-51.163086195260568</v>
      </c>
      <c r="F36" s="53">
        <v>0.5144946907595912</v>
      </c>
      <c r="G36" s="53">
        <v>1.1760818399999999</v>
      </c>
      <c r="H36" s="116">
        <v>0.44397583999999995</v>
      </c>
      <c r="I36" s="53">
        <v>-62.249579502052342</v>
      </c>
      <c r="J36" s="53">
        <v>0.36136985306877389</v>
      </c>
      <c r="K36" s="29"/>
    </row>
    <row r="37" spans="1:11" x14ac:dyDescent="0.25">
      <c r="A37" s="6"/>
      <c r="B37" s="120" t="s">
        <v>325</v>
      </c>
      <c r="C37" s="53">
        <v>15.252063330000002</v>
      </c>
      <c r="D37" s="116">
        <v>6.0978538499999999</v>
      </c>
      <c r="E37" s="53">
        <v>-60.019482491881313</v>
      </c>
      <c r="F37" s="53">
        <v>0.45359491003786429</v>
      </c>
      <c r="G37" s="53">
        <v>0</v>
      </c>
      <c r="H37" s="116">
        <v>0.66114471000000008</v>
      </c>
      <c r="I37" s="53" t="s">
        <v>274</v>
      </c>
      <c r="J37" s="53">
        <v>0.53813236033270906</v>
      </c>
      <c r="K37" s="29"/>
    </row>
    <row r="38" spans="1:11" x14ac:dyDescent="0.25">
      <c r="A38" s="6"/>
      <c r="B38" s="120" t="s">
        <v>326</v>
      </c>
      <c r="C38" s="53">
        <v>4.4410826700000001</v>
      </c>
      <c r="D38" s="116">
        <v>5.7061916800000017</v>
      </c>
      <c r="E38" s="53">
        <v>28.486499892153596</v>
      </c>
      <c r="F38" s="53">
        <v>0.42446073084359193</v>
      </c>
      <c r="G38" s="53">
        <v>0.46036728000000005</v>
      </c>
      <c r="H38" s="116">
        <v>0.7714100399999998</v>
      </c>
      <c r="I38" s="53">
        <v>67.564045820111218</v>
      </c>
      <c r="J38" s="53">
        <v>0.62788176223863201</v>
      </c>
      <c r="K38" s="29"/>
    </row>
    <row r="39" spans="1:11" x14ac:dyDescent="0.25">
      <c r="A39" s="6"/>
      <c r="B39" s="120" t="s">
        <v>327</v>
      </c>
      <c r="C39" s="53">
        <v>1.09082324</v>
      </c>
      <c r="D39" s="116">
        <v>5.3955031399999989</v>
      </c>
      <c r="E39" s="53">
        <v>394.62671330691472</v>
      </c>
      <c r="F39" s="53">
        <v>0.40134985547371127</v>
      </c>
      <c r="G39" s="53">
        <v>7.5676870000000007E-2</v>
      </c>
      <c r="H39" s="116">
        <v>0.78526196999999998</v>
      </c>
      <c r="I39" s="53"/>
      <c r="J39" s="53">
        <v>0.63915640706799703</v>
      </c>
      <c r="K39" s="29"/>
    </row>
    <row r="40" spans="1:11" x14ac:dyDescent="0.25">
      <c r="A40" s="6"/>
      <c r="B40" s="115" t="s">
        <v>2</v>
      </c>
      <c r="C40" s="53">
        <v>558.75789202999613</v>
      </c>
      <c r="D40" s="116">
        <v>568.4411891300042</v>
      </c>
      <c r="E40" s="53">
        <v>1.7330040860502605</v>
      </c>
      <c r="F40" s="53">
        <v>42.284061964725652</v>
      </c>
      <c r="G40" s="53">
        <v>49.106104879999897</v>
      </c>
      <c r="H40" s="116">
        <v>48.695105790000255</v>
      </c>
      <c r="I40" s="53">
        <v>-0.83696129229552385</v>
      </c>
      <c r="J40" s="53">
        <v>39.634911720648567</v>
      </c>
      <c r="K40" s="29"/>
    </row>
    <row r="41" spans="1:11" ht="13" x14ac:dyDescent="0.3">
      <c r="A41" s="6"/>
      <c r="B41" s="1"/>
      <c r="C41" s="22"/>
      <c r="D41" s="22"/>
      <c r="E41" s="22"/>
      <c r="F41" s="71"/>
      <c r="G41" s="71"/>
      <c r="H41" s="71"/>
      <c r="I41" s="54"/>
      <c r="J41" s="54"/>
      <c r="K41" s="29"/>
    </row>
    <row r="42" spans="1:11" ht="20.5" x14ac:dyDescent="0.25">
      <c r="A42" s="24"/>
      <c r="B42" s="138" t="s">
        <v>179</v>
      </c>
      <c r="C42" s="25"/>
      <c r="D42" s="25"/>
      <c r="E42" s="25"/>
      <c r="F42" s="25"/>
      <c r="G42" s="25"/>
      <c r="H42" s="25"/>
      <c r="I42" s="25"/>
      <c r="J42" s="25"/>
      <c r="K42" s="26"/>
    </row>
    <row r="43" spans="1:11" x14ac:dyDescent="0.25">
      <c r="B43" s="36"/>
      <c r="C43" s="36"/>
      <c r="D43" s="117"/>
      <c r="E43" s="36"/>
    </row>
    <row r="44" spans="1:11" x14ac:dyDescent="0.25">
      <c r="B44" s="36"/>
      <c r="C44" s="36"/>
      <c r="D44" s="117"/>
      <c r="E44" s="36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  <row r="51" spans="3:4" x14ac:dyDescent="0.25">
      <c r="C51" s="36"/>
      <c r="D51" s="117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5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61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36.81640625" style="5" customWidth="1"/>
    <col min="3" max="4" width="13" style="5" customWidth="1"/>
    <col min="5" max="5" width="10.81640625" style="5" customWidth="1"/>
    <col min="6" max="6" width="9.54296875" style="5" customWidth="1"/>
    <col min="7" max="7" width="7.54296875" style="5" customWidth="1"/>
    <col min="8" max="8" width="7.81640625" style="5" customWidth="1"/>
    <col min="9" max="9" width="11.7265625" style="5" customWidth="1"/>
    <col min="10" max="10" width="9.81640625" style="5" customWidth="1"/>
    <col min="11" max="11" width="3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6.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54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  <c r="L10" s="15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29034.593968220077</v>
      </c>
      <c r="D13" s="50">
        <v>32411.657325320004</v>
      </c>
      <c r="E13" s="68">
        <v>11.631171287589925</v>
      </c>
      <c r="F13" s="50">
        <v>100</v>
      </c>
      <c r="G13" s="50">
        <v>2907.5896471599958</v>
      </c>
      <c r="H13" s="50">
        <v>3072.3521775000049</v>
      </c>
      <c r="I13" s="68">
        <v>5.6666362979020057</v>
      </c>
      <c r="J13" s="50">
        <v>100</v>
      </c>
      <c r="K13" s="29"/>
    </row>
    <row r="14" spans="1:14" x14ac:dyDescent="0.25">
      <c r="A14" s="6"/>
      <c r="B14" s="115" t="s">
        <v>187</v>
      </c>
      <c r="C14" s="53">
        <v>3580.8561914200177</v>
      </c>
      <c r="D14" s="116">
        <v>4182.3329450399906</v>
      </c>
      <c r="E14" s="53">
        <v>16.79700947111904</v>
      </c>
      <c r="F14" s="53">
        <v>12.903792308617151</v>
      </c>
      <c r="G14" s="53">
        <v>417.50542304999794</v>
      </c>
      <c r="H14" s="116">
        <v>436.76483725000139</v>
      </c>
      <c r="I14" s="53">
        <v>4.6129734218319562</v>
      </c>
      <c r="J14" s="53">
        <v>14.21597564395759</v>
      </c>
      <c r="K14" s="29"/>
    </row>
    <row r="15" spans="1:14" x14ac:dyDescent="0.25">
      <c r="A15" s="6"/>
      <c r="B15" s="115" t="s">
        <v>188</v>
      </c>
      <c r="C15" s="53">
        <v>2986.3568668299786</v>
      </c>
      <c r="D15" s="116">
        <v>4071.7036971599427</v>
      </c>
      <c r="E15" s="53">
        <v>36.343507448326527</v>
      </c>
      <c r="F15" s="53">
        <v>12.562466819551144</v>
      </c>
      <c r="G15" s="53">
        <v>326.66520846999998</v>
      </c>
      <c r="H15" s="116">
        <v>413.83164042000294</v>
      </c>
      <c r="I15" s="53">
        <v>26.683720729937498</v>
      </c>
      <c r="J15" s="53">
        <v>13.46953788210376</v>
      </c>
      <c r="K15" s="29"/>
    </row>
    <row r="16" spans="1:14" x14ac:dyDescent="0.25">
      <c r="A16" s="6"/>
      <c r="B16" s="115" t="s">
        <v>86</v>
      </c>
      <c r="C16" s="53">
        <v>3209.7412265300368</v>
      </c>
      <c r="D16" s="116">
        <v>3566.3517188700384</v>
      </c>
      <c r="E16" s="53">
        <v>11.11025678308415</v>
      </c>
      <c r="F16" s="53">
        <v>11.003299470539577</v>
      </c>
      <c r="G16" s="53">
        <v>280.42335850000029</v>
      </c>
      <c r="H16" s="116">
        <v>392.73453120999937</v>
      </c>
      <c r="I16" s="53">
        <v>40.05057685306874</v>
      </c>
      <c r="J16" s="53">
        <v>12.782861746323961</v>
      </c>
      <c r="K16" s="29"/>
    </row>
    <row r="17" spans="1:11" x14ac:dyDescent="0.25">
      <c r="A17" s="6"/>
      <c r="B17" s="115" t="s">
        <v>190</v>
      </c>
      <c r="C17" s="53">
        <v>3304.778654510003</v>
      </c>
      <c r="D17" s="116">
        <v>3281.1454866399972</v>
      </c>
      <c r="E17" s="53">
        <v>-0.71512105168537454</v>
      </c>
      <c r="F17" s="53">
        <v>10.123349922241601</v>
      </c>
      <c r="G17" s="53">
        <v>383.96958427999994</v>
      </c>
      <c r="H17" s="116">
        <v>259.85377161000002</v>
      </c>
      <c r="I17" s="53">
        <v>-32.32438655336086</v>
      </c>
      <c r="J17" s="53">
        <v>8.4578120149443574</v>
      </c>
      <c r="K17" s="29"/>
    </row>
    <row r="18" spans="1:11" x14ac:dyDescent="0.25">
      <c r="A18" s="6"/>
      <c r="B18" s="115" t="s">
        <v>189</v>
      </c>
      <c r="C18" s="53">
        <v>2825.4794540200587</v>
      </c>
      <c r="D18" s="116">
        <v>3193.1500774500059</v>
      </c>
      <c r="E18" s="53">
        <v>13.012680835701351</v>
      </c>
      <c r="F18" s="53">
        <v>9.8518568347182764</v>
      </c>
      <c r="G18" s="53">
        <v>297.6638293099993</v>
      </c>
      <c r="H18" s="116">
        <v>266.57967234000068</v>
      </c>
      <c r="I18" s="53">
        <v>-10.442705464769887</v>
      </c>
      <c r="J18" s="53">
        <v>8.6767289991122851</v>
      </c>
      <c r="K18" s="29"/>
    </row>
    <row r="19" spans="1:11" ht="12.75" x14ac:dyDescent="0.2">
      <c r="A19" s="6"/>
      <c r="B19" s="115" t="s">
        <v>191</v>
      </c>
      <c r="C19" s="53">
        <v>2127.2867899199928</v>
      </c>
      <c r="D19" s="116">
        <v>2204.0048605799975</v>
      </c>
      <c r="E19" s="53">
        <v>3.6063811905159282</v>
      </c>
      <c r="F19" s="53">
        <v>6.8000375249500973</v>
      </c>
      <c r="G19" s="53">
        <v>177.15914540999935</v>
      </c>
      <c r="H19" s="116">
        <v>209.13793295000016</v>
      </c>
      <c r="I19" s="53">
        <v>18.050881576557785</v>
      </c>
      <c r="J19" s="53">
        <v>6.8070950485948911</v>
      </c>
      <c r="K19" s="29"/>
    </row>
    <row r="20" spans="1:11" ht="12.75" x14ac:dyDescent="0.2">
      <c r="A20" s="6"/>
      <c r="B20" s="115" t="s">
        <v>205</v>
      </c>
      <c r="C20" s="53">
        <v>1567.3543641699953</v>
      </c>
      <c r="D20" s="116">
        <v>1820.7989497599929</v>
      </c>
      <c r="E20" s="53">
        <v>16.170215962885393</v>
      </c>
      <c r="F20" s="53">
        <v>5.6177286199357166</v>
      </c>
      <c r="G20" s="53">
        <v>159.06712305999997</v>
      </c>
      <c r="H20" s="116">
        <v>179.16907519000029</v>
      </c>
      <c r="I20" s="53">
        <v>12.637402213163739</v>
      </c>
      <c r="J20" s="53">
        <v>5.8316581185621583</v>
      </c>
      <c r="K20" s="29"/>
    </row>
    <row r="21" spans="1:11" x14ac:dyDescent="0.25">
      <c r="A21" s="6"/>
      <c r="B21" s="115" t="s">
        <v>192</v>
      </c>
      <c r="C21" s="53">
        <v>1271.2971632300109</v>
      </c>
      <c r="D21" s="116">
        <v>1326.7417924799965</v>
      </c>
      <c r="E21" s="53">
        <v>4.3612642939528268</v>
      </c>
      <c r="F21" s="53">
        <v>4.0934092914882978</v>
      </c>
      <c r="G21" s="53">
        <v>109.01996644999986</v>
      </c>
      <c r="H21" s="116">
        <v>104.36095077999978</v>
      </c>
      <c r="I21" s="53">
        <v>-4.2735434817225411</v>
      </c>
      <c r="J21" s="53">
        <v>3.3967769562446142</v>
      </c>
      <c r="K21" s="29"/>
    </row>
    <row r="22" spans="1:11" ht="12.75" x14ac:dyDescent="0.2">
      <c r="A22" s="6"/>
      <c r="B22" s="115" t="s">
        <v>193</v>
      </c>
      <c r="C22" s="53">
        <v>1027.3453111199965</v>
      </c>
      <c r="D22" s="116">
        <v>1139.3030795999982</v>
      </c>
      <c r="E22" s="53">
        <v>10.897773832047486</v>
      </c>
      <c r="F22" s="53">
        <v>3.5151028167571488</v>
      </c>
      <c r="G22" s="53">
        <v>100.83048346000018</v>
      </c>
      <c r="H22" s="116">
        <v>106.88604934000027</v>
      </c>
      <c r="I22" s="53">
        <v>6.0056896210384236</v>
      </c>
      <c r="J22" s="53">
        <v>3.4789647528941239</v>
      </c>
      <c r="K22" s="29"/>
    </row>
    <row r="23" spans="1:11" ht="12.75" x14ac:dyDescent="0.2">
      <c r="A23" s="6"/>
      <c r="B23" s="115" t="s">
        <v>302</v>
      </c>
      <c r="C23" s="53">
        <v>968.06222014000207</v>
      </c>
      <c r="D23" s="116">
        <v>1055.6154959900016</v>
      </c>
      <c r="E23" s="53">
        <v>9.0441785691561805</v>
      </c>
      <c r="F23" s="53">
        <v>3.256900705183484</v>
      </c>
      <c r="G23" s="53">
        <v>84.550653289999957</v>
      </c>
      <c r="H23" s="116">
        <v>96.077305970000111</v>
      </c>
      <c r="I23" s="53">
        <v>13.63283692257815</v>
      </c>
      <c r="J23" s="53">
        <v>3.1271579695065723</v>
      </c>
      <c r="K23" s="29"/>
    </row>
    <row r="24" spans="1:11" x14ac:dyDescent="0.25">
      <c r="A24" s="6"/>
      <c r="B24" s="115" t="s">
        <v>194</v>
      </c>
      <c r="C24" s="53">
        <v>829.80594914999995</v>
      </c>
      <c r="D24" s="116">
        <v>813.91652676999695</v>
      </c>
      <c r="E24" s="53">
        <v>-1.9148359199255061</v>
      </c>
      <c r="F24" s="53">
        <v>2.5111845364789938</v>
      </c>
      <c r="G24" s="53">
        <v>82.567651920000102</v>
      </c>
      <c r="H24" s="116">
        <v>68.281541670000081</v>
      </c>
      <c r="I24" s="53">
        <v>-17.302308976694469</v>
      </c>
      <c r="J24" s="53">
        <v>2.2224516502389142</v>
      </c>
      <c r="K24" s="29"/>
    </row>
    <row r="25" spans="1:11" x14ac:dyDescent="0.25">
      <c r="A25" s="6"/>
      <c r="B25" s="115" t="s">
        <v>198</v>
      </c>
      <c r="C25" s="53">
        <v>690.31659572000365</v>
      </c>
      <c r="D25" s="116">
        <v>783.89375286001257</v>
      </c>
      <c r="E25" s="53">
        <v>13.555687016680729</v>
      </c>
      <c r="F25" s="53">
        <v>2.4185549815980387</v>
      </c>
      <c r="G25" s="53">
        <v>69.677175929999905</v>
      </c>
      <c r="H25" s="116">
        <v>68.969250610000074</v>
      </c>
      <c r="I25" s="53">
        <v>-1.0160074810021569</v>
      </c>
      <c r="J25" s="53">
        <v>2.2448354428599671</v>
      </c>
      <c r="K25" s="29"/>
    </row>
    <row r="26" spans="1:11" ht="12.75" x14ac:dyDescent="0.2">
      <c r="A26" s="6"/>
      <c r="B26" s="115" t="s">
        <v>195</v>
      </c>
      <c r="C26" s="53">
        <v>916.6974593699947</v>
      </c>
      <c r="D26" s="116">
        <v>739.68613154000775</v>
      </c>
      <c r="E26" s="53">
        <v>-19.309678020885855</v>
      </c>
      <c r="F26" s="53">
        <v>2.2821607797332986</v>
      </c>
      <c r="G26" s="53">
        <v>56.613715230000032</v>
      </c>
      <c r="H26" s="116">
        <v>65.017187470000124</v>
      </c>
      <c r="I26" s="53">
        <v>14.843527236924793</v>
      </c>
      <c r="J26" s="53">
        <v>2.1162023008347006</v>
      </c>
      <c r="K26" s="29"/>
    </row>
    <row r="27" spans="1:11" ht="12.75" x14ac:dyDescent="0.2">
      <c r="A27" s="6"/>
      <c r="B27" s="115" t="s">
        <v>196</v>
      </c>
      <c r="C27" s="53">
        <v>572.81074247999925</v>
      </c>
      <c r="D27" s="116">
        <v>662.88643999000578</v>
      </c>
      <c r="E27" s="53">
        <v>15.725210934421629</v>
      </c>
      <c r="F27" s="53">
        <v>2.0452099481878658</v>
      </c>
      <c r="G27" s="53">
        <v>54.355424099999929</v>
      </c>
      <c r="H27" s="116">
        <v>47.458779889999988</v>
      </c>
      <c r="I27" s="53">
        <v>-12.688051513151477</v>
      </c>
      <c r="J27" s="53">
        <v>1.5447050711685513</v>
      </c>
      <c r="K27" s="29"/>
    </row>
    <row r="28" spans="1:11" ht="12.75" x14ac:dyDescent="0.2">
      <c r="A28" s="6"/>
      <c r="B28" s="115" t="s">
        <v>197</v>
      </c>
      <c r="C28" s="53">
        <v>529.7921122100081</v>
      </c>
      <c r="D28" s="116">
        <v>646.12184912000498</v>
      </c>
      <c r="E28" s="53">
        <v>21.957619645323078</v>
      </c>
      <c r="F28" s="53">
        <v>1.9934859937423017</v>
      </c>
      <c r="G28" s="53">
        <v>53.309998269999966</v>
      </c>
      <c r="H28" s="116">
        <v>50.821309059999876</v>
      </c>
      <c r="I28" s="53">
        <v>-4.6683348166615684</v>
      </c>
      <c r="J28" s="53">
        <v>1.6541498540493995</v>
      </c>
      <c r="K28" s="29"/>
    </row>
    <row r="29" spans="1:11" ht="12.75" x14ac:dyDescent="0.2">
      <c r="A29" s="6"/>
      <c r="B29" s="115" t="s">
        <v>199</v>
      </c>
      <c r="C29" s="53">
        <v>476.1858402599957</v>
      </c>
      <c r="D29" s="116">
        <v>530.24910792000537</v>
      </c>
      <c r="E29" s="53">
        <v>11.35339673907383</v>
      </c>
      <c r="F29" s="53">
        <v>1.6359827039938946</v>
      </c>
      <c r="G29" s="53">
        <v>50.055573449999926</v>
      </c>
      <c r="H29" s="116">
        <v>40.877278410000031</v>
      </c>
      <c r="I29" s="53">
        <v>-18.336209951061722</v>
      </c>
      <c r="J29" s="53">
        <v>1.3304880446115446</v>
      </c>
      <c r="K29" s="29"/>
    </row>
    <row r="30" spans="1:11" ht="12.75" x14ac:dyDescent="0.2">
      <c r="A30" s="6"/>
      <c r="B30" s="115" t="s">
        <v>200</v>
      </c>
      <c r="C30" s="53">
        <v>349.27162917999624</v>
      </c>
      <c r="D30" s="116">
        <v>425.69411815000353</v>
      </c>
      <c r="E30" s="53">
        <v>21.880531536279801</v>
      </c>
      <c r="F30" s="53">
        <v>1.3133981822566385</v>
      </c>
      <c r="G30" s="53">
        <v>41.172015349999953</v>
      </c>
      <c r="H30" s="116">
        <v>45.388809480000148</v>
      </c>
      <c r="I30" s="53">
        <v>10.241893903306831</v>
      </c>
      <c r="J30" s="53">
        <v>1.4773309457294492</v>
      </c>
      <c r="K30" s="29"/>
    </row>
    <row r="31" spans="1:11" ht="12.75" x14ac:dyDescent="0.2">
      <c r="A31" s="6"/>
      <c r="B31" s="115" t="s">
        <v>201</v>
      </c>
      <c r="C31" s="53">
        <v>330.63545794999976</v>
      </c>
      <c r="D31" s="116">
        <v>337.99521858999901</v>
      </c>
      <c r="E31" s="53">
        <v>2.2259441517951783</v>
      </c>
      <c r="F31" s="53">
        <v>1.0428199187640954</v>
      </c>
      <c r="G31" s="53">
        <v>30.506238080000013</v>
      </c>
      <c r="H31" s="116">
        <v>31.415752050000002</v>
      </c>
      <c r="I31" s="53">
        <v>2.9814032382978972</v>
      </c>
      <c r="J31" s="53">
        <v>1.0225309546239334</v>
      </c>
      <c r="K31" s="29"/>
    </row>
    <row r="32" spans="1:11" ht="12.75" x14ac:dyDescent="0.2">
      <c r="A32" s="6"/>
      <c r="B32" s="115" t="s">
        <v>70</v>
      </c>
      <c r="C32" s="53">
        <v>246.47802946999894</v>
      </c>
      <c r="D32" s="116">
        <v>322.76523647999932</v>
      </c>
      <c r="E32" s="53">
        <v>30.950915655257603</v>
      </c>
      <c r="F32" s="53">
        <v>0.99583070757648351</v>
      </c>
      <c r="G32" s="53">
        <v>27.33233306</v>
      </c>
      <c r="H32" s="116">
        <v>30.08725434000003</v>
      </c>
      <c r="I32" s="53">
        <v>10.079349150152762</v>
      </c>
      <c r="J32" s="53">
        <v>0.97929054358873147</v>
      </c>
      <c r="K32" s="29"/>
    </row>
    <row r="33" spans="1:11" ht="12.75" x14ac:dyDescent="0.2">
      <c r="A33" s="6"/>
      <c r="B33" s="115" t="s">
        <v>203</v>
      </c>
      <c r="C33" s="53">
        <v>268.34350169999385</v>
      </c>
      <c r="D33" s="116">
        <v>310.9860266500018</v>
      </c>
      <c r="E33" s="53">
        <v>15.891022022095402</v>
      </c>
      <c r="F33" s="53">
        <v>0.95948819749818637</v>
      </c>
      <c r="G33" s="53">
        <v>33.055160770000121</v>
      </c>
      <c r="H33" s="116">
        <v>36.080953450000173</v>
      </c>
      <c r="I33" s="53">
        <v>9.1537678520268173</v>
      </c>
      <c r="J33" s="53">
        <v>1.1743755717275715</v>
      </c>
      <c r="K33" s="29"/>
    </row>
    <row r="34" spans="1:11" x14ac:dyDescent="0.25">
      <c r="A34" s="6"/>
      <c r="B34" s="115" t="s">
        <v>204</v>
      </c>
      <c r="C34" s="53">
        <v>213.66585173999977</v>
      </c>
      <c r="D34" s="116">
        <v>272.07083634000162</v>
      </c>
      <c r="E34" s="53">
        <v>27.334730432765753</v>
      </c>
      <c r="F34" s="53">
        <v>0.8394227842445432</v>
      </c>
      <c r="G34" s="53">
        <v>20.983311409999928</v>
      </c>
      <c r="H34" s="116">
        <v>25.983729130000054</v>
      </c>
      <c r="I34" s="53">
        <v>23.830450886875255</v>
      </c>
      <c r="J34" s="53">
        <v>0.84572756080141831</v>
      </c>
      <c r="K34" s="29"/>
    </row>
    <row r="35" spans="1:11" x14ac:dyDescent="0.25">
      <c r="A35" s="6"/>
      <c r="B35" s="115" t="s">
        <v>202</v>
      </c>
      <c r="C35" s="53">
        <v>367.00177499999995</v>
      </c>
      <c r="D35" s="116">
        <v>254.32622324000002</v>
      </c>
      <c r="E35" s="53">
        <v>-30.701636731865932</v>
      </c>
      <c r="F35" s="53">
        <v>0.78467515772888374</v>
      </c>
      <c r="G35" s="53">
        <v>3.2699999999999998E-4</v>
      </c>
      <c r="H35" s="116">
        <v>43.754700219999989</v>
      </c>
      <c r="I35" s="53"/>
      <c r="J35" s="53">
        <v>1.4241433824036249</v>
      </c>
      <c r="K35" s="29"/>
    </row>
    <row r="36" spans="1:11" ht="12.75" x14ac:dyDescent="0.2">
      <c r="A36" s="6"/>
      <c r="B36" s="115" t="s">
        <v>206</v>
      </c>
      <c r="C36" s="53">
        <v>109.2936786100001</v>
      </c>
      <c r="D36" s="116">
        <v>138.74519937000002</v>
      </c>
      <c r="E36" s="53">
        <v>26.947140159033122</v>
      </c>
      <c r="F36" s="53">
        <v>0.42807190628173214</v>
      </c>
      <c r="G36" s="53">
        <v>14.121874789999962</v>
      </c>
      <c r="H36" s="116">
        <v>13.275096490000015</v>
      </c>
      <c r="I36" s="53">
        <v>-5.9962173053649481</v>
      </c>
      <c r="J36" s="53">
        <v>0.43208251278022614</v>
      </c>
      <c r="K36" s="29"/>
    </row>
    <row r="37" spans="1:11" ht="12.75" x14ac:dyDescent="0.2">
      <c r="A37" s="6"/>
      <c r="B37" s="115" t="s">
        <v>71</v>
      </c>
      <c r="C37" s="53">
        <v>66.261809139999954</v>
      </c>
      <c r="D37" s="116">
        <v>109.70549868999998</v>
      </c>
      <c r="E37" s="53">
        <v>65.563693647740422</v>
      </c>
      <c r="F37" s="53">
        <v>0.33847543675064706</v>
      </c>
      <c r="G37" s="53">
        <v>11.445065150000005</v>
      </c>
      <c r="H37" s="116">
        <v>17.965482199999997</v>
      </c>
      <c r="I37" s="53">
        <v>56.971427987021883</v>
      </c>
      <c r="J37" s="53">
        <v>0.58474683766945756</v>
      </c>
      <c r="K37" s="29"/>
    </row>
    <row r="38" spans="1:11" x14ac:dyDescent="0.25">
      <c r="A38" s="6"/>
      <c r="B38" s="115" t="s">
        <v>207</v>
      </c>
      <c r="C38" s="53">
        <v>68.551021149999926</v>
      </c>
      <c r="D38" s="116">
        <v>89.537617350000133</v>
      </c>
      <c r="E38" s="53">
        <v>30.614563937827242</v>
      </c>
      <c r="F38" s="53">
        <v>0.27625127728366206</v>
      </c>
      <c r="G38" s="53">
        <v>7.0545530999999952</v>
      </c>
      <c r="H38" s="116">
        <v>7.80130368000001</v>
      </c>
      <c r="I38" s="53">
        <v>10.585370460958266</v>
      </c>
      <c r="J38" s="53">
        <v>0.25391957787690822</v>
      </c>
      <c r="K38" s="29"/>
    </row>
    <row r="39" spans="1:11" x14ac:dyDescent="0.25">
      <c r="A39" s="6"/>
      <c r="B39" s="115" t="s">
        <v>208</v>
      </c>
      <c r="C39" s="53">
        <v>43.676653789999982</v>
      </c>
      <c r="D39" s="116">
        <v>52.045636569999822</v>
      </c>
      <c r="E39" s="53">
        <v>19.16122700296232</v>
      </c>
      <c r="F39" s="53">
        <v>0.16057690616561512</v>
      </c>
      <c r="G39" s="53">
        <v>5.65807693</v>
      </c>
      <c r="H39" s="116">
        <v>5.8318358199999993</v>
      </c>
      <c r="I39" s="53">
        <v>3.0709884674544163</v>
      </c>
      <c r="J39" s="53">
        <v>0.18981664480747798</v>
      </c>
      <c r="K39" s="29"/>
    </row>
    <row r="40" spans="1:11" x14ac:dyDescent="0.25">
      <c r="A40" s="6"/>
      <c r="B40" s="115" t="s">
        <v>209</v>
      </c>
      <c r="C40" s="53">
        <v>50.090738779999974</v>
      </c>
      <c r="D40" s="116">
        <v>50.704760539999796</v>
      </c>
      <c r="E40" s="53">
        <v>1.2258189337087222</v>
      </c>
      <c r="F40" s="53">
        <v>0.1564398883743264</v>
      </c>
      <c r="G40" s="53">
        <v>5.6560460900000065</v>
      </c>
      <c r="H40" s="116">
        <v>5.6313539399999994</v>
      </c>
      <c r="I40" s="53">
        <v>-0.43656203657291837</v>
      </c>
      <c r="J40" s="53">
        <v>0.18329129001683242</v>
      </c>
      <c r="K40" s="29"/>
    </row>
    <row r="41" spans="1:11" x14ac:dyDescent="0.25">
      <c r="A41" s="6"/>
      <c r="B41" s="115" t="s">
        <v>212</v>
      </c>
      <c r="C41" s="53">
        <v>7.2555607599999954</v>
      </c>
      <c r="D41" s="116">
        <v>7.5142858699999957</v>
      </c>
      <c r="E41" s="53">
        <v>3.5658871665213754</v>
      </c>
      <c r="F41" s="53">
        <v>2.3183898911981374E-2</v>
      </c>
      <c r="G41" s="53">
        <v>0.61293354999999994</v>
      </c>
      <c r="H41" s="116">
        <v>0.57036745</v>
      </c>
      <c r="I41" s="53">
        <v>-6.9446516673789427</v>
      </c>
      <c r="J41" s="53">
        <v>1.8564520505722496E-2</v>
      </c>
      <c r="K41" s="29"/>
    </row>
    <row r="42" spans="1:11" x14ac:dyDescent="0.25">
      <c r="A42" s="6"/>
      <c r="B42" s="115" t="s">
        <v>210</v>
      </c>
      <c r="C42" s="53">
        <v>11.048538949999992</v>
      </c>
      <c r="D42" s="116">
        <v>7.2755728199999989</v>
      </c>
      <c r="E42" s="53">
        <v>-34.14900510442601</v>
      </c>
      <c r="F42" s="53">
        <v>2.2447395228741722E-2</v>
      </c>
      <c r="G42" s="53">
        <v>1.1326767900000001</v>
      </c>
      <c r="H42" s="116">
        <v>0.21166465999999995</v>
      </c>
      <c r="I42" s="53">
        <v>-81.312880967570649</v>
      </c>
      <c r="J42" s="53">
        <v>6.889335849910052E-3</v>
      </c>
      <c r="K42" s="29"/>
    </row>
    <row r="43" spans="1:11" x14ac:dyDescent="0.25">
      <c r="A43" s="6"/>
      <c r="B43" s="115" t="s">
        <v>111</v>
      </c>
      <c r="C43" s="53">
        <v>6.4327102999999957</v>
      </c>
      <c r="D43" s="116">
        <v>6.8814504099999976</v>
      </c>
      <c r="E43" s="53">
        <v>6.9759104494415469</v>
      </c>
      <c r="F43" s="53">
        <v>2.1231405543166115E-2</v>
      </c>
      <c r="G43" s="53">
        <v>0.88847636000000008</v>
      </c>
      <c r="H43" s="116">
        <v>0.69670246999999996</v>
      </c>
      <c r="I43" s="53">
        <v>-21.584579920618275</v>
      </c>
      <c r="J43" s="53">
        <v>2.2676517200801889E-2</v>
      </c>
      <c r="K43" s="29"/>
    </row>
    <row r="44" spans="1:11" x14ac:dyDescent="0.25">
      <c r="A44" s="6"/>
      <c r="B44" s="115" t="s">
        <v>303</v>
      </c>
      <c r="C44" s="53">
        <v>2.4105026900000013</v>
      </c>
      <c r="D44" s="116">
        <v>3.4442330000000014</v>
      </c>
      <c r="E44" s="53">
        <v>42.884428807669138</v>
      </c>
      <c r="F44" s="53">
        <v>1.0626525405442211E-2</v>
      </c>
      <c r="G44" s="53">
        <v>0.36338796999999995</v>
      </c>
      <c r="H44" s="116">
        <v>0.30531436000000001</v>
      </c>
      <c r="I44" s="53">
        <v>-15.98115920017934</v>
      </c>
      <c r="J44" s="53">
        <v>9.937479245899359E-3</v>
      </c>
      <c r="K44" s="29"/>
    </row>
    <row r="45" spans="1:11" x14ac:dyDescent="0.25">
      <c r="A45" s="6"/>
      <c r="B45" s="115" t="s">
        <v>211</v>
      </c>
      <c r="C45" s="53">
        <v>5.5817565699999978</v>
      </c>
      <c r="D45" s="116">
        <v>2.1386058099999996</v>
      </c>
      <c r="E45" s="53">
        <v>-61.685792220064506</v>
      </c>
      <c r="F45" s="53">
        <v>6.598261201315736E-3</v>
      </c>
      <c r="G45" s="53">
        <v>4.1502893599999995</v>
      </c>
      <c r="H45" s="116">
        <v>1.9973680000000001E-2</v>
      </c>
      <c r="I45" s="53">
        <v>-99.518740062018225</v>
      </c>
      <c r="J45" s="53">
        <v>6.5011036645716601E-4</v>
      </c>
      <c r="K45" s="29"/>
    </row>
    <row r="46" spans="1:11" x14ac:dyDescent="0.25">
      <c r="A46" s="6"/>
      <c r="B46" s="115" t="s">
        <v>304</v>
      </c>
      <c r="C46" s="53">
        <v>0.45612537999999997</v>
      </c>
      <c r="D46" s="116">
        <v>0.81909295999999976</v>
      </c>
      <c r="E46" s="53">
        <v>79.576273523740298</v>
      </c>
      <c r="F46" s="53">
        <v>2.5271554360169171E-3</v>
      </c>
      <c r="G46" s="53">
        <v>2.2335379999999998E-2</v>
      </c>
      <c r="H46" s="116">
        <v>0.36855348999999998</v>
      </c>
      <c r="I46" s="53"/>
      <c r="J46" s="53">
        <v>1.1995808706406003E-2</v>
      </c>
      <c r="K46" s="29"/>
    </row>
    <row r="47" spans="1:11" x14ac:dyDescent="0.25">
      <c r="A47" s="6"/>
      <c r="B47" s="115" t="s">
        <v>219</v>
      </c>
      <c r="C47" s="53">
        <v>3.8359774599999992</v>
      </c>
      <c r="D47" s="116">
        <v>0.57834180000000013</v>
      </c>
      <c r="E47" s="53">
        <v>-84.923222150528474</v>
      </c>
      <c r="F47" s="53">
        <v>1.7843635522710503E-3</v>
      </c>
      <c r="G47" s="53">
        <v>0</v>
      </c>
      <c r="H47" s="116">
        <v>7.4366119999999994E-2</v>
      </c>
      <c r="I47" s="53" t="s">
        <v>274</v>
      </c>
      <c r="J47" s="53">
        <v>2.4204946472156145E-3</v>
      </c>
      <c r="K47" s="29"/>
    </row>
    <row r="48" spans="1:11" x14ac:dyDescent="0.25">
      <c r="A48" s="6"/>
      <c r="B48" s="115" t="s">
        <v>217</v>
      </c>
      <c r="C48" s="53">
        <v>8.4077349999999995E-2</v>
      </c>
      <c r="D48" s="116">
        <v>0.47593746000000009</v>
      </c>
      <c r="E48" s="53"/>
      <c r="F48" s="53">
        <v>1.4684144510814555E-3</v>
      </c>
      <c r="G48" s="53">
        <v>0</v>
      </c>
      <c r="H48" s="116">
        <v>5.7275349999999996E-2</v>
      </c>
      <c r="I48" s="53" t="s">
        <v>274</v>
      </c>
      <c r="J48" s="53">
        <v>1.8642182500902406E-3</v>
      </c>
      <c r="K48" s="29"/>
    </row>
    <row r="49" spans="1:11" x14ac:dyDescent="0.25">
      <c r="A49" s="6"/>
      <c r="B49" s="115" t="s">
        <v>216</v>
      </c>
      <c r="C49" s="53">
        <v>2.47496E-2</v>
      </c>
      <c r="D49" s="116">
        <v>3.1124989999999998E-2</v>
      </c>
      <c r="E49" s="53">
        <v>25.759567831399277</v>
      </c>
      <c r="F49" s="53">
        <v>9.6030232849849171E-5</v>
      </c>
      <c r="G49" s="53">
        <v>0</v>
      </c>
      <c r="H49" s="116">
        <v>1.0574950000000001E-2</v>
      </c>
      <c r="I49" s="53" t="s">
        <v>274</v>
      </c>
      <c r="J49" s="53">
        <v>3.4419719449626753E-4</v>
      </c>
      <c r="K49" s="29"/>
    </row>
    <row r="50" spans="1:11" x14ac:dyDescent="0.25">
      <c r="A50" s="6"/>
      <c r="B50" s="115" t="s">
        <v>218</v>
      </c>
      <c r="C50" s="53">
        <v>9.3207999999999995E-4</v>
      </c>
      <c r="D50" s="116">
        <v>1.0175080000000001E-2</v>
      </c>
      <c r="E50" s="53"/>
      <c r="F50" s="53">
        <v>3.1393272790315546E-5</v>
      </c>
      <c r="G50" s="53">
        <v>2.3000000000000001E-4</v>
      </c>
      <c r="H50" s="116">
        <v>0</v>
      </c>
      <c r="I50" s="53" t="s">
        <v>274</v>
      </c>
      <c r="J50" s="53">
        <v>0</v>
      </c>
      <c r="K50" s="29"/>
    </row>
    <row r="51" spans="1:11" ht="13" x14ac:dyDescent="0.3">
      <c r="A51" s="6"/>
      <c r="B51" s="1"/>
      <c r="C51" s="22"/>
      <c r="D51" s="22"/>
      <c r="E51" s="22"/>
      <c r="F51" s="71"/>
      <c r="G51" s="71"/>
      <c r="H51" s="71"/>
      <c r="I51" s="54"/>
      <c r="J51" s="54"/>
      <c r="K51" s="29"/>
    </row>
    <row r="52" spans="1:11" ht="23.25" customHeight="1" x14ac:dyDescent="0.25">
      <c r="A52" s="24"/>
      <c r="B52" s="168" t="s">
        <v>179</v>
      </c>
      <c r="C52" s="168"/>
      <c r="D52" s="25"/>
      <c r="E52" s="25"/>
      <c r="F52" s="25"/>
      <c r="G52" s="25"/>
      <c r="H52" s="25"/>
      <c r="I52" s="25"/>
      <c r="J52" s="25"/>
      <c r="K52" s="26"/>
    </row>
    <row r="53" spans="1:11" x14ac:dyDescent="0.25">
      <c r="B53" s="36"/>
      <c r="C53" s="36"/>
      <c r="D53" s="117"/>
      <c r="E53" s="36"/>
    </row>
    <row r="54" spans="1:11" x14ac:dyDescent="0.25">
      <c r="B54" s="36"/>
      <c r="C54" s="36"/>
      <c r="D54" s="117"/>
      <c r="E54" s="36"/>
    </row>
    <row r="55" spans="1:11" x14ac:dyDescent="0.25">
      <c r="C55" s="36"/>
      <c r="D55" s="117"/>
    </row>
    <row r="56" spans="1:11" x14ac:dyDescent="0.25">
      <c r="C56" s="36"/>
      <c r="D56" s="117"/>
    </row>
    <row r="57" spans="1:11" x14ac:dyDescent="0.25">
      <c r="C57" s="36"/>
      <c r="D57" s="117"/>
    </row>
    <row r="58" spans="1:11" x14ac:dyDescent="0.25">
      <c r="C58" s="36"/>
      <c r="D58" s="117"/>
    </row>
    <row r="59" spans="1:11" x14ac:dyDescent="0.25">
      <c r="C59" s="36"/>
      <c r="D59" s="117"/>
    </row>
    <row r="60" spans="1:11" x14ac:dyDescent="0.25">
      <c r="C60" s="36"/>
      <c r="D60" s="117"/>
    </row>
    <row r="61" spans="1:11" x14ac:dyDescent="0.25">
      <c r="C61" s="36"/>
      <c r="D61" s="117"/>
    </row>
  </sheetData>
  <sortState ref="B14:J47">
    <sortCondition descending="1" ref="J14:J47"/>
  </sortState>
  <mergeCells count="9">
    <mergeCell ref="B52:C5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41" style="5" customWidth="1"/>
    <col min="3" max="3" width="12.54296875" style="5" customWidth="1"/>
    <col min="4" max="4" width="13.81640625" style="5" customWidth="1"/>
    <col min="5" max="5" width="10.7265625" style="5" customWidth="1"/>
    <col min="6" max="6" width="9" style="5" customWidth="1"/>
    <col min="7" max="7" width="7.54296875" style="5" customWidth="1"/>
    <col min="8" max="8" width="7.81640625" style="5" bestFit="1" customWidth="1"/>
    <col min="9" max="9" width="13" style="5" customWidth="1"/>
    <col min="10" max="10" width="9.1796875" style="5" customWidth="1"/>
    <col min="11" max="11" width="1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55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29034.593968220077</v>
      </c>
      <c r="D13" s="50">
        <v>32411.657325320004</v>
      </c>
      <c r="E13" s="68">
        <v>11.631171287589925</v>
      </c>
      <c r="F13" s="68">
        <v>100</v>
      </c>
      <c r="G13" s="50">
        <v>2907.5896471599958</v>
      </c>
      <c r="H13" s="50">
        <v>3072.3521775000049</v>
      </c>
      <c r="I13" s="68">
        <v>5.6666362979020057</v>
      </c>
      <c r="J13" s="68">
        <v>100</v>
      </c>
      <c r="K13" s="29"/>
    </row>
    <row r="14" spans="1:14" ht="12.75" x14ac:dyDescent="0.2">
      <c r="A14" s="6"/>
      <c r="B14" s="115" t="s">
        <v>284</v>
      </c>
      <c r="C14" s="118">
        <v>1714.7328980699992</v>
      </c>
      <c r="D14" s="70">
        <v>1623.6570719099998</v>
      </c>
      <c r="E14" s="53">
        <v>-5.3113710165885841</v>
      </c>
      <c r="F14" s="53">
        <v>5.0094848764231443</v>
      </c>
      <c r="G14" s="118">
        <v>138.02908693000001</v>
      </c>
      <c r="H14" s="70">
        <v>154.45942855999996</v>
      </c>
      <c r="I14" s="53">
        <v>11.903535693409628</v>
      </c>
      <c r="J14" s="53">
        <v>5.0273998433892011</v>
      </c>
      <c r="K14" s="29"/>
    </row>
    <row r="15" spans="1:14" x14ac:dyDescent="0.25">
      <c r="A15" s="6"/>
      <c r="B15" s="115" t="s">
        <v>285</v>
      </c>
      <c r="C15" s="118">
        <v>1230.9379679400117</v>
      </c>
      <c r="D15" s="70">
        <v>1379.9043422600048</v>
      </c>
      <c r="E15" s="53">
        <v>12.101858761354967</v>
      </c>
      <c r="F15" s="53">
        <v>4.2574322207893474</v>
      </c>
      <c r="G15" s="118">
        <v>166.56737703999977</v>
      </c>
      <c r="H15" s="70">
        <v>170.97565959000005</v>
      </c>
      <c r="I15" s="53">
        <v>2.6465461774916932</v>
      </c>
      <c r="J15" s="53">
        <v>5.5649759439077124</v>
      </c>
      <c r="K15" s="29"/>
    </row>
    <row r="16" spans="1:14" ht="12.75" x14ac:dyDescent="0.2">
      <c r="A16" s="6"/>
      <c r="B16" s="115" t="s">
        <v>286</v>
      </c>
      <c r="C16" s="118">
        <v>1118.9997681699988</v>
      </c>
      <c r="D16" s="70">
        <v>1203.6939213599974</v>
      </c>
      <c r="E16" s="53">
        <v>7.5687373312423922</v>
      </c>
      <c r="F16" s="53">
        <v>3.7137685039625263</v>
      </c>
      <c r="G16" s="118">
        <v>93.629333980000013</v>
      </c>
      <c r="H16" s="70">
        <v>151.31933005000005</v>
      </c>
      <c r="I16" s="53">
        <v>61.615301121679543</v>
      </c>
      <c r="J16" s="53">
        <v>4.9251948119153992</v>
      </c>
      <c r="K16" s="29"/>
    </row>
    <row r="17" spans="1:14" ht="12.75" x14ac:dyDescent="0.2">
      <c r="A17" s="6"/>
      <c r="B17" s="115" t="s">
        <v>287</v>
      </c>
      <c r="C17" s="118">
        <v>752.73613836000015</v>
      </c>
      <c r="D17" s="70">
        <v>715.85502140999972</v>
      </c>
      <c r="E17" s="53">
        <v>-4.8996075876407303</v>
      </c>
      <c r="F17" s="53">
        <v>2.2086344250306924</v>
      </c>
      <c r="G17" s="118">
        <v>69.986266490000006</v>
      </c>
      <c r="H17" s="70">
        <v>19.938473139999999</v>
      </c>
      <c r="I17" s="53">
        <v>-71.51087757646151</v>
      </c>
      <c r="J17" s="53">
        <v>0.64896444118668961</v>
      </c>
      <c r="K17" s="29"/>
    </row>
    <row r="18" spans="1:14" x14ac:dyDescent="0.25">
      <c r="A18" s="6"/>
      <c r="B18" s="115" t="s">
        <v>288</v>
      </c>
      <c r="C18" s="118">
        <v>474.35117272000105</v>
      </c>
      <c r="D18" s="70">
        <v>624.63045387000057</v>
      </c>
      <c r="E18" s="53">
        <v>31.681018155447038</v>
      </c>
      <c r="F18" s="53">
        <v>1.9271783840008667</v>
      </c>
      <c r="G18" s="118">
        <v>61.044229300000026</v>
      </c>
      <c r="H18" s="70">
        <v>61.742247379999917</v>
      </c>
      <c r="I18" s="53">
        <v>1.1434628432599236</v>
      </c>
      <c r="J18" s="53">
        <v>2.0096083981570119</v>
      </c>
      <c r="K18" s="29"/>
      <c r="N18" s="119"/>
    </row>
    <row r="19" spans="1:14" x14ac:dyDescent="0.25">
      <c r="A19" s="6"/>
      <c r="B19" s="115" t="s">
        <v>289</v>
      </c>
      <c r="C19" s="118">
        <v>524.81453164999994</v>
      </c>
      <c r="D19" s="70">
        <v>542.00100220999991</v>
      </c>
      <c r="E19" s="53">
        <v>3.2747703280940454</v>
      </c>
      <c r="F19" s="53">
        <v>1.6722409371722824</v>
      </c>
      <c r="G19" s="118">
        <v>120.28189621000003</v>
      </c>
      <c r="H19" s="70">
        <v>54.264709189999998</v>
      </c>
      <c r="I19" s="53">
        <v>-54.885389323045494</v>
      </c>
      <c r="J19" s="53">
        <v>1.7662268533991954</v>
      </c>
      <c r="K19" s="29"/>
    </row>
    <row r="20" spans="1:14" x14ac:dyDescent="0.25">
      <c r="A20" s="6"/>
      <c r="B20" s="115" t="s">
        <v>290</v>
      </c>
      <c r="C20" s="118">
        <v>432.19213378999945</v>
      </c>
      <c r="D20" s="70">
        <v>514.56473716000085</v>
      </c>
      <c r="E20" s="53">
        <v>19.05925557868342</v>
      </c>
      <c r="F20" s="53">
        <v>1.5875915631072115</v>
      </c>
      <c r="G20" s="118">
        <v>32.019985669999997</v>
      </c>
      <c r="H20" s="70">
        <v>49.569883340000018</v>
      </c>
      <c r="I20" s="53">
        <v>54.809199013610986</v>
      </c>
      <c r="J20" s="53">
        <v>1.6134180092705188</v>
      </c>
      <c r="K20" s="29"/>
    </row>
    <row r="21" spans="1:14" x14ac:dyDescent="0.25">
      <c r="A21" s="6"/>
      <c r="B21" s="115" t="s">
        <v>291</v>
      </c>
      <c r="C21" s="118">
        <v>330.60534651000006</v>
      </c>
      <c r="D21" s="70">
        <v>467.98264028000017</v>
      </c>
      <c r="E21" s="53">
        <v>41.55325835477521</v>
      </c>
      <c r="F21" s="53">
        <v>1.4438713688189337</v>
      </c>
      <c r="G21" s="118">
        <v>25.899879020000011</v>
      </c>
      <c r="H21" s="70">
        <v>49.053766929999995</v>
      </c>
      <c r="I21" s="53">
        <v>89.397668198065489</v>
      </c>
      <c r="J21" s="53">
        <v>1.5966192707085876</v>
      </c>
      <c r="K21" s="29"/>
    </row>
    <row r="22" spans="1:14" x14ac:dyDescent="0.25">
      <c r="A22" s="6"/>
      <c r="B22" s="115" t="s">
        <v>292</v>
      </c>
      <c r="C22" s="118">
        <v>284.57412394000005</v>
      </c>
      <c r="D22" s="70">
        <v>457.41399667999957</v>
      </c>
      <c r="E22" s="53">
        <v>60.736327796423708</v>
      </c>
      <c r="F22" s="53">
        <v>1.4112638304449416</v>
      </c>
      <c r="G22" s="118">
        <v>32.581351650000002</v>
      </c>
      <c r="H22" s="70">
        <v>28.171104500000009</v>
      </c>
      <c r="I22" s="53">
        <v>-13.536108622430321</v>
      </c>
      <c r="J22" s="53">
        <v>0.91692302419975302</v>
      </c>
      <c r="K22" s="29"/>
    </row>
    <row r="23" spans="1:14" ht="12.75" x14ac:dyDescent="0.2">
      <c r="A23" s="6"/>
      <c r="B23" s="115" t="s">
        <v>293</v>
      </c>
      <c r="C23" s="118">
        <v>340.46717023999992</v>
      </c>
      <c r="D23" s="70">
        <v>421.80227523000036</v>
      </c>
      <c r="E23" s="53">
        <v>23.889265133159899</v>
      </c>
      <c r="F23" s="53">
        <v>1.3013906416333982</v>
      </c>
      <c r="G23" s="118">
        <v>32.124517229999988</v>
      </c>
      <c r="H23" s="70">
        <v>46.677655860000023</v>
      </c>
      <c r="I23" s="53">
        <v>45.302279644561814</v>
      </c>
      <c r="J23" s="53">
        <v>1.5192807713203624</v>
      </c>
      <c r="K23" s="29"/>
    </row>
    <row r="24" spans="1:14" x14ac:dyDescent="0.25">
      <c r="A24" s="6"/>
      <c r="B24" s="115" t="s">
        <v>294</v>
      </c>
      <c r="C24" s="118">
        <v>422.0887256500003</v>
      </c>
      <c r="D24" s="70">
        <v>421.09241534000057</v>
      </c>
      <c r="E24" s="53">
        <v>-0.23604286242553396</v>
      </c>
      <c r="F24" s="53">
        <v>1.2992005040453236</v>
      </c>
      <c r="G24" s="118">
        <v>49.910795290000017</v>
      </c>
      <c r="H24" s="70">
        <v>40.460226630000001</v>
      </c>
      <c r="I24" s="53">
        <v>-18.934918999163909</v>
      </c>
      <c r="J24" s="53">
        <v>1.316913696493049</v>
      </c>
      <c r="K24" s="29"/>
    </row>
    <row r="25" spans="1:14" x14ac:dyDescent="0.25">
      <c r="A25" s="6"/>
      <c r="B25" s="115" t="s">
        <v>295</v>
      </c>
      <c r="C25" s="118">
        <v>275.40155531999983</v>
      </c>
      <c r="D25" s="70">
        <v>391.0941778000003</v>
      </c>
      <c r="E25" s="53">
        <v>42.008703380622769</v>
      </c>
      <c r="F25" s="53">
        <v>1.2066466514641241</v>
      </c>
      <c r="G25" s="118">
        <v>27.736227389999989</v>
      </c>
      <c r="H25" s="70">
        <v>43.077407860000022</v>
      </c>
      <c r="I25" s="53">
        <v>55.310984634958452</v>
      </c>
      <c r="J25" s="53">
        <v>1.4020986322945703</v>
      </c>
      <c r="K25" s="29"/>
    </row>
    <row r="26" spans="1:14" x14ac:dyDescent="0.25">
      <c r="A26" s="6"/>
      <c r="B26" s="115" t="s">
        <v>296</v>
      </c>
      <c r="C26" s="118">
        <v>137.8296363100003</v>
      </c>
      <c r="D26" s="70">
        <v>366.3120217799999</v>
      </c>
      <c r="E26" s="53">
        <v>165.77159425720836</v>
      </c>
      <c r="F26" s="53">
        <v>1.1301860256736602</v>
      </c>
      <c r="G26" s="118">
        <v>33.864231550000021</v>
      </c>
      <c r="H26" s="70">
        <v>73.782436809999993</v>
      </c>
      <c r="I26" s="53">
        <v>117.87719204867044</v>
      </c>
      <c r="J26" s="53">
        <v>2.4014967213178435</v>
      </c>
      <c r="K26" s="29"/>
    </row>
    <row r="27" spans="1:14" ht="12.75" x14ac:dyDescent="0.2">
      <c r="A27" s="6"/>
      <c r="B27" s="115" t="s">
        <v>297</v>
      </c>
      <c r="C27" s="118">
        <v>263.13794593000011</v>
      </c>
      <c r="D27" s="70">
        <v>323.20858195999961</v>
      </c>
      <c r="E27" s="53">
        <v>22.828572221955202</v>
      </c>
      <c r="F27" s="53">
        <v>0.99719856567627252</v>
      </c>
      <c r="G27" s="118">
        <v>23.577449250000008</v>
      </c>
      <c r="H27" s="70">
        <v>32.837483409999997</v>
      </c>
      <c r="I27" s="53">
        <v>39.274961688232615</v>
      </c>
      <c r="J27" s="53">
        <v>1.0688059673132946</v>
      </c>
      <c r="K27" s="29"/>
    </row>
    <row r="28" spans="1:14" x14ac:dyDescent="0.25">
      <c r="A28" s="6"/>
      <c r="B28" s="115" t="s">
        <v>298</v>
      </c>
      <c r="C28" s="118">
        <v>288.99858377999988</v>
      </c>
      <c r="D28" s="70">
        <v>312.98843565000192</v>
      </c>
      <c r="E28" s="53">
        <v>8.3010274847105556</v>
      </c>
      <c r="F28" s="53">
        <v>0.96566624936360534</v>
      </c>
      <c r="G28" s="118">
        <v>32.444261040000008</v>
      </c>
      <c r="H28" s="70">
        <v>21.549538999999996</v>
      </c>
      <c r="I28" s="53">
        <v>-33.579812548567787</v>
      </c>
      <c r="J28" s="53">
        <v>0.70140197981909125</v>
      </c>
      <c r="K28" s="29"/>
    </row>
    <row r="29" spans="1:14" ht="12.75" x14ac:dyDescent="0.2">
      <c r="A29" s="6"/>
      <c r="B29" s="115" t="s">
        <v>299</v>
      </c>
      <c r="C29" s="118">
        <v>253.2743867400003</v>
      </c>
      <c r="D29" s="70">
        <v>295.68130117999999</v>
      </c>
      <c r="E29" s="53">
        <v>16.743467425126045</v>
      </c>
      <c r="F29" s="53">
        <v>0.91226837989865328</v>
      </c>
      <c r="G29" s="118">
        <v>30.198733739999994</v>
      </c>
      <c r="H29" s="70">
        <v>18.965252779999997</v>
      </c>
      <c r="I29" s="53">
        <v>-37.198516522964653</v>
      </c>
      <c r="J29" s="53">
        <v>0.61728772238058205</v>
      </c>
      <c r="K29" s="29"/>
    </row>
    <row r="30" spans="1:14" x14ac:dyDescent="0.25">
      <c r="A30" s="6"/>
      <c r="B30" s="115" t="s">
        <v>300</v>
      </c>
      <c r="C30" s="118">
        <v>252.59157891000015</v>
      </c>
      <c r="D30" s="70">
        <v>290.44761429000027</v>
      </c>
      <c r="E30" s="53">
        <v>14.987053623623957</v>
      </c>
      <c r="F30" s="53">
        <v>0.89612083508948637</v>
      </c>
      <c r="G30" s="118">
        <v>22.361202959999996</v>
      </c>
      <c r="H30" s="70">
        <v>33.819255449999993</v>
      </c>
      <c r="I30" s="53">
        <v>51.240769606609746</v>
      </c>
      <c r="J30" s="53">
        <v>1.1007610292098402</v>
      </c>
      <c r="K30" s="29"/>
    </row>
    <row r="31" spans="1:14" x14ac:dyDescent="0.25">
      <c r="A31" s="6"/>
      <c r="B31" s="115" t="s">
        <v>301</v>
      </c>
      <c r="C31" s="118">
        <v>249.89106884999998</v>
      </c>
      <c r="D31" s="70">
        <v>275.29138519000054</v>
      </c>
      <c r="E31" s="53">
        <v>10.164555482872185</v>
      </c>
      <c r="F31" s="53">
        <v>0.84935917477735012</v>
      </c>
      <c r="G31" s="118">
        <v>19.426887110000003</v>
      </c>
      <c r="H31" s="70">
        <v>25.55950377000001</v>
      </c>
      <c r="I31" s="53">
        <v>31.567675383480442</v>
      </c>
      <c r="J31" s="53">
        <v>0.83191972447631179</v>
      </c>
      <c r="K31" s="29"/>
    </row>
    <row r="32" spans="1:14" x14ac:dyDescent="0.25">
      <c r="A32" s="6"/>
      <c r="B32" s="115" t="s">
        <v>27</v>
      </c>
      <c r="C32" s="118">
        <v>19686.969235340068</v>
      </c>
      <c r="D32" s="70">
        <v>21784.035929759997</v>
      </c>
      <c r="E32" s="53">
        <v>10.652054510531194</v>
      </c>
      <c r="F32" s="53">
        <v>67.210496862628176</v>
      </c>
      <c r="G32" s="118">
        <v>1895.905935309996</v>
      </c>
      <c r="H32" s="70">
        <v>1996.1288132500051</v>
      </c>
      <c r="I32" s="53">
        <v>5.2862790328055853</v>
      </c>
      <c r="J32" s="53">
        <v>64.970703159240998</v>
      </c>
      <c r="K32" s="29"/>
    </row>
    <row r="33" spans="1:11" ht="12.75" x14ac:dyDescent="0.2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ht="27" customHeight="1" x14ac:dyDescent="0.25">
      <c r="A34" s="24"/>
      <c r="B34" s="168" t="s">
        <v>179</v>
      </c>
      <c r="C34" s="168"/>
      <c r="D34" s="25"/>
      <c r="E34" s="25"/>
      <c r="F34" s="25"/>
      <c r="G34" s="25"/>
      <c r="H34" s="25"/>
      <c r="I34" s="25"/>
      <c r="J34" s="25"/>
      <c r="K34" s="26"/>
    </row>
    <row r="35" spans="1:11" ht="12.75" x14ac:dyDescent="0.2">
      <c r="B35" s="36"/>
      <c r="C35" s="36"/>
      <c r="D35" s="117"/>
      <c r="E35" s="36"/>
    </row>
    <row r="36" spans="1:11" ht="12.75" x14ac:dyDescent="0.2">
      <c r="B36" s="36"/>
      <c r="C36" s="36"/>
      <c r="D36" s="117"/>
      <c r="E36" s="36"/>
    </row>
    <row r="37" spans="1:11" x14ac:dyDescent="0.25">
      <c r="C37" s="36"/>
      <c r="D37" s="117"/>
    </row>
    <row r="38" spans="1:11" x14ac:dyDescent="0.25">
      <c r="C38" s="36"/>
      <c r="D38" s="117"/>
    </row>
    <row r="39" spans="1:11" x14ac:dyDescent="0.25">
      <c r="C39" s="36"/>
      <c r="D39" s="117"/>
    </row>
    <row r="40" spans="1:11" x14ac:dyDescent="0.25">
      <c r="C40" s="36"/>
      <c r="D40" s="117"/>
    </row>
    <row r="41" spans="1:11" x14ac:dyDescent="0.25">
      <c r="C41" s="36"/>
      <c r="D41" s="117"/>
    </row>
    <row r="42" spans="1:11" x14ac:dyDescent="0.25">
      <c r="C42" s="36"/>
      <c r="D42" s="117"/>
    </row>
    <row r="43" spans="1:11" x14ac:dyDescent="0.25">
      <c r="C43" s="36"/>
      <c r="D43" s="117"/>
    </row>
  </sheetData>
  <sortState ref="B14:J32">
    <sortCondition descending="1" ref="J14:J32"/>
  </sortState>
  <mergeCells count="9">
    <mergeCell ref="B34:C3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P49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25.81640625" style="5" customWidth="1"/>
    <col min="3" max="3" width="12.81640625" style="5" customWidth="1"/>
    <col min="4" max="4" width="12.1796875" style="5" customWidth="1"/>
    <col min="5" max="5" width="15.54296875" style="5" customWidth="1"/>
    <col min="6" max="6" width="10" style="5" customWidth="1"/>
    <col min="7" max="7" width="7.81640625" style="5" customWidth="1"/>
    <col min="8" max="8" width="6.1796875" style="5" bestFit="1" customWidth="1"/>
    <col min="9" max="9" width="13.7265625" style="5" customWidth="1"/>
    <col min="10" max="10" width="11" style="5" customWidth="1"/>
    <col min="11" max="11" width="1.81640625" style="5" customWidth="1"/>
    <col min="12" max="12" width="10.81640625" style="5"/>
    <col min="13" max="13" width="11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1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42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63"/>
      <c r="D9" s="163"/>
      <c r="E9" s="163"/>
      <c r="F9" s="163"/>
      <c r="G9" s="163"/>
      <c r="H9" s="163"/>
      <c r="I9" s="163"/>
      <c r="J9" s="163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4" t="s">
        <v>175</v>
      </c>
      <c r="F10" s="164" t="s">
        <v>176</v>
      </c>
      <c r="G10" s="158" t="s">
        <v>183</v>
      </c>
      <c r="H10" s="158"/>
      <c r="I10" s="162" t="s">
        <v>175</v>
      </c>
      <c r="J10" s="162" t="s">
        <v>176</v>
      </c>
      <c r="K10" s="29"/>
    </row>
    <row r="11" spans="1:14" ht="13" x14ac:dyDescent="0.3">
      <c r="A11" s="6"/>
      <c r="B11" s="1"/>
      <c r="C11" s="142" t="s">
        <v>169</v>
      </c>
      <c r="D11" s="12" t="s">
        <v>174</v>
      </c>
      <c r="E11" s="164"/>
      <c r="F11" s="164"/>
      <c r="G11" s="12" t="s">
        <v>169</v>
      </c>
      <c r="H11" s="12" t="s">
        <v>174</v>
      </c>
      <c r="I11" s="162"/>
      <c r="J11" s="162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29034.593968220077</v>
      </c>
      <c r="D13" s="50">
        <v>32411.657325320004</v>
      </c>
      <c r="E13" s="68">
        <v>11.631171287589925</v>
      </c>
      <c r="F13" s="50">
        <v>100</v>
      </c>
      <c r="G13" s="50">
        <v>2907.5896471599958</v>
      </c>
      <c r="H13" s="50">
        <v>3072.3521775000049</v>
      </c>
      <c r="I13" s="68">
        <v>5.6666362979020057</v>
      </c>
      <c r="J13" s="50">
        <v>100</v>
      </c>
      <c r="K13" s="29"/>
    </row>
    <row r="14" spans="1:14" x14ac:dyDescent="0.25">
      <c r="A14" s="6" t="s">
        <v>34</v>
      </c>
      <c r="B14" s="129" t="s">
        <v>445</v>
      </c>
      <c r="C14" s="118">
        <v>3580.8561914200177</v>
      </c>
      <c r="D14" s="70">
        <v>4182.3329450399906</v>
      </c>
      <c r="E14" s="53">
        <v>16.79700947111904</v>
      </c>
      <c r="F14" s="53">
        <v>12.903792308617151</v>
      </c>
      <c r="G14" s="118">
        <v>417.50542304999794</v>
      </c>
      <c r="H14" s="70">
        <v>436.76483725000139</v>
      </c>
      <c r="I14" s="53">
        <v>4.6129734218319562</v>
      </c>
      <c r="J14" s="53">
        <v>14.21597564395759</v>
      </c>
      <c r="K14" s="29"/>
    </row>
    <row r="15" spans="1:14" x14ac:dyDescent="0.25">
      <c r="A15" s="6" t="s">
        <v>34</v>
      </c>
      <c r="B15" s="132" t="s">
        <v>446</v>
      </c>
      <c r="C15" s="118">
        <v>2986.3568668299786</v>
      </c>
      <c r="D15" s="70">
        <v>4071.7036971599427</v>
      </c>
      <c r="E15" s="53">
        <v>36.343507448326527</v>
      </c>
      <c r="F15" s="53">
        <v>12.562466819551144</v>
      </c>
      <c r="G15" s="118">
        <v>326.66520846999998</v>
      </c>
      <c r="H15" s="70">
        <v>413.83164042000294</v>
      </c>
      <c r="I15" s="53">
        <v>26.683720729937498</v>
      </c>
      <c r="J15" s="53">
        <v>13.46953788210376</v>
      </c>
      <c r="K15" s="29"/>
    </row>
    <row r="16" spans="1:14" x14ac:dyDescent="0.25">
      <c r="A16" s="6" t="s">
        <v>34</v>
      </c>
      <c r="B16" s="132" t="s">
        <v>447</v>
      </c>
      <c r="C16" s="118">
        <v>3209.7412265300368</v>
      </c>
      <c r="D16" s="70">
        <v>3566.3517188700384</v>
      </c>
      <c r="E16" s="53">
        <v>11.11025678308415</v>
      </c>
      <c r="F16" s="53">
        <v>11.003299470539577</v>
      </c>
      <c r="G16" s="118">
        <v>280.42335850000029</v>
      </c>
      <c r="H16" s="70">
        <v>392.73453120999937</v>
      </c>
      <c r="I16" s="53">
        <v>40.05057685306874</v>
      </c>
      <c r="J16" s="53">
        <v>12.782861746323961</v>
      </c>
      <c r="K16" s="29"/>
    </row>
    <row r="17" spans="1:16" x14ac:dyDescent="0.25">
      <c r="A17" s="6" t="s">
        <v>34</v>
      </c>
      <c r="B17" s="132" t="s">
        <v>448</v>
      </c>
      <c r="C17" s="118">
        <v>3304.778654510003</v>
      </c>
      <c r="D17" s="70">
        <v>3281.1454866399972</v>
      </c>
      <c r="E17" s="53">
        <v>-0.71512105168537454</v>
      </c>
      <c r="F17" s="53">
        <v>10.123349922241601</v>
      </c>
      <c r="G17" s="118">
        <v>383.96958427999994</v>
      </c>
      <c r="H17" s="70">
        <v>259.85377161000002</v>
      </c>
      <c r="I17" s="53">
        <v>-32.32438655336086</v>
      </c>
      <c r="J17" s="53">
        <v>8.4578120149443574</v>
      </c>
      <c r="K17" s="29"/>
    </row>
    <row r="18" spans="1:16" ht="15.75" customHeight="1" x14ac:dyDescent="0.25">
      <c r="A18" s="6" t="s">
        <v>34</v>
      </c>
      <c r="B18" s="132" t="s">
        <v>449</v>
      </c>
      <c r="C18" s="118">
        <v>2825.4794540200587</v>
      </c>
      <c r="D18" s="70">
        <v>3193.1500774500059</v>
      </c>
      <c r="E18" s="53">
        <v>13.012680835701351</v>
      </c>
      <c r="F18" s="53">
        <v>9.8518568347182764</v>
      </c>
      <c r="G18" s="118">
        <v>297.6638293099993</v>
      </c>
      <c r="H18" s="70">
        <v>266.57967234000068</v>
      </c>
      <c r="I18" s="53">
        <v>-10.442705464769887</v>
      </c>
      <c r="J18" s="53">
        <v>8.6767289991122851</v>
      </c>
      <c r="K18" s="133"/>
    </row>
    <row r="19" spans="1:16" x14ac:dyDescent="0.25">
      <c r="A19" s="6" t="s">
        <v>34</v>
      </c>
      <c r="B19" s="1" t="s">
        <v>35</v>
      </c>
      <c r="C19" s="118">
        <v>13127.381574909983</v>
      </c>
      <c r="D19" s="70">
        <v>14116.97340016003</v>
      </c>
      <c r="E19" s="53">
        <v>7.5383793759863593</v>
      </c>
      <c r="F19" s="53">
        <v>43.555234644332252</v>
      </c>
      <c r="G19" s="118">
        <v>1201.3622435499983</v>
      </c>
      <c r="H19" s="70">
        <v>1302.5877246700006</v>
      </c>
      <c r="I19" s="53">
        <v>8.4258916628579428</v>
      </c>
      <c r="J19" s="53">
        <v>42.397083713558047</v>
      </c>
      <c r="K19" s="133"/>
    </row>
    <row r="20" spans="1:16" ht="12.75" x14ac:dyDescent="0.2">
      <c r="A20" s="6"/>
      <c r="B20" s="1"/>
      <c r="C20" s="22"/>
      <c r="D20" s="22"/>
      <c r="E20" s="22"/>
      <c r="F20" s="71"/>
      <c r="G20" s="71"/>
      <c r="H20" s="71"/>
      <c r="I20" s="54"/>
      <c r="J20" s="54"/>
      <c r="K20" s="29"/>
      <c r="M20" s="5" t="s">
        <v>274</v>
      </c>
    </row>
    <row r="21" spans="1:16" ht="12.75" x14ac:dyDescent="0.2">
      <c r="A21" s="6"/>
      <c r="B21" s="49" t="s">
        <v>47</v>
      </c>
      <c r="C21" s="50">
        <v>29034.593968220077</v>
      </c>
      <c r="D21" s="50">
        <v>32411.657325320004</v>
      </c>
      <c r="E21" s="68">
        <v>11.631171287589925</v>
      </c>
      <c r="F21" s="50">
        <v>100</v>
      </c>
      <c r="G21" s="50">
        <v>2907.5896471599958</v>
      </c>
      <c r="H21" s="50">
        <v>3072.3521775000049</v>
      </c>
      <c r="I21" s="68">
        <v>5.6666362979020057</v>
      </c>
      <c r="J21" s="50">
        <v>100</v>
      </c>
      <c r="K21" s="29"/>
    </row>
    <row r="22" spans="1:16" ht="12.75" x14ac:dyDescent="0.2">
      <c r="A22" s="6"/>
      <c r="B22" s="1" t="s">
        <v>21</v>
      </c>
      <c r="C22" s="118">
        <v>2071.5196151100063</v>
      </c>
      <c r="D22" s="70">
        <v>2261.6331070099873</v>
      </c>
      <c r="E22" s="53">
        <v>9.1774893422809978</v>
      </c>
      <c r="F22" s="53">
        <v>6.9778385113407895</v>
      </c>
      <c r="G22" s="118">
        <v>174.62417080999981</v>
      </c>
      <c r="H22" s="70">
        <v>239.58230619000039</v>
      </c>
      <c r="I22" s="53">
        <v>37.198822521928207</v>
      </c>
      <c r="J22" s="53">
        <v>7.7980092238302658</v>
      </c>
      <c r="K22" s="29"/>
    </row>
    <row r="23" spans="1:16" ht="12.75" x14ac:dyDescent="0.2">
      <c r="A23" s="6"/>
      <c r="B23" s="1" t="s">
        <v>22</v>
      </c>
      <c r="C23" s="118">
        <v>26585.756151700487</v>
      </c>
      <c r="D23" s="70">
        <v>29512.530025050637</v>
      </c>
      <c r="E23" s="53">
        <v>11.008804326082512</v>
      </c>
      <c r="F23" s="53">
        <v>91.055294485035276</v>
      </c>
      <c r="G23" s="118">
        <v>2696.2384113400221</v>
      </c>
      <c r="H23" s="70">
        <v>2778.5306141599981</v>
      </c>
      <c r="I23" s="53">
        <v>3.052111507419597</v>
      </c>
      <c r="J23" s="53">
        <v>90.436592344726193</v>
      </c>
      <c r="K23" s="29"/>
      <c r="L23" s="72"/>
      <c r="M23" s="72"/>
      <c r="N23" s="72"/>
      <c r="O23" s="72"/>
      <c r="P23" s="72"/>
    </row>
    <row r="24" spans="1:16" ht="12.75" x14ac:dyDescent="0.2">
      <c r="A24" s="6"/>
      <c r="B24" s="1" t="s">
        <v>30</v>
      </c>
      <c r="C24" s="118">
        <v>6139.6129837500021</v>
      </c>
      <c r="D24" s="70">
        <v>6424.6824887600487</v>
      </c>
      <c r="E24" s="53">
        <v>4.6431184793659375</v>
      </c>
      <c r="F24" s="53">
        <v>19.822135055528562</v>
      </c>
      <c r="G24" s="118">
        <v>662.48286302000247</v>
      </c>
      <c r="H24" s="70">
        <v>548.26956625000287</v>
      </c>
      <c r="I24" s="53">
        <v>-17.240188863051564</v>
      </c>
      <c r="J24" s="53">
        <v>17.845270807988353</v>
      </c>
      <c r="K24" s="29"/>
    </row>
    <row r="25" spans="1:16" x14ac:dyDescent="0.25">
      <c r="A25" s="6"/>
      <c r="B25" s="1" t="s">
        <v>31</v>
      </c>
      <c r="C25" s="118">
        <v>3311.5007560400445</v>
      </c>
      <c r="D25" s="70">
        <v>3668.0141693100045</v>
      </c>
      <c r="E25" s="53">
        <v>10.765916710714741</v>
      </c>
      <c r="F25" s="53">
        <v>11.316959612690185</v>
      </c>
      <c r="G25" s="118">
        <v>357.9421442600036</v>
      </c>
      <c r="H25" s="70">
        <v>332.58181363000352</v>
      </c>
      <c r="I25" s="53">
        <v>-7.0850362374704652</v>
      </c>
      <c r="J25" s="53">
        <v>10.824989923538899</v>
      </c>
      <c r="K25" s="29"/>
    </row>
    <row r="26" spans="1:16" x14ac:dyDescent="0.25">
      <c r="A26" s="6"/>
      <c r="B26" s="1" t="s">
        <v>32</v>
      </c>
      <c r="C26" s="118">
        <v>8911.4101745400312</v>
      </c>
      <c r="D26" s="70">
        <v>10614.644227610042</v>
      </c>
      <c r="E26" s="53">
        <v>19.112957654403175</v>
      </c>
      <c r="F26" s="53">
        <v>32.749464555513107</v>
      </c>
      <c r="G26" s="118">
        <v>894.91334053000503</v>
      </c>
      <c r="H26" s="70">
        <v>995.49268319999544</v>
      </c>
      <c r="I26" s="53">
        <v>11.239003612397047</v>
      </c>
      <c r="J26" s="53">
        <v>32.401646220454943</v>
      </c>
      <c r="K26" s="29"/>
    </row>
    <row r="27" spans="1:16" x14ac:dyDescent="0.25">
      <c r="A27" s="6"/>
      <c r="B27" s="1" t="s">
        <v>33</v>
      </c>
      <c r="C27" s="118">
        <v>8223.2322373704083</v>
      </c>
      <c r="D27" s="70">
        <v>8805.1891393705409</v>
      </c>
      <c r="E27" s="53">
        <v>7.0769848789559164</v>
      </c>
      <c r="F27" s="53">
        <v>27.166735261303415</v>
      </c>
      <c r="G27" s="118">
        <v>780.90006353001104</v>
      </c>
      <c r="H27" s="70">
        <v>902.18655107999621</v>
      </c>
      <c r="I27" s="53">
        <v>15.531627312426766</v>
      </c>
      <c r="J27" s="53">
        <v>29.364685392744001</v>
      </c>
      <c r="K27" s="29"/>
    </row>
    <row r="28" spans="1:16" ht="12.75" x14ac:dyDescent="0.2">
      <c r="A28" s="6"/>
      <c r="B28" s="1" t="s">
        <v>66</v>
      </c>
      <c r="C28" s="118">
        <v>67.482813519999752</v>
      </c>
      <c r="D28" s="70">
        <v>69.626506119999931</v>
      </c>
      <c r="E28" s="53">
        <v>3.1766497100255808</v>
      </c>
      <c r="F28" s="53">
        <v>0.21481933312187548</v>
      </c>
      <c r="G28" s="118">
        <v>7.4421241000000133</v>
      </c>
      <c r="H28" s="70">
        <v>7.5131979700000073</v>
      </c>
      <c r="I28" s="53">
        <v>0.95502129560018911</v>
      </c>
      <c r="J28" s="53">
        <v>0.24454221182786248</v>
      </c>
      <c r="K28" s="29"/>
    </row>
    <row r="29" spans="1:16" x14ac:dyDescent="0.25">
      <c r="A29" s="6"/>
      <c r="B29" s="1" t="s">
        <v>111</v>
      </c>
      <c r="C29" s="118">
        <v>309.83538789000119</v>
      </c>
      <c r="D29" s="70">
        <v>567.86768714000107</v>
      </c>
      <c r="E29" s="53">
        <v>83.280448049274284</v>
      </c>
      <c r="F29" s="53">
        <v>1.752047670503978</v>
      </c>
      <c r="G29" s="118">
        <v>29.284940910000042</v>
      </c>
      <c r="H29" s="70">
        <v>46.726059180000142</v>
      </c>
      <c r="I29" s="53">
        <v>59.556610763194051</v>
      </c>
      <c r="J29" s="53">
        <v>1.5208562196154696</v>
      </c>
      <c r="K29" s="29"/>
      <c r="L29" s="72"/>
    </row>
    <row r="30" spans="1:16" ht="12.75" x14ac:dyDescent="0.2">
      <c r="A30" s="6"/>
      <c r="B30" s="1"/>
      <c r="C30" s="22"/>
      <c r="D30" s="22"/>
      <c r="E30" s="22"/>
      <c r="F30" s="71"/>
      <c r="G30" s="71"/>
      <c r="H30" s="71"/>
      <c r="I30" s="54"/>
      <c r="J30" s="54"/>
      <c r="K30" s="29"/>
      <c r="M30" s="5" t="s">
        <v>274</v>
      </c>
    </row>
    <row r="31" spans="1:16" ht="13" x14ac:dyDescent="0.25">
      <c r="A31" s="6"/>
      <c r="B31" s="1"/>
      <c r="C31" s="161" t="s">
        <v>124</v>
      </c>
      <c r="D31" s="161"/>
      <c r="E31" s="161"/>
      <c r="F31" s="161"/>
      <c r="G31" s="161"/>
      <c r="H31" s="161"/>
      <c r="I31" s="54"/>
      <c r="J31" s="54"/>
      <c r="K31" s="29"/>
    </row>
    <row r="32" spans="1:16" ht="13" x14ac:dyDescent="0.25">
      <c r="A32" s="6"/>
      <c r="B32" s="1"/>
      <c r="C32" s="161" t="s">
        <v>184</v>
      </c>
      <c r="D32" s="161"/>
      <c r="E32" s="161"/>
      <c r="F32" s="161"/>
      <c r="G32" s="161"/>
      <c r="H32" s="161"/>
      <c r="I32" s="54"/>
      <c r="J32" s="54"/>
      <c r="K32" s="29"/>
    </row>
    <row r="33" spans="1:11" ht="12.75" x14ac:dyDescent="0.2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ht="12.75" x14ac:dyDescent="0.2">
      <c r="A34" s="6"/>
      <c r="B34" s="1"/>
      <c r="C34" s="22"/>
      <c r="D34" s="22"/>
      <c r="E34" s="22"/>
      <c r="F34" s="71"/>
      <c r="G34" s="71"/>
      <c r="H34" s="71"/>
      <c r="I34" s="54"/>
      <c r="J34" s="54"/>
      <c r="K34" s="29"/>
    </row>
    <row r="35" spans="1:11" ht="12.75" x14ac:dyDescent="0.2">
      <c r="A35" s="6"/>
      <c r="B35" s="1"/>
      <c r="C35" s="22"/>
      <c r="D35" s="22"/>
      <c r="E35" s="22"/>
      <c r="F35" s="71"/>
      <c r="G35" s="71"/>
      <c r="H35" s="71"/>
      <c r="I35" s="54"/>
      <c r="J35" s="54"/>
      <c r="K35" s="29"/>
    </row>
    <row r="36" spans="1:11" ht="12.75" x14ac:dyDescent="0.2">
      <c r="A36" s="6"/>
      <c r="B36" s="1"/>
      <c r="C36" s="22"/>
      <c r="D36" s="22"/>
      <c r="E36" s="22"/>
      <c r="F36" s="71"/>
      <c r="G36" s="71"/>
      <c r="H36" s="71"/>
      <c r="I36" s="54"/>
      <c r="J36" s="54"/>
      <c r="K36" s="29"/>
    </row>
    <row r="37" spans="1:11" ht="12.75" x14ac:dyDescent="0.2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ht="13" x14ac:dyDescent="0.3">
      <c r="A38" s="6"/>
      <c r="B38" s="1"/>
      <c r="C38" s="22"/>
      <c r="D38" s="22"/>
      <c r="E38" s="22"/>
      <c r="F38" s="71"/>
      <c r="G38" s="71"/>
      <c r="H38" s="71"/>
      <c r="I38" s="54"/>
      <c r="J38" s="54"/>
      <c r="K38" s="29"/>
    </row>
    <row r="39" spans="1:11" ht="13" x14ac:dyDescent="0.3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1" ht="13" x14ac:dyDescent="0.3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13" x14ac:dyDescent="0.3">
      <c r="A41" s="6"/>
      <c r="B41" s="1"/>
      <c r="C41" s="22"/>
      <c r="D41" s="22"/>
      <c r="E41" s="22"/>
      <c r="F41" s="71"/>
      <c r="G41" s="71"/>
      <c r="H41" s="71"/>
      <c r="I41" s="54"/>
      <c r="J41" s="54"/>
      <c r="K41" s="29"/>
    </row>
    <row r="42" spans="1:11" ht="13" x14ac:dyDescent="0.3">
      <c r="A42" s="6"/>
      <c r="B42" s="1"/>
      <c r="C42" s="22"/>
      <c r="D42" s="22"/>
      <c r="E42" s="22"/>
      <c r="F42" s="71"/>
      <c r="G42" s="71"/>
      <c r="H42" s="71"/>
      <c r="I42" s="54"/>
      <c r="J42" s="54"/>
      <c r="K42" s="29"/>
    </row>
    <row r="43" spans="1:11" ht="13" x14ac:dyDescent="0.3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13" x14ac:dyDescent="0.3">
      <c r="A44" s="6"/>
      <c r="B44" s="136" t="s">
        <v>178</v>
      </c>
      <c r="C44" s="137"/>
      <c r="D44" s="137"/>
      <c r="E44" s="22"/>
      <c r="F44" s="71"/>
      <c r="G44" s="71"/>
      <c r="H44" s="71"/>
      <c r="I44" s="54"/>
      <c r="J44" s="54"/>
      <c r="K44" s="29"/>
    </row>
    <row r="45" spans="1:11" ht="41.25" customHeight="1" x14ac:dyDescent="0.25">
      <c r="A45" s="24"/>
      <c r="B45" s="160" t="s">
        <v>165</v>
      </c>
      <c r="C45" s="160"/>
      <c r="D45" s="160"/>
      <c r="E45" s="25"/>
      <c r="F45" s="25"/>
      <c r="G45" s="25"/>
      <c r="H45" s="25"/>
      <c r="I45" s="25"/>
      <c r="J45" s="25"/>
      <c r="K45" s="26"/>
    </row>
    <row r="46" spans="1:11" x14ac:dyDescent="0.25">
      <c r="C46" s="36" t="s">
        <v>23</v>
      </c>
      <c r="D46" s="117">
        <v>2261.6331070099873</v>
      </c>
      <c r="E46" s="36"/>
      <c r="H46" s="72"/>
    </row>
    <row r="47" spans="1:11" x14ac:dyDescent="0.25">
      <c r="C47" s="36" t="s">
        <v>24</v>
      </c>
      <c r="D47" s="117">
        <v>29512.530025050637</v>
      </c>
      <c r="E47" s="36"/>
      <c r="H47" s="72"/>
    </row>
    <row r="48" spans="1:11" x14ac:dyDescent="0.25">
      <c r="C48" s="36" t="s">
        <v>66</v>
      </c>
      <c r="D48" s="117">
        <v>69.626506119999931</v>
      </c>
      <c r="E48" s="36"/>
      <c r="H48" s="72"/>
    </row>
    <row r="49" spans="3:5" x14ac:dyDescent="0.25">
      <c r="C49" s="36" t="s">
        <v>111</v>
      </c>
      <c r="D49" s="117">
        <v>567.86768714000107</v>
      </c>
      <c r="E49" s="36"/>
    </row>
  </sheetData>
  <mergeCells count="12">
    <mergeCell ref="B45:D45"/>
    <mergeCell ref="C31:H31"/>
    <mergeCell ref="C32:H32"/>
    <mergeCell ref="J10:J11"/>
    <mergeCell ref="C7:J7"/>
    <mergeCell ref="C8:J8"/>
    <mergeCell ref="E10:E11"/>
    <mergeCell ref="F10:F11"/>
    <mergeCell ref="C10:D10"/>
    <mergeCell ref="G10:H10"/>
    <mergeCell ref="I10:I11"/>
    <mergeCell ref="C9:J9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T60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26.54296875" style="5" bestFit="1" customWidth="1"/>
    <col min="3" max="4" width="13" style="5" customWidth="1"/>
    <col min="5" max="5" width="11.1796875" style="5" customWidth="1"/>
    <col min="6" max="6" width="9.1796875" style="5" customWidth="1"/>
    <col min="7" max="8" width="8.81640625" style="5" bestFit="1" customWidth="1"/>
    <col min="9" max="9" width="11.26953125" style="5" customWidth="1"/>
    <col min="10" max="10" width="8.81640625" style="5" customWidth="1"/>
    <col min="11" max="11" width="3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20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20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20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20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20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20" ht="38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20" ht="13" x14ac:dyDescent="0.3">
      <c r="A7" s="6"/>
      <c r="B7" s="7"/>
      <c r="C7" s="163" t="s">
        <v>67</v>
      </c>
      <c r="D7" s="163"/>
      <c r="E7" s="163"/>
      <c r="F7" s="163"/>
      <c r="G7" s="163"/>
      <c r="H7" s="163"/>
      <c r="I7" s="163"/>
      <c r="J7" s="163"/>
      <c r="K7" s="29"/>
    </row>
    <row r="8" spans="1:20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20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20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20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20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20" ht="12.75" x14ac:dyDescent="0.2">
      <c r="A13" s="6"/>
      <c r="B13" s="49" t="s">
        <v>47</v>
      </c>
      <c r="C13" s="68">
        <v>29034.593968220077</v>
      </c>
      <c r="D13" s="68">
        <v>32411.657325320004</v>
      </c>
      <c r="E13" s="68">
        <v>11.631171287589925</v>
      </c>
      <c r="F13" s="50">
        <v>100</v>
      </c>
      <c r="G13" s="68">
        <v>2907.5896471599958</v>
      </c>
      <c r="H13" s="68">
        <v>3072.3521775000049</v>
      </c>
      <c r="I13" s="68">
        <v>5.6666362979020057</v>
      </c>
      <c r="J13" s="50">
        <v>100</v>
      </c>
      <c r="K13" s="29"/>
    </row>
    <row r="14" spans="1:20" ht="12.75" x14ac:dyDescent="0.2">
      <c r="A14" s="6"/>
      <c r="B14" s="49" t="s">
        <v>68</v>
      </c>
      <c r="C14" s="66">
        <v>8514.5652470799905</v>
      </c>
      <c r="D14" s="68">
        <v>10386.171307469949</v>
      </c>
      <c r="E14" s="66">
        <v>21.981228707265021</v>
      </c>
      <c r="F14" s="66">
        <v>32.044554844026031</v>
      </c>
      <c r="G14" s="66">
        <v>864.55562081000028</v>
      </c>
      <c r="H14" s="68">
        <v>1059.4382574199992</v>
      </c>
      <c r="I14" s="66">
        <v>22.541364825945355</v>
      </c>
      <c r="J14" s="66">
        <v>34.482969276070158</v>
      </c>
      <c r="K14" s="29"/>
      <c r="L14" s="72"/>
      <c r="M14" s="72"/>
      <c r="N14" s="72"/>
      <c r="O14" s="72"/>
      <c r="P14" s="72"/>
      <c r="Q14" s="72"/>
      <c r="R14" s="72"/>
      <c r="S14" s="72"/>
      <c r="T14" s="72"/>
    </row>
    <row r="15" spans="1:20" ht="12.75" x14ac:dyDescent="0.2">
      <c r="A15" s="6"/>
      <c r="B15" s="115" t="s">
        <v>69</v>
      </c>
      <c r="C15" s="53">
        <v>908.55547280000485</v>
      </c>
      <c r="D15" s="116">
        <v>1055.3709190800057</v>
      </c>
      <c r="E15" s="53">
        <v>16.159216544867871</v>
      </c>
      <c r="F15" s="53">
        <v>3.2561461096762536</v>
      </c>
      <c r="G15" s="53">
        <v>92.244349320000154</v>
      </c>
      <c r="H15" s="116">
        <v>101.43189344999985</v>
      </c>
      <c r="I15" s="53">
        <v>9.9600075210326988</v>
      </c>
      <c r="J15" s="53">
        <v>3.3014409673742451</v>
      </c>
      <c r="K15" s="29"/>
      <c r="L15" s="72"/>
    </row>
    <row r="16" spans="1:20" ht="12.75" x14ac:dyDescent="0.2">
      <c r="A16" s="6"/>
      <c r="B16" s="115" t="s">
        <v>70</v>
      </c>
      <c r="C16" s="53">
        <v>197.35545738999986</v>
      </c>
      <c r="D16" s="116">
        <v>270.16842247000034</v>
      </c>
      <c r="E16" s="53">
        <v>36.894325620858147</v>
      </c>
      <c r="F16" s="53">
        <v>0.83355324832138278</v>
      </c>
      <c r="G16" s="53">
        <v>20.750875169999986</v>
      </c>
      <c r="H16" s="116">
        <v>25.181498300000058</v>
      </c>
      <c r="I16" s="53">
        <v>21.351500087116925</v>
      </c>
      <c r="J16" s="53">
        <v>0.81961626939820509</v>
      </c>
      <c r="K16" s="29"/>
    </row>
    <row r="17" spans="1:11" ht="12.75" x14ac:dyDescent="0.2">
      <c r="A17" s="6"/>
      <c r="B17" s="115" t="s">
        <v>71</v>
      </c>
      <c r="C17" s="53">
        <v>66.261809139999812</v>
      </c>
      <c r="D17" s="116">
        <v>109.68053587999965</v>
      </c>
      <c r="E17" s="53">
        <v>65.526020649788677</v>
      </c>
      <c r="F17" s="53">
        <v>0.33839841875138288</v>
      </c>
      <c r="G17" s="53">
        <v>11.445065149999998</v>
      </c>
      <c r="H17" s="116">
        <v>17.965482200000011</v>
      </c>
      <c r="I17" s="53">
        <v>56.971427987022103</v>
      </c>
      <c r="J17" s="53">
        <v>0.58474683766945801</v>
      </c>
      <c r="K17" s="29"/>
    </row>
    <row r="18" spans="1:11" x14ac:dyDescent="0.25">
      <c r="A18" s="6"/>
      <c r="B18" s="115" t="s">
        <v>86</v>
      </c>
      <c r="C18" s="53">
        <v>2485.793736759998</v>
      </c>
      <c r="D18" s="116">
        <v>2790.4900665300152</v>
      </c>
      <c r="E18" s="53">
        <v>12.257506536610752</v>
      </c>
      <c r="F18" s="53">
        <v>8.6095260064041312</v>
      </c>
      <c r="G18" s="53">
        <v>209.57903510999989</v>
      </c>
      <c r="H18" s="116">
        <v>310.4768239299998</v>
      </c>
      <c r="I18" s="53">
        <v>48.143073455339923</v>
      </c>
      <c r="J18" s="53">
        <v>10.105508938842975</v>
      </c>
      <c r="K18" s="29"/>
    </row>
    <row r="19" spans="1:11" ht="12.75" x14ac:dyDescent="0.2">
      <c r="A19" s="6"/>
      <c r="B19" s="115" t="s">
        <v>87</v>
      </c>
      <c r="C19" s="53">
        <v>310.63498576999473</v>
      </c>
      <c r="D19" s="116">
        <v>363.06816202999681</v>
      </c>
      <c r="E19" s="53">
        <v>16.879353151426901</v>
      </c>
      <c r="F19" s="53">
        <v>1.120177713795486</v>
      </c>
      <c r="G19" s="53">
        <v>36.25548951000011</v>
      </c>
      <c r="H19" s="116">
        <v>40.690861800000114</v>
      </c>
      <c r="I19" s="53">
        <v>12.233657164597457</v>
      </c>
      <c r="J19" s="53">
        <v>1.3244204911791904</v>
      </c>
      <c r="K19" s="29"/>
    </row>
    <row r="20" spans="1:11" ht="12.75" x14ac:dyDescent="0.2">
      <c r="A20" s="6"/>
      <c r="B20" s="115" t="s">
        <v>88</v>
      </c>
      <c r="C20" s="53">
        <v>594.16600444998846</v>
      </c>
      <c r="D20" s="116">
        <v>691.36265160999335</v>
      </c>
      <c r="E20" s="53">
        <v>16.358500222505757</v>
      </c>
      <c r="F20" s="53">
        <v>2.1330678794690963</v>
      </c>
      <c r="G20" s="53">
        <v>63.191426860000114</v>
      </c>
      <c r="H20" s="116">
        <v>67.412620919999853</v>
      </c>
      <c r="I20" s="53">
        <v>6.6800106751058852</v>
      </c>
      <c r="J20" s="53">
        <v>2.1941697118477475</v>
      </c>
      <c r="K20" s="29"/>
    </row>
    <row r="21" spans="1:11" x14ac:dyDescent="0.25">
      <c r="A21" s="6"/>
      <c r="B21" s="115" t="s">
        <v>72</v>
      </c>
      <c r="C21" s="53">
        <v>154.92530930999953</v>
      </c>
      <c r="D21" s="116">
        <v>173.56328513999941</v>
      </c>
      <c r="E21" s="53">
        <v>12.030297640204157</v>
      </c>
      <c r="F21" s="53">
        <v>0.5354964832495982</v>
      </c>
      <c r="G21" s="53">
        <v>17.298629030000033</v>
      </c>
      <c r="H21" s="116">
        <v>15.417637380000007</v>
      </c>
      <c r="I21" s="53">
        <v>-10.873645805907096</v>
      </c>
      <c r="J21" s="53">
        <v>0.50181868774384608</v>
      </c>
      <c r="K21" s="29"/>
    </row>
    <row r="22" spans="1:11" ht="12.75" x14ac:dyDescent="0.2">
      <c r="A22" s="6"/>
      <c r="B22" s="115" t="s">
        <v>89</v>
      </c>
      <c r="C22" s="53">
        <v>609.54261196000255</v>
      </c>
      <c r="D22" s="116">
        <v>698.47317415999737</v>
      </c>
      <c r="E22" s="53">
        <v>14.589720300937771</v>
      </c>
      <c r="F22" s="53">
        <v>2.1550060435025942</v>
      </c>
      <c r="G22" s="53">
        <v>73.495367709999954</v>
      </c>
      <c r="H22" s="116">
        <v>77.569522390000103</v>
      </c>
      <c r="I22" s="53">
        <v>5.5434169621084939</v>
      </c>
      <c r="J22" s="53">
        <v>2.524760115655718</v>
      </c>
      <c r="K22" s="29"/>
    </row>
    <row r="23" spans="1:11" ht="12.75" x14ac:dyDescent="0.2">
      <c r="A23" s="6"/>
      <c r="B23" s="115" t="s">
        <v>90</v>
      </c>
      <c r="C23" s="53">
        <v>263.55908843999953</v>
      </c>
      <c r="D23" s="116">
        <v>302.2103756099977</v>
      </c>
      <c r="E23" s="53">
        <v>14.665131602470737</v>
      </c>
      <c r="F23" s="53">
        <v>0.93241259642070451</v>
      </c>
      <c r="G23" s="53">
        <v>30.6492831199999</v>
      </c>
      <c r="H23" s="116">
        <v>25.213988760000085</v>
      </c>
      <c r="I23" s="53">
        <v>-17.733838467670605</v>
      </c>
      <c r="J23" s="53">
        <v>0.82067378032543414</v>
      </c>
      <c r="K23" s="29"/>
    </row>
    <row r="24" spans="1:11" x14ac:dyDescent="0.25">
      <c r="A24" s="6"/>
      <c r="B24" s="115" t="s">
        <v>91</v>
      </c>
      <c r="C24" s="53">
        <v>661.52423565000242</v>
      </c>
      <c r="D24" s="116">
        <v>755.73132843999724</v>
      </c>
      <c r="E24" s="53">
        <v>14.240913289809942</v>
      </c>
      <c r="F24" s="53">
        <v>2.331665181001465</v>
      </c>
      <c r="G24" s="53">
        <v>60.665038109999941</v>
      </c>
      <c r="H24" s="116">
        <v>65.834232140000054</v>
      </c>
      <c r="I24" s="53">
        <v>8.5208782373583212</v>
      </c>
      <c r="J24" s="53">
        <v>2.1427957583160224</v>
      </c>
      <c r="K24" s="29"/>
    </row>
    <row r="25" spans="1:11" x14ac:dyDescent="0.25">
      <c r="A25" s="6"/>
      <c r="B25" s="115" t="s">
        <v>92</v>
      </c>
      <c r="C25" s="53">
        <v>2251.8819450600013</v>
      </c>
      <c r="D25" s="116">
        <v>3107.7784586599473</v>
      </c>
      <c r="E25" s="53">
        <v>38.008054351052614</v>
      </c>
      <c r="F25" s="53">
        <v>9.5884589531068176</v>
      </c>
      <c r="G25" s="53">
        <v>247.00983611000018</v>
      </c>
      <c r="H25" s="116">
        <v>311.5484252499993</v>
      </c>
      <c r="I25" s="53">
        <v>26.127942982504692</v>
      </c>
      <c r="J25" s="53">
        <v>10.140387795760722</v>
      </c>
      <c r="K25" s="29"/>
    </row>
    <row r="26" spans="1:11" ht="12.75" x14ac:dyDescent="0.2">
      <c r="A26" s="6"/>
      <c r="B26" s="115" t="s">
        <v>73</v>
      </c>
      <c r="C26" s="53">
        <v>10.364590350000002</v>
      </c>
      <c r="D26" s="116">
        <v>68.273927860000029</v>
      </c>
      <c r="E26" s="53"/>
      <c r="F26" s="53">
        <v>0.21064621032712327</v>
      </c>
      <c r="G26" s="53">
        <v>1.9712256100000001</v>
      </c>
      <c r="H26" s="116">
        <v>0.69527090000000003</v>
      </c>
      <c r="I26" s="53">
        <v>-64.729004307122409</v>
      </c>
      <c r="J26" s="53">
        <v>2.2629921956595057E-2</v>
      </c>
      <c r="K26" s="29"/>
    </row>
    <row r="27" spans="1:11" ht="12.75" x14ac:dyDescent="0.2">
      <c r="A27" s="6"/>
      <c r="B27" s="49" t="s">
        <v>23</v>
      </c>
      <c r="C27" s="66">
        <v>11837.094523450127</v>
      </c>
      <c r="D27" s="68">
        <v>12596.790368429887</v>
      </c>
      <c r="E27" s="66">
        <v>6.4179249686208806</v>
      </c>
      <c r="F27" s="66">
        <v>38.864999225415318</v>
      </c>
      <c r="G27" s="66">
        <v>1191.0417339299975</v>
      </c>
      <c r="H27" s="68">
        <v>1085.4530772900023</v>
      </c>
      <c r="I27" s="66">
        <v>-8.8652356699199473</v>
      </c>
      <c r="J27" s="66">
        <v>35.329708789219708</v>
      </c>
      <c r="K27" s="29"/>
    </row>
    <row r="28" spans="1:11" ht="12.75" x14ac:dyDescent="0.2">
      <c r="A28" s="6"/>
      <c r="B28" s="115" t="s">
        <v>93</v>
      </c>
      <c r="C28" s="53">
        <v>3489.7418802300012</v>
      </c>
      <c r="D28" s="116">
        <v>3260.7481749199987</v>
      </c>
      <c r="E28" s="53">
        <v>-6.5619095385619168</v>
      </c>
      <c r="F28" s="53">
        <v>10.060417899002964</v>
      </c>
      <c r="G28" s="53">
        <v>349.8298185000001</v>
      </c>
      <c r="H28" s="116">
        <v>277.41185835999994</v>
      </c>
      <c r="I28" s="53">
        <v>-20.7009112174925</v>
      </c>
      <c r="J28" s="53">
        <v>9.0292988021227423</v>
      </c>
      <c r="K28" s="29"/>
    </row>
    <row r="29" spans="1:11" ht="12.75" x14ac:dyDescent="0.2">
      <c r="A29" s="6"/>
      <c r="B29" s="115" t="s">
        <v>74</v>
      </c>
      <c r="C29" s="53">
        <v>198.08678807000049</v>
      </c>
      <c r="D29" s="116">
        <v>299.6309024499995</v>
      </c>
      <c r="E29" s="53">
        <v>51.262436717442775</v>
      </c>
      <c r="F29" s="53">
        <v>0.92445412291807627</v>
      </c>
      <c r="G29" s="53">
        <v>36.144969349999997</v>
      </c>
      <c r="H29" s="116">
        <v>28.03481531000001</v>
      </c>
      <c r="I29" s="53">
        <v>-22.437850096005096</v>
      </c>
      <c r="J29" s="53">
        <v>0.91248703567610345</v>
      </c>
      <c r="K29" s="29"/>
    </row>
    <row r="30" spans="1:11" ht="12.75" x14ac:dyDescent="0.2">
      <c r="A30" s="6"/>
      <c r="B30" s="115" t="s">
        <v>75</v>
      </c>
      <c r="C30" s="53">
        <v>411.58892368000039</v>
      </c>
      <c r="D30" s="116">
        <v>458.38748796000101</v>
      </c>
      <c r="E30" s="53">
        <v>11.370219553426386</v>
      </c>
      <c r="F30" s="53">
        <v>1.4142673525118028</v>
      </c>
      <c r="G30" s="53">
        <v>54.561090700000022</v>
      </c>
      <c r="H30" s="116">
        <v>44.382421199999989</v>
      </c>
      <c r="I30" s="53">
        <v>-18.655546231593256</v>
      </c>
      <c r="J30" s="53">
        <v>1.4445746657895933</v>
      </c>
      <c r="K30" s="29"/>
    </row>
    <row r="31" spans="1:11" ht="12.75" x14ac:dyDescent="0.2">
      <c r="A31" s="6"/>
      <c r="B31" s="115" t="s">
        <v>94</v>
      </c>
      <c r="C31" s="53">
        <v>438.11525221000039</v>
      </c>
      <c r="D31" s="116">
        <v>515.33837031000019</v>
      </c>
      <c r="E31" s="53">
        <v>17.626210845310798</v>
      </c>
      <c r="F31" s="53">
        <v>1.5899784609515095</v>
      </c>
      <c r="G31" s="53">
        <v>38.943837950000002</v>
      </c>
      <c r="H31" s="116">
        <v>41.084385190000006</v>
      </c>
      <c r="I31" s="53">
        <v>5.4964979125792679</v>
      </c>
      <c r="J31" s="53">
        <v>1.3372290289790498</v>
      </c>
      <c r="K31" s="29"/>
    </row>
    <row r="32" spans="1:11" ht="12.75" x14ac:dyDescent="0.2">
      <c r="A32" s="6"/>
      <c r="B32" s="115" t="s">
        <v>76</v>
      </c>
      <c r="C32" s="53">
        <v>1150.4144708099991</v>
      </c>
      <c r="D32" s="116">
        <v>1300.3611737200051</v>
      </c>
      <c r="E32" s="53">
        <v>13.034146102528554</v>
      </c>
      <c r="F32" s="53">
        <v>4.012016913137491</v>
      </c>
      <c r="G32" s="53">
        <v>96.109272059999839</v>
      </c>
      <c r="H32" s="116">
        <v>121.64159327999994</v>
      </c>
      <c r="I32" s="53">
        <v>26.565929251925446</v>
      </c>
      <c r="J32" s="53">
        <v>3.9592333903263848</v>
      </c>
      <c r="K32" s="29"/>
    </row>
    <row r="33" spans="1:11" ht="12.75" x14ac:dyDescent="0.2">
      <c r="A33" s="6"/>
      <c r="B33" s="115" t="s">
        <v>95</v>
      </c>
      <c r="C33" s="53">
        <v>845.30530437999676</v>
      </c>
      <c r="D33" s="116">
        <v>946.71796573000199</v>
      </c>
      <c r="E33" s="53">
        <v>11.997163725878668</v>
      </c>
      <c r="F33" s="53">
        <v>2.9209181012487919</v>
      </c>
      <c r="G33" s="53">
        <v>77.828920479999965</v>
      </c>
      <c r="H33" s="116">
        <v>75.756081610000024</v>
      </c>
      <c r="I33" s="53">
        <v>-2.6633272788777917</v>
      </c>
      <c r="J33" s="53">
        <v>2.4657356069004854</v>
      </c>
      <c r="K33" s="29"/>
    </row>
    <row r="34" spans="1:11" ht="12.75" x14ac:dyDescent="0.2">
      <c r="A34" s="6"/>
      <c r="B34" s="115" t="s">
        <v>77</v>
      </c>
      <c r="C34" s="53">
        <v>1811.5991227500215</v>
      </c>
      <c r="D34" s="116">
        <v>1946.9075848298883</v>
      </c>
      <c r="E34" s="53">
        <v>7.4690068227935225</v>
      </c>
      <c r="F34" s="53">
        <v>6.0068128120957365</v>
      </c>
      <c r="G34" s="53">
        <v>172.79439732000071</v>
      </c>
      <c r="H34" s="116">
        <v>152.29570080000082</v>
      </c>
      <c r="I34" s="53">
        <v>-11.863056232105739</v>
      </c>
      <c r="J34" s="53">
        <v>4.9569740707240451</v>
      </c>
      <c r="K34" s="29"/>
    </row>
    <row r="35" spans="1:11" x14ac:dyDescent="0.25">
      <c r="A35" s="6"/>
      <c r="B35" s="115" t="s">
        <v>96</v>
      </c>
      <c r="C35" s="53">
        <v>3492.2427813201061</v>
      </c>
      <c r="D35" s="116">
        <v>3868.6987085099913</v>
      </c>
      <c r="E35" s="53">
        <v>10.779775369671762</v>
      </c>
      <c r="F35" s="53">
        <v>11.936133563548946</v>
      </c>
      <c r="G35" s="53">
        <v>364.82942756999677</v>
      </c>
      <c r="H35" s="116">
        <v>344.84622154000152</v>
      </c>
      <c r="I35" s="53">
        <v>-5.4774106801352307</v>
      </c>
      <c r="J35" s="53">
        <v>11.224176188701303</v>
      </c>
      <c r="K35" s="29"/>
    </row>
    <row r="36" spans="1:11" ht="12.75" x14ac:dyDescent="0.2">
      <c r="A36" s="6"/>
      <c r="B36" s="49" t="s">
        <v>97</v>
      </c>
      <c r="C36" s="66">
        <v>8674.7764912299754</v>
      </c>
      <c r="D36" s="68">
        <v>9420.7684110899663</v>
      </c>
      <c r="E36" s="66">
        <v>8.5995520531759304</v>
      </c>
      <c r="F36" s="66">
        <v>29.065987945424986</v>
      </c>
      <c r="G36" s="66">
        <v>851.04564542000116</v>
      </c>
      <c r="H36" s="68">
        <v>926.38060832000122</v>
      </c>
      <c r="I36" s="66">
        <v>8.85204727918223</v>
      </c>
      <c r="J36" s="66">
        <v>30.152162082987626</v>
      </c>
      <c r="K36" s="29"/>
    </row>
    <row r="37" spans="1:11" x14ac:dyDescent="0.25">
      <c r="A37" s="6"/>
      <c r="B37" s="115" t="s">
        <v>78</v>
      </c>
      <c r="C37" s="53">
        <v>519.50046354000062</v>
      </c>
      <c r="D37" s="116">
        <v>577.08036962000142</v>
      </c>
      <c r="E37" s="53">
        <v>11.083706391258552</v>
      </c>
      <c r="F37" s="53">
        <v>1.7804716489125225</v>
      </c>
      <c r="G37" s="53">
        <v>54.290608479999804</v>
      </c>
      <c r="H37" s="116">
        <v>56.389459120000097</v>
      </c>
      <c r="I37" s="53">
        <v>3.8659552706496125</v>
      </c>
      <c r="J37" s="53">
        <v>1.8353839619351386</v>
      </c>
      <c r="K37" s="29"/>
    </row>
    <row r="38" spans="1:11" x14ac:dyDescent="0.25">
      <c r="A38" s="6"/>
      <c r="B38" s="115" t="s">
        <v>79</v>
      </c>
      <c r="C38" s="53">
        <v>36.332114980000036</v>
      </c>
      <c r="D38" s="116">
        <v>43.71001186000003</v>
      </c>
      <c r="E38" s="53">
        <v>20.306819143508026</v>
      </c>
      <c r="F38" s="53">
        <v>0.13485892258231963</v>
      </c>
      <c r="G38" s="53">
        <v>2.9991785099999984</v>
      </c>
      <c r="H38" s="116">
        <v>4.9735606299999962</v>
      </c>
      <c r="I38" s="53">
        <v>65.830763771376823</v>
      </c>
      <c r="J38" s="53">
        <v>0.16188120184994606</v>
      </c>
      <c r="K38" s="29"/>
    </row>
    <row r="39" spans="1:11" x14ac:dyDescent="0.25">
      <c r="A39" s="6"/>
      <c r="B39" s="115" t="s">
        <v>98</v>
      </c>
      <c r="C39" s="53">
        <v>3.442769750000005</v>
      </c>
      <c r="D39" s="116">
        <v>3.0962391800000049</v>
      </c>
      <c r="E39" s="53">
        <v>-10.065458777776225</v>
      </c>
      <c r="F39" s="53">
        <v>9.5528567049893535E-3</v>
      </c>
      <c r="G39" s="53">
        <v>0.25654195999999996</v>
      </c>
      <c r="H39" s="116">
        <v>0.28493443999999996</v>
      </c>
      <c r="I39" s="53">
        <v>11.067382505380397</v>
      </c>
      <c r="J39" s="53">
        <v>9.2741464369443857E-3</v>
      </c>
      <c r="K39" s="29"/>
    </row>
    <row r="40" spans="1:11" x14ac:dyDescent="0.25">
      <c r="A40" s="6"/>
      <c r="B40" s="115" t="s">
        <v>99</v>
      </c>
      <c r="C40" s="53">
        <v>19.68314596999998</v>
      </c>
      <c r="D40" s="116">
        <v>24.974199350000003</v>
      </c>
      <c r="E40" s="53">
        <v>26.88113672511685</v>
      </c>
      <c r="F40" s="53">
        <v>7.7053138934953955E-2</v>
      </c>
      <c r="G40" s="53">
        <v>1.05155855</v>
      </c>
      <c r="H40" s="116">
        <v>1.3862441000000003</v>
      </c>
      <c r="I40" s="53">
        <v>31.827571560328273</v>
      </c>
      <c r="J40" s="53">
        <v>4.5119960860997288E-2</v>
      </c>
      <c r="K40" s="29"/>
    </row>
    <row r="41" spans="1:11" x14ac:dyDescent="0.25">
      <c r="A41" s="6"/>
      <c r="B41" s="115" t="s">
        <v>100</v>
      </c>
      <c r="C41" s="53">
        <v>1784.7786431699906</v>
      </c>
      <c r="D41" s="116">
        <v>2034.023138849989</v>
      </c>
      <c r="E41" s="53">
        <v>13.965008861676488</v>
      </c>
      <c r="F41" s="53">
        <v>6.2755912739488604</v>
      </c>
      <c r="G41" s="53">
        <v>181.0618718500009</v>
      </c>
      <c r="H41" s="116">
        <v>197.60541694000014</v>
      </c>
      <c r="I41" s="53">
        <v>9.1369568429650272</v>
      </c>
      <c r="J41" s="53">
        <v>6.4317306585859271</v>
      </c>
      <c r="K41" s="29"/>
    </row>
    <row r="42" spans="1:11" x14ac:dyDescent="0.25">
      <c r="A42" s="6"/>
      <c r="B42" s="115" t="s">
        <v>80</v>
      </c>
      <c r="C42" s="53">
        <v>145.52991494999958</v>
      </c>
      <c r="D42" s="116">
        <v>174.51845692000018</v>
      </c>
      <c r="E42" s="53">
        <v>19.919301114111377</v>
      </c>
      <c r="F42" s="53">
        <v>0.53844348398582587</v>
      </c>
      <c r="G42" s="53">
        <v>12.639350680000012</v>
      </c>
      <c r="H42" s="116">
        <v>15.765211109999987</v>
      </c>
      <c r="I42" s="53">
        <v>24.731178912111428</v>
      </c>
      <c r="J42" s="53">
        <v>0.51313163983786036</v>
      </c>
      <c r="K42" s="29"/>
    </row>
    <row r="43" spans="1:11" x14ac:dyDescent="0.25">
      <c r="A43" s="6"/>
      <c r="B43" s="115" t="s">
        <v>101</v>
      </c>
      <c r="C43" s="53">
        <v>275.50554330999927</v>
      </c>
      <c r="D43" s="116">
        <v>330.66829355999892</v>
      </c>
      <c r="E43" s="53">
        <v>20.022373991920173</v>
      </c>
      <c r="F43" s="53">
        <v>1.0202140860648945</v>
      </c>
      <c r="G43" s="53">
        <v>21.115386170000008</v>
      </c>
      <c r="H43" s="116">
        <v>26.612412759999941</v>
      </c>
      <c r="I43" s="53">
        <v>26.033275194416827</v>
      </c>
      <c r="J43" s="53">
        <v>0.86619017685839161</v>
      </c>
      <c r="K43" s="29"/>
    </row>
    <row r="44" spans="1:11" x14ac:dyDescent="0.25">
      <c r="A44" s="6"/>
      <c r="B44" s="115" t="s">
        <v>81</v>
      </c>
      <c r="C44" s="53">
        <v>1846.1135258500174</v>
      </c>
      <c r="D44" s="116">
        <v>1774.5072057600114</v>
      </c>
      <c r="E44" s="53">
        <v>-3.8787603843071228</v>
      </c>
      <c r="F44" s="53">
        <v>5.4749042541979653</v>
      </c>
      <c r="G44" s="53">
        <v>152.91593958000021</v>
      </c>
      <c r="H44" s="116">
        <v>169.61352163000092</v>
      </c>
      <c r="I44" s="53">
        <v>10.919451625424003</v>
      </c>
      <c r="J44" s="53">
        <v>5.5206405981757163</v>
      </c>
      <c r="K44" s="29"/>
    </row>
    <row r="45" spans="1:11" x14ac:dyDescent="0.25">
      <c r="A45" s="6"/>
      <c r="B45" s="115" t="s">
        <v>82</v>
      </c>
      <c r="C45" s="53">
        <v>2207.1448972099743</v>
      </c>
      <c r="D45" s="116">
        <v>2558.6039389799698</v>
      </c>
      <c r="E45" s="53">
        <v>15.923695912047764</v>
      </c>
      <c r="F45" s="53">
        <v>7.8940854930648268</v>
      </c>
      <c r="G45" s="53">
        <v>264.59576249000048</v>
      </c>
      <c r="H45" s="116">
        <v>268.32314867000042</v>
      </c>
      <c r="I45" s="53">
        <v>1.4087097030289097</v>
      </c>
      <c r="J45" s="53">
        <v>8.7334762803246377</v>
      </c>
      <c r="K45" s="29"/>
    </row>
    <row r="46" spans="1:11" x14ac:dyDescent="0.25">
      <c r="A46" s="6"/>
      <c r="B46" s="115" t="s">
        <v>102</v>
      </c>
      <c r="C46" s="53">
        <v>737.93441203998827</v>
      </c>
      <c r="D46" s="116">
        <v>860.83042903999865</v>
      </c>
      <c r="E46" s="53">
        <v>16.65405691818458</v>
      </c>
      <c r="F46" s="53">
        <v>2.6559284531479896</v>
      </c>
      <c r="G46" s="53">
        <v>72.735224969999763</v>
      </c>
      <c r="H46" s="116">
        <v>86.33919299999971</v>
      </c>
      <c r="I46" s="53">
        <v>18.70341094787431</v>
      </c>
      <c r="J46" s="53">
        <v>2.8101984411908969</v>
      </c>
      <c r="K46" s="29"/>
    </row>
    <row r="47" spans="1:11" x14ac:dyDescent="0.25">
      <c r="A47" s="6"/>
      <c r="B47" s="115" t="s">
        <v>83</v>
      </c>
      <c r="C47" s="53">
        <v>1053.1019220300043</v>
      </c>
      <c r="D47" s="116">
        <v>988.78588707999756</v>
      </c>
      <c r="E47" s="53">
        <v>-6.1072944227495434</v>
      </c>
      <c r="F47" s="53">
        <v>3.0507106660897514</v>
      </c>
      <c r="G47" s="53">
        <v>75.159233760000035</v>
      </c>
      <c r="H47" s="116">
        <v>93.862000960000103</v>
      </c>
      <c r="I47" s="53">
        <v>24.8841908896013</v>
      </c>
      <c r="J47" s="53">
        <v>3.0550534423555664</v>
      </c>
      <c r="K47" s="29"/>
    </row>
    <row r="48" spans="1:11" x14ac:dyDescent="0.25">
      <c r="A48" s="6"/>
      <c r="B48" s="115" t="s">
        <v>84</v>
      </c>
      <c r="C48" s="53">
        <v>45.70913843000011</v>
      </c>
      <c r="D48" s="116">
        <v>49.97024089000012</v>
      </c>
      <c r="E48" s="53">
        <v>9.3222112828172286</v>
      </c>
      <c r="F48" s="53">
        <v>0.15417366779008657</v>
      </c>
      <c r="G48" s="53">
        <v>12.224988419999997</v>
      </c>
      <c r="H48" s="116">
        <v>5.225504960000003</v>
      </c>
      <c r="I48" s="53">
        <v>-57.255542660055923</v>
      </c>
      <c r="J48" s="53">
        <v>0.17008157457560852</v>
      </c>
      <c r="K48" s="29"/>
    </row>
    <row r="49" spans="1:11" ht="13" x14ac:dyDescent="0.3">
      <c r="A49" s="6"/>
      <c r="B49" s="49" t="s">
        <v>85</v>
      </c>
      <c r="C49" s="66">
        <v>8.1577064599999982</v>
      </c>
      <c r="D49" s="68">
        <v>7.9272383299999927</v>
      </c>
      <c r="E49" s="66">
        <v>-2.8251584085559944</v>
      </c>
      <c r="F49" s="66">
        <v>2.4457985133044181E-2</v>
      </c>
      <c r="G49" s="66">
        <v>0.94664699999999991</v>
      </c>
      <c r="H49" s="68">
        <v>1.0802344699999999</v>
      </c>
      <c r="I49" s="66">
        <v>14.111645629257797</v>
      </c>
      <c r="J49" s="66">
        <v>3.515985172243484E-2</v>
      </c>
      <c r="K49" s="29"/>
    </row>
    <row r="50" spans="1:11" ht="13" x14ac:dyDescent="0.3">
      <c r="A50" s="6"/>
      <c r="B50" s="1"/>
      <c r="C50" s="22"/>
      <c r="D50" s="22"/>
      <c r="E50" s="22"/>
      <c r="F50" s="71"/>
      <c r="G50" s="71"/>
      <c r="H50" s="71"/>
      <c r="I50" s="54"/>
      <c r="J50" s="54"/>
      <c r="K50" s="29"/>
    </row>
    <row r="51" spans="1:11" ht="27" customHeight="1" x14ac:dyDescent="0.25">
      <c r="A51" s="24"/>
      <c r="B51" s="168" t="s">
        <v>179</v>
      </c>
      <c r="C51" s="168"/>
      <c r="D51" s="168"/>
      <c r="E51" s="25"/>
      <c r="F51" s="25"/>
      <c r="G51" s="25"/>
      <c r="H51" s="25"/>
      <c r="I51" s="25"/>
      <c r="J51" s="25"/>
      <c r="K51" s="26"/>
    </row>
    <row r="52" spans="1:11" x14ac:dyDescent="0.25">
      <c r="B52" s="36"/>
      <c r="C52" s="36"/>
      <c r="D52" s="117"/>
      <c r="E52" s="36"/>
    </row>
    <row r="53" spans="1:11" x14ac:dyDescent="0.25">
      <c r="B53" s="36"/>
      <c r="C53" s="36"/>
      <c r="D53" s="117"/>
      <c r="E53" s="36"/>
    </row>
    <row r="54" spans="1:11" x14ac:dyDescent="0.25">
      <c r="C54" s="36"/>
      <c r="D54" s="117"/>
    </row>
    <row r="55" spans="1:11" x14ac:dyDescent="0.25">
      <c r="C55" s="36"/>
      <c r="D55" s="117"/>
    </row>
    <row r="56" spans="1:11" x14ac:dyDescent="0.25">
      <c r="C56" s="36"/>
      <c r="D56" s="117"/>
    </row>
    <row r="57" spans="1:11" x14ac:dyDescent="0.25">
      <c r="C57" s="36"/>
      <c r="D57" s="117"/>
    </row>
    <row r="58" spans="1:11" x14ac:dyDescent="0.25">
      <c r="C58" s="36"/>
      <c r="D58" s="117"/>
    </row>
    <row r="59" spans="1:11" x14ac:dyDescent="0.25">
      <c r="C59" s="36"/>
      <c r="D59" s="117"/>
    </row>
    <row r="60" spans="1:11" x14ac:dyDescent="0.25">
      <c r="C60" s="36"/>
      <c r="D60" s="117"/>
    </row>
  </sheetData>
  <mergeCells count="9">
    <mergeCell ref="B51:D5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20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C240"/>
  <sheetViews>
    <sheetView topLeftCell="A7" zoomScaleNormal="100" zoomScaleSheetLayoutView="50" workbookViewId="0"/>
  </sheetViews>
  <sheetFormatPr baseColWidth="10" defaultColWidth="11.453125" defaultRowHeight="12.5" x14ac:dyDescent="0.25"/>
  <cols>
    <col min="1" max="1" width="1.81640625" style="76" customWidth="1"/>
    <col min="2" max="2" width="16" style="76" customWidth="1"/>
    <col min="3" max="3" width="9.54296875" style="76" customWidth="1"/>
    <col min="4" max="5" width="10.1796875" style="76" customWidth="1"/>
    <col min="6" max="6" width="13" style="76" customWidth="1"/>
    <col min="7" max="7" width="10.453125" style="76" customWidth="1"/>
    <col min="8" max="8" width="11.7265625" style="76" customWidth="1"/>
    <col min="9" max="9" width="12" style="76" customWidth="1"/>
    <col min="10" max="10" width="11.26953125" style="76" customWidth="1"/>
    <col min="11" max="11" width="1.81640625" style="76" customWidth="1"/>
    <col min="12" max="12" width="11.453125" style="76"/>
    <col min="13" max="13" width="11" style="77" customWidth="1"/>
    <col min="14" max="16384" width="11.453125" style="76"/>
  </cols>
  <sheetData>
    <row r="1" spans="1:16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6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  <c r="L2" s="77"/>
      <c r="N2" s="77"/>
      <c r="O2" s="77"/>
    </row>
    <row r="3" spans="1:16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  <c r="L3" s="77"/>
      <c r="N3" s="77"/>
      <c r="O3" s="77"/>
    </row>
    <row r="4" spans="1:16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  <c r="L4" s="77"/>
      <c r="N4" s="77"/>
      <c r="O4" s="77"/>
    </row>
    <row r="5" spans="1:16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  <c r="L5" s="77"/>
      <c r="N5" s="77"/>
      <c r="O5" s="77"/>
    </row>
    <row r="6" spans="1:16" ht="28.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  <c r="L6" s="77"/>
      <c r="N6" s="77"/>
      <c r="O6" s="77"/>
      <c r="P6" s="112"/>
    </row>
    <row r="7" spans="1:16" ht="13" x14ac:dyDescent="0.3">
      <c r="A7" s="78"/>
      <c r="B7" s="79"/>
      <c r="C7" s="170" t="s">
        <v>126</v>
      </c>
      <c r="D7" s="170"/>
      <c r="E7" s="170"/>
      <c r="F7" s="170"/>
      <c r="G7" s="170"/>
      <c r="H7" s="170"/>
      <c r="I7" s="170"/>
      <c r="J7" s="170"/>
      <c r="K7" s="81"/>
      <c r="L7" s="77"/>
      <c r="N7" s="77"/>
      <c r="O7" s="77"/>
      <c r="P7" s="112"/>
    </row>
    <row r="8" spans="1:16" ht="13" x14ac:dyDescent="0.3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  <c r="L8" s="77"/>
      <c r="N8" s="77"/>
      <c r="O8" s="77"/>
      <c r="P8" s="112"/>
    </row>
    <row r="9" spans="1:16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M9" s="112"/>
      <c r="N9" s="112"/>
      <c r="O9" s="77"/>
      <c r="P9" s="112"/>
    </row>
    <row r="10" spans="1:16" ht="15.75" customHeight="1" x14ac:dyDescent="0.3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  <c r="L10" s="77"/>
      <c r="M10" s="112"/>
      <c r="N10" s="112"/>
      <c r="O10" s="77"/>
      <c r="P10" s="112"/>
    </row>
    <row r="11" spans="1:16" ht="13" x14ac:dyDescent="0.3">
      <c r="A11" s="78"/>
      <c r="B11" s="83"/>
      <c r="C11" s="143">
        <v>2021</v>
      </c>
      <c r="D11" s="143">
        <v>2022</v>
      </c>
      <c r="E11" s="143">
        <v>2023</v>
      </c>
      <c r="F11" s="143" t="s">
        <v>169</v>
      </c>
      <c r="G11" s="84" t="s">
        <v>174</v>
      </c>
      <c r="H11" s="166"/>
      <c r="I11" s="166"/>
      <c r="J11" s="166"/>
      <c r="K11" s="81"/>
      <c r="L11" s="77"/>
      <c r="M11" s="112"/>
      <c r="N11" s="139"/>
      <c r="O11" s="77"/>
      <c r="P11" s="112"/>
    </row>
    <row r="12" spans="1:16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M12" s="112"/>
      <c r="N12" s="112"/>
      <c r="O12" s="77"/>
      <c r="P12" s="112"/>
    </row>
    <row r="13" spans="1:16" ht="12.75" x14ac:dyDescent="0.2">
      <c r="A13" s="78"/>
      <c r="B13" s="87" t="s">
        <v>104</v>
      </c>
      <c r="C13" s="88">
        <v>1838.5804840000001</v>
      </c>
      <c r="D13" s="88">
        <v>2839.8805390000002</v>
      </c>
      <c r="E13" s="88">
        <v>2933.6551589999999</v>
      </c>
      <c r="F13" s="88">
        <v>2446.6687449999999</v>
      </c>
      <c r="G13" s="88">
        <v>2598.6472239999998</v>
      </c>
      <c r="H13" s="89">
        <v>6.2116491785241701</v>
      </c>
      <c r="I13" s="89">
        <v>106.21164917852417</v>
      </c>
      <c r="J13" s="89">
        <v>-16.599988328757764</v>
      </c>
      <c r="K13" s="86"/>
      <c r="L13" s="77"/>
      <c r="M13" s="112"/>
      <c r="N13" s="112"/>
      <c r="O13" s="77"/>
      <c r="P13" s="112"/>
    </row>
    <row r="14" spans="1:16" ht="12.75" x14ac:dyDescent="0.2">
      <c r="A14" s="78"/>
      <c r="B14" s="87" t="s">
        <v>6</v>
      </c>
      <c r="C14" s="88">
        <v>1853.0736059999999</v>
      </c>
      <c r="D14" s="88">
        <v>2713.999957</v>
      </c>
      <c r="E14" s="88">
        <v>2506.626323</v>
      </c>
      <c r="F14" s="88">
        <v>2327.8868130000001</v>
      </c>
      <c r="G14" s="88">
        <v>2622.3216320000001</v>
      </c>
      <c r="H14" s="89">
        <v>12.64815872299887</v>
      </c>
      <c r="I14" s="89">
        <v>112.64815872299887</v>
      </c>
      <c r="J14" s="89">
        <v>-7.1306803235864695</v>
      </c>
      <c r="K14" s="81"/>
      <c r="L14" s="77"/>
      <c r="M14" s="112"/>
      <c r="N14" s="112"/>
      <c r="O14" s="77"/>
      <c r="P14" s="112"/>
    </row>
    <row r="15" spans="1:16" ht="12.75" x14ac:dyDescent="0.2">
      <c r="A15" s="78"/>
      <c r="B15" s="87" t="s">
        <v>7</v>
      </c>
      <c r="C15" s="88">
        <v>2310.7422839999999</v>
      </c>
      <c r="D15" s="88">
        <v>3397.829999</v>
      </c>
      <c r="E15" s="88">
        <v>2992.0726319999999</v>
      </c>
      <c r="F15" s="88">
        <v>2379.381097</v>
      </c>
      <c r="G15" s="88">
        <v>2812.506977</v>
      </c>
      <c r="H15" s="89">
        <v>18.20330003235291</v>
      </c>
      <c r="I15" s="89">
        <v>118.20330003235291</v>
      </c>
      <c r="J15" s="89">
        <v>-20.477161164047576</v>
      </c>
      <c r="K15" s="81"/>
      <c r="L15" s="77"/>
      <c r="M15" s="112"/>
      <c r="N15" s="112"/>
      <c r="O15" s="77"/>
      <c r="P15" s="112"/>
    </row>
    <row r="16" spans="1:16" ht="12.75" x14ac:dyDescent="0.2">
      <c r="A16" s="78"/>
      <c r="B16" s="87" t="s">
        <v>8</v>
      </c>
      <c r="C16" s="88">
        <v>2236.8729859999999</v>
      </c>
      <c r="D16" s="88">
        <v>3212.6710509999998</v>
      </c>
      <c r="E16" s="88">
        <v>2410.5093550000001</v>
      </c>
      <c r="F16" s="88">
        <v>2929.8103289999999</v>
      </c>
      <c r="G16" s="88">
        <v>2998.5035739999998</v>
      </c>
      <c r="H16" s="89">
        <v>2.3446311291914324</v>
      </c>
      <c r="I16" s="89">
        <v>102.34463112919143</v>
      </c>
      <c r="J16" s="89">
        <v>21.54320508745753</v>
      </c>
      <c r="K16" s="81"/>
      <c r="L16" s="77"/>
      <c r="M16" s="112"/>
      <c r="N16" s="112"/>
      <c r="O16" s="77"/>
      <c r="P16" s="112"/>
    </row>
    <row r="17" spans="1:107" ht="12.75" x14ac:dyDescent="0.2">
      <c r="A17" s="78"/>
      <c r="B17" s="87" t="s">
        <v>9</v>
      </c>
      <c r="C17" s="88">
        <v>1894.685964</v>
      </c>
      <c r="D17" s="88">
        <v>3651.6979339999998</v>
      </c>
      <c r="E17" s="88">
        <v>2845.5117919999998</v>
      </c>
      <c r="F17" s="88">
        <v>2856.5630849999998</v>
      </c>
      <c r="G17" s="88">
        <v>3058.5230409999999</v>
      </c>
      <c r="H17" s="89">
        <v>7.0700331128867866</v>
      </c>
      <c r="I17" s="89">
        <v>107.07003311288679</v>
      </c>
      <c r="J17" s="89">
        <v>0.38837628545662639</v>
      </c>
      <c r="K17" s="81"/>
      <c r="L17" s="77"/>
      <c r="M17" s="112"/>
      <c r="N17" s="112"/>
      <c r="O17" s="77"/>
      <c r="P17" s="112"/>
    </row>
    <row r="18" spans="1:107" ht="12.75" x14ac:dyDescent="0.2">
      <c r="A18" s="78"/>
      <c r="B18" s="87" t="s">
        <v>10</v>
      </c>
      <c r="C18" s="88">
        <v>2431.7123879999999</v>
      </c>
      <c r="D18" s="88">
        <v>3002.899007</v>
      </c>
      <c r="E18" s="88">
        <v>2496.0401080000001</v>
      </c>
      <c r="F18" s="88">
        <v>2358.1895169999998</v>
      </c>
      <c r="G18" s="88">
        <v>2619.4505989999998</v>
      </c>
      <c r="H18" s="89">
        <v>11.078884038648695</v>
      </c>
      <c r="I18" s="89">
        <v>111.0788840386487</v>
      </c>
      <c r="J18" s="89">
        <v>-5.5227714714270242</v>
      </c>
      <c r="K18" s="81"/>
      <c r="L18" s="77"/>
      <c r="M18" s="112"/>
      <c r="N18" s="112"/>
      <c r="O18" s="77"/>
      <c r="P18" s="112"/>
    </row>
    <row r="19" spans="1:107" ht="12.75" x14ac:dyDescent="0.2">
      <c r="A19" s="78"/>
      <c r="B19" s="87" t="s">
        <v>11</v>
      </c>
      <c r="C19" s="88">
        <v>2281.2144330000001</v>
      </c>
      <c r="D19" s="88">
        <v>1569.04007</v>
      </c>
      <c r="E19" s="88">
        <v>2446.3121259999998</v>
      </c>
      <c r="F19" s="88">
        <v>2790.4348359999999</v>
      </c>
      <c r="G19" s="88">
        <v>3300.5207930000001</v>
      </c>
      <c r="H19" s="89">
        <v>18.279801786419505</v>
      </c>
      <c r="I19" s="89">
        <v>118.2798017864195</v>
      </c>
      <c r="J19" s="89">
        <v>14.066999314706429</v>
      </c>
      <c r="K19" s="81"/>
      <c r="L19" s="77"/>
      <c r="M19" s="112"/>
      <c r="N19" s="112"/>
      <c r="O19" s="77"/>
      <c r="P19" s="112"/>
    </row>
    <row r="20" spans="1:107" ht="12.75" x14ac:dyDescent="0.2">
      <c r="A20" s="78"/>
      <c r="B20" s="87" t="s">
        <v>12</v>
      </c>
      <c r="C20" s="88">
        <v>2585.2663550000002</v>
      </c>
      <c r="D20" s="88">
        <v>3569.0241810000002</v>
      </c>
      <c r="E20" s="88">
        <v>2604.190619</v>
      </c>
      <c r="F20" s="88">
        <v>2671.4201939999998</v>
      </c>
      <c r="G20" s="88">
        <v>2871.7099720000001</v>
      </c>
      <c r="H20" s="89">
        <v>7.4975018325402543</v>
      </c>
      <c r="I20" s="89">
        <v>107.49750183254025</v>
      </c>
      <c r="J20" s="89">
        <v>2.5815919353021854</v>
      </c>
      <c r="K20" s="81"/>
      <c r="L20" s="77"/>
      <c r="M20" s="112"/>
      <c r="N20" s="112"/>
      <c r="O20" s="77"/>
      <c r="P20" s="112"/>
    </row>
    <row r="21" spans="1:107" ht="12.75" x14ac:dyDescent="0.2">
      <c r="A21" s="78"/>
      <c r="B21" s="87" t="s">
        <v>13</v>
      </c>
      <c r="C21" s="88">
        <v>2826.7305620000002</v>
      </c>
      <c r="D21" s="88">
        <v>3325.3889869999998</v>
      </c>
      <c r="E21" s="88">
        <v>2358.1165569999998</v>
      </c>
      <c r="F21" s="88">
        <v>2538.9189740000002</v>
      </c>
      <c r="G21" s="88">
        <v>3161.13463</v>
      </c>
      <c r="H21" s="89">
        <v>24.507109615227908</v>
      </c>
      <c r="I21" s="89">
        <v>124.5071096152279</v>
      </c>
      <c r="J21" s="89">
        <v>7.6672383501694918</v>
      </c>
      <c r="K21" s="81"/>
      <c r="L21" s="77"/>
      <c r="M21" s="112"/>
      <c r="N21" s="112"/>
      <c r="O21" s="77"/>
      <c r="P21" s="112"/>
    </row>
    <row r="22" spans="1:107" ht="12.75" x14ac:dyDescent="0.2">
      <c r="A22" s="78"/>
      <c r="B22" s="87" t="s">
        <v>14</v>
      </c>
      <c r="C22" s="88">
        <v>2821.9435490000001</v>
      </c>
      <c r="D22" s="88">
        <v>3011.1685010000001</v>
      </c>
      <c r="E22" s="88">
        <v>2691.6679330000002</v>
      </c>
      <c r="F22" s="88">
        <v>2827.7307310000001</v>
      </c>
      <c r="G22" s="88">
        <v>3295.986707</v>
      </c>
      <c r="H22" s="89">
        <v>16.559425933543736</v>
      </c>
      <c r="I22" s="89">
        <v>116.55942593354374</v>
      </c>
      <c r="J22" s="89">
        <v>5.0549622533991867</v>
      </c>
      <c r="K22" s="81"/>
      <c r="L22" s="77"/>
      <c r="M22" s="112"/>
      <c r="N22" s="112"/>
      <c r="O22" s="77"/>
      <c r="P22" s="112"/>
    </row>
    <row r="23" spans="1:107" ht="12.75" x14ac:dyDescent="0.2">
      <c r="A23" s="78"/>
      <c r="B23" s="87" t="s">
        <v>15</v>
      </c>
      <c r="C23" s="88">
        <v>3208.183802</v>
      </c>
      <c r="D23" s="88">
        <v>3118.5584600000002</v>
      </c>
      <c r="E23" s="88">
        <v>2659.808661</v>
      </c>
      <c r="F23" s="88">
        <v>2907.5896469999998</v>
      </c>
      <c r="G23" s="50">
        <v>3072.3521770000002</v>
      </c>
      <c r="H23" s="68">
        <v>5.6666362865199993</v>
      </c>
      <c r="I23" s="68">
        <v>105.66663628652</v>
      </c>
      <c r="J23" s="68">
        <v>9.3157447613860356</v>
      </c>
      <c r="K23" s="81"/>
      <c r="L23" s="77"/>
      <c r="M23" s="112"/>
      <c r="N23" s="77"/>
      <c r="O23" s="77"/>
      <c r="P23" s="112"/>
    </row>
    <row r="24" spans="1:107" ht="12.75" x14ac:dyDescent="0.2">
      <c r="A24" s="78"/>
      <c r="B24" s="87" t="s">
        <v>16</v>
      </c>
      <c r="C24" s="88">
        <v>3125.0502150000002</v>
      </c>
      <c r="D24" s="88">
        <v>2865.533308</v>
      </c>
      <c r="E24" s="88">
        <v>2657.3369729999999</v>
      </c>
      <c r="F24" s="88">
        <v>2860.8972600000002</v>
      </c>
      <c r="G24" s="88"/>
      <c r="H24" s="89" t="s">
        <v>274</v>
      </c>
      <c r="I24" s="89" t="s">
        <v>274</v>
      </c>
      <c r="J24" s="89" t="s">
        <v>274</v>
      </c>
      <c r="K24" s="81"/>
      <c r="L24" s="77"/>
      <c r="M24" s="112"/>
      <c r="N24" s="77"/>
      <c r="O24" s="77"/>
      <c r="P24" s="112"/>
    </row>
    <row r="25" spans="1:107" ht="12.75" x14ac:dyDescent="0.2">
      <c r="A25" s="78"/>
      <c r="B25" s="90" t="s">
        <v>20</v>
      </c>
      <c r="C25" s="91">
        <v>29414.056627999998</v>
      </c>
      <c r="D25" s="91">
        <v>36277.691993999993</v>
      </c>
      <c r="E25" s="91">
        <v>31601.848238000002</v>
      </c>
      <c r="F25" s="91">
        <v>31895.491227999999</v>
      </c>
      <c r="G25" s="50">
        <v>32411.657326</v>
      </c>
      <c r="H25" s="92"/>
      <c r="I25" s="92"/>
      <c r="J25" s="92"/>
      <c r="K25" s="81"/>
      <c r="L25" s="77"/>
      <c r="M25" s="112"/>
      <c r="N25" s="77"/>
      <c r="O25" s="77"/>
      <c r="P25" s="112"/>
    </row>
    <row r="26" spans="1:107" ht="12.75" x14ac:dyDescent="0.2">
      <c r="A26" s="78"/>
      <c r="B26" s="90" t="s">
        <v>17</v>
      </c>
      <c r="C26" s="93"/>
      <c r="D26" s="93">
        <v>23.334541892009298</v>
      </c>
      <c r="E26" s="93">
        <v>-12.889033174363284</v>
      </c>
      <c r="F26" s="93">
        <v>0.92919562105517883</v>
      </c>
      <c r="G26" s="92"/>
      <c r="H26" s="92"/>
      <c r="I26" s="92"/>
      <c r="J26" s="92"/>
      <c r="K26" s="81"/>
      <c r="L26" s="77"/>
      <c r="N26" s="77"/>
      <c r="O26" s="77"/>
      <c r="P26" s="112"/>
    </row>
    <row r="27" spans="1:107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  <c r="P27" s="112"/>
    </row>
    <row r="28" spans="1:107" ht="13" x14ac:dyDescent="0.3">
      <c r="A28" s="78"/>
      <c r="B28" s="90" t="s">
        <v>18</v>
      </c>
      <c r="C28" s="91">
        <v>26289.006412999999</v>
      </c>
      <c r="D28" s="91">
        <v>33412.158685999995</v>
      </c>
      <c r="E28" s="91">
        <v>28944.511265000001</v>
      </c>
      <c r="F28" s="91">
        <v>29034.593967999997</v>
      </c>
      <c r="G28" s="50">
        <v>32411.657326</v>
      </c>
      <c r="H28" s="68">
        <v>11.631171290778086</v>
      </c>
      <c r="I28" s="68">
        <v>111.63117129077808</v>
      </c>
      <c r="J28" s="68">
        <v>0.31122551068576421</v>
      </c>
      <c r="K28" s="81"/>
      <c r="L28" s="77"/>
      <c r="N28" s="77"/>
      <c r="O28" s="77"/>
      <c r="P28" s="112"/>
    </row>
    <row r="29" spans="1:107" ht="12.75" x14ac:dyDescent="0.2">
      <c r="A29" s="78"/>
      <c r="B29" s="90" t="s">
        <v>17</v>
      </c>
      <c r="C29" s="93"/>
      <c r="D29" s="93">
        <v>27.095555309680996</v>
      </c>
      <c r="E29" s="93">
        <v>-13.371322287152854</v>
      </c>
      <c r="F29" s="93">
        <v>0.31122551068576421</v>
      </c>
      <c r="G29" s="68">
        <v>11.631171290778086</v>
      </c>
      <c r="H29" s="92"/>
      <c r="I29" s="92"/>
      <c r="J29" s="92"/>
      <c r="K29" s="81"/>
      <c r="L29" s="77"/>
      <c r="N29" s="77"/>
      <c r="O29" s="77"/>
      <c r="P29" s="112"/>
    </row>
    <row r="30" spans="1:107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  <c r="L30" s="77"/>
      <c r="N30" s="77"/>
      <c r="O30" s="77"/>
      <c r="P30" s="112"/>
    </row>
    <row r="31" spans="1:107" ht="14.25" customHeight="1" x14ac:dyDescent="0.3">
      <c r="A31" s="78"/>
      <c r="B31" s="99"/>
      <c r="C31" s="169" t="s">
        <v>124</v>
      </c>
      <c r="D31" s="169"/>
      <c r="E31" s="169"/>
      <c r="F31" s="169"/>
      <c r="G31" s="169"/>
      <c r="H31" s="169"/>
      <c r="I31" s="169"/>
      <c r="J31" s="96"/>
      <c r="K31" s="81"/>
      <c r="L31" s="77"/>
      <c r="N31" s="77"/>
      <c r="O31" s="36"/>
      <c r="P31" s="113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</row>
    <row r="32" spans="1:107" s="103" customFormat="1" ht="13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112"/>
      <c r="M32" s="112" t="s">
        <v>274</v>
      </c>
      <c r="N32" s="112"/>
      <c r="O32" s="113"/>
      <c r="P32" s="113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</row>
    <row r="33" spans="1:107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112"/>
      <c r="M33" s="112" t="s">
        <v>274</v>
      </c>
      <c r="N33" s="112"/>
      <c r="O33" s="113"/>
      <c r="P33" s="113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</row>
    <row r="34" spans="1:107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112"/>
      <c r="M34" s="112" t="s">
        <v>274</v>
      </c>
      <c r="N34" s="112"/>
      <c r="O34" s="113"/>
      <c r="P34" s="113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</row>
    <row r="35" spans="1:107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274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</row>
    <row r="36" spans="1:107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274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</row>
    <row r="37" spans="1:107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</row>
    <row r="38" spans="1:107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274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</row>
    <row r="39" spans="1:107" s="103" customFormat="1" ht="13" x14ac:dyDescent="0.3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274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</row>
    <row r="40" spans="1:107" s="103" customFormat="1" ht="13" x14ac:dyDescent="0.3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274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</row>
    <row r="41" spans="1:107" s="103" customFormat="1" ht="13" x14ac:dyDescent="0.3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274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</row>
    <row r="42" spans="1:107" s="103" customFormat="1" ht="13" x14ac:dyDescent="0.3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</row>
    <row r="43" spans="1:107" s="103" customFormat="1" ht="13" x14ac:dyDescent="0.3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</row>
    <row r="44" spans="1:107" s="103" customFormat="1" ht="13" x14ac:dyDescent="0.3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</row>
    <row r="45" spans="1:107" ht="28.5" customHeight="1" x14ac:dyDescent="0.25">
      <c r="A45" s="107"/>
      <c r="B45" s="168" t="s">
        <v>179</v>
      </c>
      <c r="C45" s="168"/>
      <c r="D45" s="168"/>
      <c r="E45" s="168"/>
      <c r="F45" s="108"/>
      <c r="G45" s="108"/>
      <c r="H45" s="108"/>
      <c r="I45" s="108"/>
      <c r="J45" s="108"/>
      <c r="K45" s="109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</row>
    <row r="46" spans="1:107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  <c r="DC46" s="102"/>
    </row>
    <row r="47" spans="1:107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07" x14ac:dyDescent="0.25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102"/>
    </row>
    <row r="50" spans="2:14" x14ac:dyDescent="0.25">
      <c r="B50" s="36" t="s">
        <v>1</v>
      </c>
      <c r="C50" s="114" t="s">
        <v>152</v>
      </c>
      <c r="D50" s="114" t="s">
        <v>155</v>
      </c>
      <c r="E50" s="114" t="s">
        <v>153</v>
      </c>
      <c r="F50" s="114" t="s">
        <v>154</v>
      </c>
      <c r="G50" s="114"/>
      <c r="H50" s="114"/>
      <c r="I50" s="114"/>
      <c r="J50" s="36"/>
      <c r="K50" s="36"/>
      <c r="L50" s="36"/>
      <c r="M50" s="36"/>
      <c r="N50" s="102"/>
    </row>
    <row r="51" spans="2:14" x14ac:dyDescent="0.25">
      <c r="B51" s="36">
        <v>2012</v>
      </c>
      <c r="C51" s="114">
        <v>1</v>
      </c>
      <c r="D51" s="154">
        <v>1649</v>
      </c>
      <c r="E51" s="145">
        <v>43466</v>
      </c>
      <c r="F51" s="114"/>
      <c r="G51" s="114"/>
      <c r="H51" s="114"/>
      <c r="I51" s="114"/>
      <c r="J51" s="36"/>
      <c r="K51" s="36"/>
      <c r="L51" s="36"/>
      <c r="M51" s="36"/>
      <c r="N51" s="102"/>
    </row>
    <row r="52" spans="2:14" x14ac:dyDescent="0.25">
      <c r="B52" s="36"/>
      <c r="C52" s="114">
        <v>2</v>
      </c>
      <c r="D52" s="154">
        <v>1804</v>
      </c>
      <c r="E52" s="145">
        <v>43497</v>
      </c>
      <c r="F52" s="114"/>
      <c r="G52" s="114"/>
      <c r="H52" s="114"/>
      <c r="I52" s="114"/>
      <c r="J52" s="36"/>
      <c r="K52" s="36"/>
      <c r="L52" s="36"/>
      <c r="M52" s="36"/>
      <c r="N52" s="102"/>
    </row>
    <row r="53" spans="2:14" x14ac:dyDescent="0.25">
      <c r="B53" s="36"/>
      <c r="C53" s="114">
        <v>3</v>
      </c>
      <c r="D53" s="154">
        <v>1955</v>
      </c>
      <c r="E53" s="145">
        <v>43525</v>
      </c>
      <c r="F53" s="114"/>
      <c r="G53" s="114"/>
      <c r="H53" s="114"/>
      <c r="I53" s="114"/>
      <c r="J53" s="36"/>
      <c r="K53" s="36"/>
      <c r="L53" s="36"/>
      <c r="M53" s="36"/>
      <c r="N53" s="102"/>
    </row>
    <row r="54" spans="2:14" x14ac:dyDescent="0.25">
      <c r="B54" s="36"/>
      <c r="C54" s="114">
        <v>4</v>
      </c>
      <c r="D54" s="154">
        <v>1829</v>
      </c>
      <c r="E54" s="145">
        <v>43556</v>
      </c>
      <c r="F54" s="155">
        <v>1809.25</v>
      </c>
      <c r="G54" s="114"/>
      <c r="H54" s="114"/>
      <c r="I54" s="114"/>
      <c r="J54" s="36"/>
      <c r="K54" s="36"/>
      <c r="L54" s="36"/>
      <c r="M54" s="36"/>
      <c r="N54" s="102"/>
    </row>
    <row r="55" spans="2:14" x14ac:dyDescent="0.25">
      <c r="B55" s="36"/>
      <c r="C55" s="114">
        <v>5</v>
      </c>
      <c r="D55" s="154">
        <v>1815</v>
      </c>
      <c r="E55" s="145">
        <v>43586</v>
      </c>
      <c r="F55" s="155">
        <v>1810.4</v>
      </c>
      <c r="G55" s="114"/>
      <c r="H55" s="114"/>
      <c r="I55" s="114"/>
      <c r="J55" s="36"/>
      <c r="K55" s="36"/>
      <c r="L55" s="36"/>
      <c r="M55" s="36"/>
      <c r="N55" s="102"/>
    </row>
    <row r="56" spans="2:14" x14ac:dyDescent="0.25">
      <c r="B56" s="36"/>
      <c r="C56" s="114">
        <v>6</v>
      </c>
      <c r="D56" s="154">
        <v>1746</v>
      </c>
      <c r="E56" s="145">
        <v>43617</v>
      </c>
      <c r="F56" s="155">
        <v>1799.6666666666667</v>
      </c>
      <c r="G56" s="114"/>
      <c r="H56" s="114"/>
      <c r="I56" s="114"/>
      <c r="J56" s="36"/>
      <c r="K56" s="36"/>
      <c r="L56" s="36"/>
      <c r="M56" s="36"/>
      <c r="N56" s="102"/>
    </row>
    <row r="57" spans="2:14" x14ac:dyDescent="0.25">
      <c r="B57" s="36"/>
      <c r="C57" s="114">
        <v>7</v>
      </c>
      <c r="D57" s="154">
        <v>1925</v>
      </c>
      <c r="E57" s="145">
        <v>43647</v>
      </c>
      <c r="F57" s="155">
        <v>1817.5714285714287</v>
      </c>
      <c r="G57" s="114"/>
      <c r="H57" s="114"/>
      <c r="I57" s="114"/>
      <c r="J57" s="36"/>
      <c r="K57" s="36"/>
      <c r="L57" s="36"/>
      <c r="M57" s="36"/>
      <c r="N57" s="102"/>
    </row>
    <row r="58" spans="2:14" x14ac:dyDescent="0.25">
      <c r="B58" s="36"/>
      <c r="C58" s="114">
        <v>8</v>
      </c>
      <c r="D58" s="154">
        <v>1959</v>
      </c>
      <c r="E58" s="145">
        <v>43678</v>
      </c>
      <c r="F58" s="155">
        <v>1835.25</v>
      </c>
      <c r="G58" s="114"/>
      <c r="H58" s="114"/>
      <c r="I58" s="114"/>
      <c r="J58" s="36"/>
      <c r="K58" s="36"/>
      <c r="L58" s="36"/>
      <c r="M58" s="36"/>
      <c r="N58" s="102"/>
    </row>
    <row r="59" spans="2:14" x14ac:dyDescent="0.25">
      <c r="B59" s="36"/>
      <c r="C59" s="114">
        <v>9</v>
      </c>
      <c r="D59" s="154">
        <v>1827</v>
      </c>
      <c r="E59" s="145">
        <v>43709</v>
      </c>
      <c r="F59" s="155">
        <v>1834.3333333333333</v>
      </c>
      <c r="G59" s="114"/>
      <c r="H59" s="114"/>
      <c r="I59" s="114"/>
      <c r="J59" s="36"/>
      <c r="K59" s="36"/>
      <c r="L59" s="36"/>
    </row>
    <row r="60" spans="2:14" x14ac:dyDescent="0.25">
      <c r="B60" s="36"/>
      <c r="C60" s="114">
        <v>10</v>
      </c>
      <c r="D60" s="154">
        <v>1914</v>
      </c>
      <c r="E60" s="145">
        <v>43739</v>
      </c>
      <c r="F60" s="155">
        <v>1842.3</v>
      </c>
      <c r="G60" s="114"/>
      <c r="H60" s="114"/>
      <c r="I60" s="114"/>
      <c r="J60" s="36"/>
      <c r="K60" s="36"/>
      <c r="L60" s="36"/>
    </row>
    <row r="61" spans="2:14" x14ac:dyDescent="0.25">
      <c r="B61" s="36"/>
      <c r="C61" s="114">
        <v>11</v>
      </c>
      <c r="D61" s="154">
        <v>1925</v>
      </c>
      <c r="E61" s="145">
        <v>43770</v>
      </c>
      <c r="F61" s="155">
        <v>1849.8181818181818</v>
      </c>
      <c r="G61" s="114"/>
      <c r="H61" s="114"/>
      <c r="I61" s="114"/>
      <c r="J61" s="36"/>
      <c r="K61" s="36"/>
      <c r="L61" s="36"/>
    </row>
    <row r="62" spans="2:14" x14ac:dyDescent="0.25">
      <c r="B62" s="36"/>
      <c r="C62" s="114">
        <v>12</v>
      </c>
      <c r="D62" s="154">
        <v>1818</v>
      </c>
      <c r="E62" s="145">
        <v>43800</v>
      </c>
      <c r="F62" s="155">
        <v>1847.1666666666667</v>
      </c>
      <c r="G62" s="114"/>
      <c r="H62" s="114"/>
      <c r="I62" s="114"/>
      <c r="J62" s="36"/>
      <c r="K62" s="36"/>
      <c r="L62" s="36"/>
    </row>
    <row r="63" spans="2:14" x14ac:dyDescent="0.25">
      <c r="B63" s="36">
        <v>2013</v>
      </c>
      <c r="C63" s="114">
        <v>1</v>
      </c>
      <c r="D63" s="154">
        <v>1837.9507060000001</v>
      </c>
      <c r="E63" s="145">
        <v>43831</v>
      </c>
      <c r="F63" s="155">
        <v>1862.9125588333334</v>
      </c>
      <c r="G63" s="114"/>
      <c r="H63" s="114"/>
      <c r="I63" s="114"/>
      <c r="J63" s="36"/>
      <c r="K63" s="36"/>
      <c r="L63" s="36"/>
    </row>
    <row r="64" spans="2:14" x14ac:dyDescent="0.25">
      <c r="B64" s="36"/>
      <c r="C64" s="114">
        <v>2</v>
      </c>
      <c r="D64" s="154">
        <v>1732.9074189999999</v>
      </c>
      <c r="E64" s="145">
        <v>43862</v>
      </c>
      <c r="F64" s="155">
        <v>1856.9881770833333</v>
      </c>
      <c r="G64" s="114"/>
      <c r="H64" s="114"/>
      <c r="I64" s="114"/>
      <c r="J64" s="36"/>
      <c r="K64" s="36"/>
      <c r="L64" s="36"/>
    </row>
    <row r="65" spans="2:12" x14ac:dyDescent="0.25">
      <c r="B65" s="36"/>
      <c r="C65" s="114">
        <v>3</v>
      </c>
      <c r="D65" s="154">
        <v>1853.958222</v>
      </c>
      <c r="E65" s="145">
        <v>43891</v>
      </c>
      <c r="F65" s="155">
        <v>1848.5680289166667</v>
      </c>
      <c r="G65" s="114"/>
      <c r="H65" s="114"/>
      <c r="I65" s="114"/>
      <c r="J65" s="36"/>
      <c r="K65" s="36"/>
      <c r="L65" s="36"/>
    </row>
    <row r="66" spans="2:12" x14ac:dyDescent="0.25">
      <c r="B66" s="36"/>
      <c r="C66" s="114">
        <v>4</v>
      </c>
      <c r="D66" s="154">
        <v>2030.2257830000001</v>
      </c>
      <c r="E66" s="145">
        <v>43922</v>
      </c>
      <c r="F66" s="155">
        <v>1865.3368441666669</v>
      </c>
      <c r="G66" s="114"/>
      <c r="H66" s="114"/>
      <c r="I66" s="114"/>
      <c r="J66" s="36"/>
      <c r="K66" s="36"/>
      <c r="L66" s="36"/>
    </row>
    <row r="67" spans="2:12" x14ac:dyDescent="0.25">
      <c r="B67" s="36"/>
      <c r="C67" s="114">
        <v>5</v>
      </c>
      <c r="D67" s="154">
        <v>2232.9720910000001</v>
      </c>
      <c r="E67" s="145">
        <v>43952</v>
      </c>
      <c r="F67" s="155">
        <v>1900.1678517500002</v>
      </c>
      <c r="G67" s="114"/>
      <c r="H67" s="114"/>
      <c r="I67" s="114"/>
      <c r="J67" s="36"/>
      <c r="K67" s="36"/>
      <c r="L67" s="36"/>
    </row>
    <row r="68" spans="2:12" x14ac:dyDescent="0.25">
      <c r="B68" s="36"/>
      <c r="C68" s="114">
        <v>6</v>
      </c>
      <c r="D68" s="154">
        <v>2079.872378</v>
      </c>
      <c r="E68" s="145">
        <v>43983</v>
      </c>
      <c r="F68" s="155">
        <v>1927.9905499166669</v>
      </c>
      <c r="G68" s="114"/>
      <c r="H68" s="114"/>
      <c r="I68" s="114"/>
      <c r="J68" s="36"/>
      <c r="K68" s="36"/>
      <c r="L68" s="36"/>
    </row>
    <row r="69" spans="2:12" x14ac:dyDescent="0.25">
      <c r="B69" s="36"/>
      <c r="C69" s="114">
        <v>7</v>
      </c>
      <c r="D69" s="154">
        <v>2123.2152719999999</v>
      </c>
      <c r="E69" s="145">
        <v>44013</v>
      </c>
      <c r="F69" s="155">
        <v>1944.5084892499999</v>
      </c>
      <c r="G69" s="114"/>
      <c r="H69" s="114"/>
      <c r="I69" s="114"/>
      <c r="J69" s="36"/>
      <c r="K69" s="36"/>
      <c r="L69" s="36"/>
    </row>
    <row r="70" spans="2:12" x14ac:dyDescent="0.25">
      <c r="B70" s="36"/>
      <c r="C70" s="114">
        <v>8</v>
      </c>
      <c r="D70" s="154">
        <v>2157.2423749999998</v>
      </c>
      <c r="E70" s="145">
        <v>44044</v>
      </c>
      <c r="F70" s="155">
        <v>1961.0286871666667</v>
      </c>
      <c r="G70" s="114"/>
      <c r="H70" s="114"/>
      <c r="I70" s="114"/>
      <c r="J70" s="36"/>
      <c r="K70" s="36"/>
      <c r="L70" s="36"/>
    </row>
    <row r="71" spans="2:12" x14ac:dyDescent="0.25">
      <c r="B71" s="36"/>
      <c r="C71" s="114">
        <v>9</v>
      </c>
      <c r="D71" s="154">
        <v>2034.456248</v>
      </c>
      <c r="E71" s="145">
        <v>44075</v>
      </c>
      <c r="F71" s="155">
        <v>1978.3167078333333</v>
      </c>
      <c r="G71" s="114"/>
      <c r="H71" s="114"/>
      <c r="I71" s="114"/>
      <c r="J71" s="36"/>
      <c r="K71" s="36"/>
      <c r="L71" s="36"/>
    </row>
    <row r="72" spans="2:12" x14ac:dyDescent="0.25">
      <c r="B72" s="36"/>
      <c r="C72" s="114">
        <v>10</v>
      </c>
      <c r="D72" s="154">
        <v>2652.0520310000002</v>
      </c>
      <c r="E72" s="145">
        <v>44105</v>
      </c>
      <c r="F72" s="155">
        <v>2039.8210437499999</v>
      </c>
      <c r="G72" s="114"/>
      <c r="H72" s="114"/>
      <c r="I72" s="114"/>
      <c r="J72" s="36"/>
      <c r="K72" s="36"/>
      <c r="L72" s="36"/>
    </row>
    <row r="73" spans="2:12" x14ac:dyDescent="0.25">
      <c r="B73" s="36"/>
      <c r="C73" s="114">
        <v>11</v>
      </c>
      <c r="D73" s="154">
        <v>2263.172677</v>
      </c>
      <c r="E73" s="145">
        <v>44136</v>
      </c>
      <c r="F73" s="155">
        <v>2068.0021001666664</v>
      </c>
      <c r="G73" s="114"/>
      <c r="H73" s="114"/>
      <c r="I73" s="114"/>
      <c r="J73" s="36"/>
      <c r="K73" s="36"/>
      <c r="L73" s="36"/>
    </row>
    <row r="74" spans="2:12" x14ac:dyDescent="0.25">
      <c r="B74" s="36"/>
      <c r="C74" s="114">
        <v>12</v>
      </c>
      <c r="D74" s="154">
        <v>2186.4439640000001</v>
      </c>
      <c r="E74" s="145">
        <v>44166</v>
      </c>
      <c r="F74" s="155">
        <v>2098.7057638333331</v>
      </c>
      <c r="G74" s="114"/>
      <c r="H74" s="114"/>
      <c r="I74" s="114"/>
      <c r="J74" s="36"/>
      <c r="K74" s="36"/>
      <c r="L74" s="36"/>
    </row>
    <row r="75" spans="2:12" x14ac:dyDescent="0.25">
      <c r="B75" s="36">
        <v>2014</v>
      </c>
      <c r="C75" s="114">
        <v>1</v>
      </c>
      <c r="D75" s="154">
        <v>1838.5804840000001</v>
      </c>
      <c r="E75" s="145">
        <v>44197</v>
      </c>
      <c r="F75" s="155">
        <v>2098.758245333333</v>
      </c>
      <c r="G75" s="114"/>
      <c r="H75" s="114"/>
      <c r="I75" s="114"/>
      <c r="J75" s="36"/>
      <c r="K75" s="36"/>
      <c r="L75" s="36"/>
    </row>
    <row r="76" spans="2:12" x14ac:dyDescent="0.25">
      <c r="B76" s="36"/>
      <c r="C76" s="114">
        <v>2</v>
      </c>
      <c r="D76" s="154">
        <v>1853.0736059999999</v>
      </c>
      <c r="E76" s="145">
        <v>44228</v>
      </c>
      <c r="F76" s="155">
        <v>2108.7720942499996</v>
      </c>
      <c r="G76" s="114"/>
      <c r="H76" s="114"/>
      <c r="I76" s="114"/>
      <c r="J76" s="36"/>
      <c r="K76" s="36"/>
      <c r="L76" s="36"/>
    </row>
    <row r="77" spans="2:12" x14ac:dyDescent="0.25">
      <c r="B77" s="36"/>
      <c r="C77" s="114">
        <v>3</v>
      </c>
      <c r="D77" s="154">
        <v>2310.7422839999999</v>
      </c>
      <c r="E77" s="145">
        <v>44256</v>
      </c>
      <c r="F77" s="155">
        <v>2146.8374327500001</v>
      </c>
      <c r="G77" s="114"/>
      <c r="H77" s="114"/>
      <c r="I77" s="114"/>
      <c r="J77" s="36"/>
      <c r="K77" s="36"/>
      <c r="L77" s="36"/>
    </row>
    <row r="78" spans="2:12" x14ac:dyDescent="0.25">
      <c r="B78" s="36"/>
      <c r="C78" s="114">
        <v>4</v>
      </c>
      <c r="D78" s="154">
        <v>2236.8729859999999</v>
      </c>
      <c r="E78" s="145">
        <v>44287</v>
      </c>
      <c r="F78" s="155">
        <v>2164.0580329999998</v>
      </c>
      <c r="G78" s="114"/>
      <c r="H78" s="114"/>
      <c r="I78" s="114"/>
      <c r="J78" s="36"/>
      <c r="K78" s="36"/>
      <c r="L78" s="36"/>
    </row>
    <row r="79" spans="2:12" x14ac:dyDescent="0.25">
      <c r="B79" s="36"/>
      <c r="C79" s="114">
        <v>5</v>
      </c>
      <c r="D79" s="154">
        <v>1894.685964</v>
      </c>
      <c r="E79" s="145">
        <v>44317</v>
      </c>
      <c r="F79" s="155">
        <v>2135.8675224166668</v>
      </c>
      <c r="G79" s="114"/>
      <c r="H79" s="114"/>
      <c r="I79" s="114"/>
      <c r="J79" s="36"/>
      <c r="K79" s="36"/>
      <c r="L79" s="36"/>
    </row>
    <row r="80" spans="2:12" x14ac:dyDescent="0.25">
      <c r="B80" s="36"/>
      <c r="C80" s="114">
        <v>6</v>
      </c>
      <c r="D80" s="154">
        <v>2431.7123879999999</v>
      </c>
      <c r="E80" s="145">
        <v>44348</v>
      </c>
      <c r="F80" s="155">
        <v>2165.1875232500001</v>
      </c>
      <c r="G80" s="114"/>
      <c r="H80" s="114"/>
      <c r="I80" s="114"/>
      <c r="J80" s="36"/>
      <c r="K80" s="36"/>
      <c r="L80" s="36"/>
    </row>
    <row r="81" spans="2:12" x14ac:dyDescent="0.25">
      <c r="B81" s="36"/>
      <c r="C81" s="114">
        <v>7</v>
      </c>
      <c r="D81" s="154">
        <v>2281.2144330000001</v>
      </c>
      <c r="E81" s="145">
        <v>44378</v>
      </c>
      <c r="F81" s="155">
        <v>2178.35412</v>
      </c>
      <c r="G81" s="114"/>
      <c r="H81" s="114"/>
      <c r="I81" s="114"/>
      <c r="J81" s="36"/>
      <c r="K81" s="36"/>
      <c r="L81" s="36"/>
    </row>
    <row r="82" spans="2:12" x14ac:dyDescent="0.25">
      <c r="B82" s="36"/>
      <c r="C82" s="114">
        <v>8</v>
      </c>
      <c r="D82" s="154">
        <v>2585.2663550000002</v>
      </c>
      <c r="E82" s="145">
        <v>44409</v>
      </c>
      <c r="F82" s="155">
        <v>2214.0227850000001</v>
      </c>
      <c r="G82" s="114"/>
      <c r="H82" s="114"/>
      <c r="I82" s="114"/>
      <c r="J82" s="36"/>
      <c r="K82" s="36"/>
      <c r="L82" s="36"/>
    </row>
    <row r="83" spans="2:12" x14ac:dyDescent="0.25">
      <c r="B83" s="36"/>
      <c r="C83" s="114">
        <v>9</v>
      </c>
      <c r="D83" s="154">
        <v>2826.7305620000002</v>
      </c>
      <c r="E83" s="145">
        <v>44440</v>
      </c>
      <c r="F83" s="155">
        <v>2280.0456445</v>
      </c>
      <c r="G83" s="114"/>
      <c r="H83" s="114"/>
      <c r="I83" s="114"/>
      <c r="J83" s="36"/>
      <c r="K83" s="36"/>
      <c r="L83" s="36"/>
    </row>
    <row r="84" spans="2:12" x14ac:dyDescent="0.25">
      <c r="B84" s="36"/>
      <c r="C84" s="114">
        <v>10</v>
      </c>
      <c r="D84" s="154">
        <v>2821.9435490000001</v>
      </c>
      <c r="E84" s="145">
        <v>44470</v>
      </c>
      <c r="F84" s="155">
        <v>2294.2032710000003</v>
      </c>
      <c r="G84" s="114"/>
      <c r="H84" s="114"/>
      <c r="I84" s="114"/>
      <c r="J84" s="36"/>
      <c r="K84" s="36"/>
      <c r="L84" s="36"/>
    </row>
    <row r="85" spans="2:12" x14ac:dyDescent="0.25">
      <c r="B85" s="36"/>
      <c r="C85" s="114">
        <v>11</v>
      </c>
      <c r="D85" s="154">
        <v>3208.183802</v>
      </c>
      <c r="E85" s="145">
        <v>44501</v>
      </c>
      <c r="F85" s="155">
        <v>2372.9541980833333</v>
      </c>
      <c r="G85" s="114"/>
      <c r="H85" s="114"/>
      <c r="I85" s="114"/>
      <c r="J85" s="36"/>
      <c r="K85" s="36"/>
      <c r="L85" s="36"/>
    </row>
    <row r="86" spans="2:12" x14ac:dyDescent="0.25">
      <c r="B86" s="36"/>
      <c r="C86" s="114">
        <v>12</v>
      </c>
      <c r="D86" s="154">
        <v>3125.0502150000002</v>
      </c>
      <c r="E86" s="145">
        <v>44531</v>
      </c>
      <c r="F86" s="155">
        <v>2451.1713856666665</v>
      </c>
      <c r="G86" s="114"/>
      <c r="H86" s="114"/>
      <c r="I86" s="114"/>
      <c r="J86" s="36"/>
      <c r="K86" s="36"/>
      <c r="L86" s="36"/>
    </row>
    <row r="87" spans="2:12" x14ac:dyDescent="0.25">
      <c r="B87" s="36">
        <v>2015</v>
      </c>
      <c r="C87" s="114">
        <v>1</v>
      </c>
      <c r="D87" s="154">
        <v>2839.8805390000002</v>
      </c>
      <c r="E87" s="145">
        <v>44562</v>
      </c>
      <c r="F87" s="155">
        <v>2534.6130569166667</v>
      </c>
      <c r="G87" s="114"/>
      <c r="H87" s="114"/>
      <c r="I87" s="114"/>
      <c r="J87" s="36"/>
      <c r="K87" s="36"/>
      <c r="L87" s="36"/>
    </row>
    <row r="88" spans="2:12" x14ac:dyDescent="0.25">
      <c r="B88" s="36"/>
      <c r="C88" s="114">
        <v>2</v>
      </c>
      <c r="D88" s="154">
        <v>2713.999957</v>
      </c>
      <c r="E88" s="145">
        <v>44593</v>
      </c>
      <c r="F88" s="155">
        <v>2606.3569195</v>
      </c>
      <c r="G88" s="114"/>
      <c r="H88" s="114"/>
      <c r="I88" s="114"/>
      <c r="J88" s="36"/>
      <c r="K88" s="36"/>
      <c r="L88" s="36"/>
    </row>
    <row r="89" spans="2:12" x14ac:dyDescent="0.25">
      <c r="B89" s="36"/>
      <c r="C89" s="114">
        <v>3</v>
      </c>
      <c r="D89" s="154">
        <v>3397.829999</v>
      </c>
      <c r="E89" s="145">
        <v>44621</v>
      </c>
      <c r="F89" s="155">
        <v>2696.9475624166666</v>
      </c>
      <c r="G89" s="114"/>
      <c r="H89" s="114"/>
      <c r="I89" s="114"/>
      <c r="J89" s="36"/>
      <c r="K89" s="36"/>
      <c r="L89" s="36"/>
    </row>
    <row r="90" spans="2:12" x14ac:dyDescent="0.25">
      <c r="B90" s="36"/>
      <c r="C90" s="114">
        <v>4</v>
      </c>
      <c r="D90" s="154">
        <v>3212.6710509999998</v>
      </c>
      <c r="E90" s="145">
        <v>44652</v>
      </c>
      <c r="F90" s="155">
        <v>2778.2640678333337</v>
      </c>
      <c r="G90" s="114"/>
      <c r="H90" s="114"/>
      <c r="I90" s="114"/>
      <c r="J90" s="36"/>
      <c r="K90" s="36"/>
      <c r="L90" s="36"/>
    </row>
    <row r="91" spans="2:12" x14ac:dyDescent="0.25">
      <c r="B91" s="36"/>
      <c r="C91" s="114">
        <v>5</v>
      </c>
      <c r="D91" s="154">
        <v>3651.6979339999998</v>
      </c>
      <c r="E91" s="145">
        <v>44682</v>
      </c>
      <c r="F91" s="155">
        <v>2924.6817320000005</v>
      </c>
      <c r="G91" s="114"/>
      <c r="H91" s="114"/>
      <c r="I91" s="114"/>
      <c r="J91" s="36"/>
      <c r="K91" s="36"/>
      <c r="L91" s="36"/>
    </row>
    <row r="92" spans="2:12" x14ac:dyDescent="0.25">
      <c r="B92" s="36"/>
      <c r="C92" s="114">
        <v>6</v>
      </c>
      <c r="D92" s="154">
        <v>3002.899007</v>
      </c>
      <c r="E92" s="145">
        <v>44713</v>
      </c>
      <c r="F92" s="155">
        <v>2972.280616916667</v>
      </c>
      <c r="G92" s="114"/>
      <c r="H92" s="114"/>
      <c r="I92" s="114"/>
      <c r="J92" s="36"/>
      <c r="K92" s="36"/>
      <c r="L92" s="36"/>
    </row>
    <row r="93" spans="2:12" x14ac:dyDescent="0.25">
      <c r="B93" s="36"/>
      <c r="C93" s="114">
        <v>7</v>
      </c>
      <c r="D93" s="154">
        <v>1569.04007</v>
      </c>
      <c r="E93" s="145">
        <v>44743</v>
      </c>
      <c r="F93" s="155">
        <v>2912.9327533333339</v>
      </c>
      <c r="G93" s="114"/>
      <c r="H93" s="114"/>
      <c r="I93" s="114"/>
      <c r="J93" s="36"/>
      <c r="K93" s="36"/>
      <c r="L93" s="36"/>
    </row>
    <row r="94" spans="2:12" x14ac:dyDescent="0.25">
      <c r="B94" s="36"/>
      <c r="C94" s="114">
        <v>8</v>
      </c>
      <c r="D94" s="154">
        <v>3569.0241810000002</v>
      </c>
      <c r="E94" s="145">
        <v>44774</v>
      </c>
      <c r="F94" s="155">
        <v>2994.9125721666665</v>
      </c>
      <c r="G94" s="114"/>
      <c r="H94" s="114"/>
      <c r="I94" s="114"/>
      <c r="J94" s="36"/>
      <c r="K94" s="36"/>
      <c r="L94" s="36"/>
    </row>
    <row r="95" spans="2:12" x14ac:dyDescent="0.25">
      <c r="B95" s="36"/>
      <c r="C95" s="114">
        <v>9</v>
      </c>
      <c r="D95" s="154">
        <v>3325.3889869999998</v>
      </c>
      <c r="E95" s="145">
        <v>44805</v>
      </c>
      <c r="F95" s="155">
        <v>3036.4674409166669</v>
      </c>
      <c r="G95" s="114"/>
      <c r="H95" s="114"/>
      <c r="I95" s="114"/>
      <c r="J95" s="36"/>
      <c r="K95" s="36"/>
      <c r="L95" s="36"/>
    </row>
    <row r="96" spans="2:12" x14ac:dyDescent="0.25">
      <c r="B96" s="36"/>
      <c r="C96" s="114">
        <v>10</v>
      </c>
      <c r="D96" s="154">
        <v>3011.1685010000001</v>
      </c>
      <c r="E96" s="145">
        <v>44835</v>
      </c>
      <c r="F96" s="155">
        <v>3052.2361869166666</v>
      </c>
      <c r="G96" s="114"/>
      <c r="H96" s="114"/>
      <c r="I96" s="114"/>
      <c r="J96" s="36"/>
      <c r="K96" s="36"/>
      <c r="L96" s="36"/>
    </row>
    <row r="97" spans="2:12" x14ac:dyDescent="0.25">
      <c r="B97" s="36"/>
      <c r="C97" s="114">
        <v>11</v>
      </c>
      <c r="D97" s="154">
        <v>3118.5584600000002</v>
      </c>
      <c r="E97" s="145">
        <v>44866</v>
      </c>
      <c r="F97" s="155">
        <v>3044.7674084166665</v>
      </c>
      <c r="G97" s="114"/>
      <c r="H97" s="114"/>
      <c r="I97" s="114"/>
      <c r="J97" s="36"/>
      <c r="K97" s="36"/>
      <c r="L97" s="36"/>
    </row>
    <row r="98" spans="2:12" x14ac:dyDescent="0.25">
      <c r="B98" s="36"/>
      <c r="C98" s="114">
        <v>12</v>
      </c>
      <c r="D98" s="154">
        <v>2865.533308</v>
      </c>
      <c r="E98" s="145">
        <v>44896</v>
      </c>
      <c r="F98" s="155">
        <v>3023.1409994999995</v>
      </c>
      <c r="G98" s="114"/>
      <c r="H98" s="114"/>
      <c r="I98" s="114"/>
      <c r="J98" s="36"/>
      <c r="K98" s="36"/>
      <c r="L98" s="36"/>
    </row>
    <row r="99" spans="2:12" x14ac:dyDescent="0.25">
      <c r="B99" s="36">
        <v>2016</v>
      </c>
      <c r="C99" s="114">
        <v>1</v>
      </c>
      <c r="D99" s="154">
        <v>2933.6551589999999</v>
      </c>
      <c r="E99" s="145">
        <v>44927</v>
      </c>
      <c r="F99" s="155">
        <v>3030.9555511666663</v>
      </c>
      <c r="G99" s="114"/>
      <c r="H99" s="114"/>
      <c r="I99" s="114"/>
      <c r="J99" s="36"/>
      <c r="K99" s="36"/>
      <c r="L99" s="36"/>
    </row>
    <row r="100" spans="2:12" x14ac:dyDescent="0.25">
      <c r="B100" s="36"/>
      <c r="C100" s="114">
        <v>2</v>
      </c>
      <c r="D100" s="154">
        <v>2506.626323</v>
      </c>
      <c r="E100" s="145">
        <v>44958</v>
      </c>
      <c r="F100" s="155">
        <v>3013.6744149999995</v>
      </c>
      <c r="G100" s="114"/>
      <c r="H100" s="114"/>
      <c r="I100" s="114"/>
      <c r="J100" s="36"/>
      <c r="K100" s="36"/>
      <c r="L100" s="36"/>
    </row>
    <row r="101" spans="2:12" x14ac:dyDescent="0.25">
      <c r="B101" s="36"/>
      <c r="C101" s="114">
        <v>3</v>
      </c>
      <c r="D101" s="154">
        <v>2992.0726319999999</v>
      </c>
      <c r="E101" s="145">
        <v>44986</v>
      </c>
      <c r="F101" s="155">
        <v>2979.8613010833337</v>
      </c>
      <c r="G101" s="114"/>
      <c r="H101" s="114"/>
      <c r="I101" s="114"/>
      <c r="J101" s="36"/>
      <c r="K101" s="36"/>
      <c r="L101" s="36"/>
    </row>
    <row r="102" spans="2:12" x14ac:dyDescent="0.25">
      <c r="B102" s="36"/>
      <c r="C102" s="114">
        <v>4</v>
      </c>
      <c r="D102" s="154">
        <v>2410.5093550000001</v>
      </c>
      <c r="E102" s="145">
        <v>45017</v>
      </c>
      <c r="F102" s="155">
        <v>2913.0144930833335</v>
      </c>
      <c r="G102" s="114"/>
      <c r="H102" s="114"/>
      <c r="I102" s="114"/>
      <c r="J102" s="36"/>
      <c r="K102" s="36"/>
      <c r="L102" s="36"/>
    </row>
    <row r="103" spans="2:12" x14ac:dyDescent="0.25">
      <c r="B103" s="36"/>
      <c r="C103" s="114">
        <v>5</v>
      </c>
      <c r="D103" s="154">
        <v>2845.5117919999998</v>
      </c>
      <c r="E103" s="145">
        <v>45047</v>
      </c>
      <c r="F103" s="155">
        <v>2845.8323145833333</v>
      </c>
      <c r="G103" s="114"/>
      <c r="H103" s="114"/>
      <c r="I103" s="114"/>
      <c r="J103" s="36"/>
      <c r="K103" s="36"/>
      <c r="L103" s="36"/>
    </row>
    <row r="104" spans="2:12" x14ac:dyDescent="0.25">
      <c r="B104" s="36"/>
      <c r="C104" s="114">
        <v>6</v>
      </c>
      <c r="D104" s="154">
        <v>2496.0401080000001</v>
      </c>
      <c r="E104" s="145">
        <v>45078</v>
      </c>
      <c r="F104" s="155">
        <v>2803.5940730000002</v>
      </c>
      <c r="G104" s="114"/>
      <c r="H104" s="114"/>
      <c r="I104" s="114"/>
      <c r="J104" s="36"/>
      <c r="K104" s="36"/>
      <c r="L104" s="36"/>
    </row>
    <row r="105" spans="2:12" x14ac:dyDescent="0.25">
      <c r="B105" s="36"/>
      <c r="C105" s="114">
        <v>7</v>
      </c>
      <c r="D105" s="154">
        <v>2446.3121259999998</v>
      </c>
      <c r="E105" s="145">
        <v>45108</v>
      </c>
      <c r="F105" s="155">
        <v>2876.7000776666669</v>
      </c>
      <c r="G105" s="114"/>
      <c r="H105" s="114"/>
      <c r="I105" s="114"/>
      <c r="J105" s="36"/>
      <c r="K105" s="36"/>
      <c r="L105" s="36"/>
    </row>
    <row r="106" spans="2:12" x14ac:dyDescent="0.25">
      <c r="B106" s="36"/>
      <c r="C106" s="114">
        <v>8</v>
      </c>
      <c r="D106" s="154">
        <v>2604.190619</v>
      </c>
      <c r="E106" s="145">
        <v>45139</v>
      </c>
      <c r="F106" s="155">
        <v>2796.2972808333338</v>
      </c>
      <c r="G106" s="114"/>
      <c r="H106" s="114"/>
      <c r="I106" s="114"/>
      <c r="J106" s="36"/>
      <c r="K106" s="36"/>
      <c r="L106" s="36"/>
    </row>
    <row r="107" spans="2:12" x14ac:dyDescent="0.25">
      <c r="B107" s="36"/>
      <c r="C107" s="114">
        <v>9</v>
      </c>
      <c r="D107" s="154">
        <v>2358.1165569999998</v>
      </c>
      <c r="E107" s="145">
        <v>45170</v>
      </c>
      <c r="F107" s="155">
        <v>2715.6912450000004</v>
      </c>
      <c r="G107" s="114"/>
      <c r="H107" s="114"/>
      <c r="I107" s="114"/>
      <c r="J107" s="36"/>
      <c r="K107" s="36"/>
      <c r="L107" s="36"/>
    </row>
    <row r="108" spans="2:12" x14ac:dyDescent="0.25">
      <c r="B108" s="36"/>
      <c r="C108" s="114">
        <v>10</v>
      </c>
      <c r="D108" s="154">
        <v>2691.6679330000002</v>
      </c>
      <c r="E108" s="145">
        <v>45200</v>
      </c>
      <c r="F108" s="155">
        <v>2689.0661976666674</v>
      </c>
      <c r="G108" s="114"/>
      <c r="H108" s="114"/>
      <c r="I108" s="114"/>
      <c r="J108" s="36"/>
      <c r="K108" s="36"/>
      <c r="L108" s="36"/>
    </row>
    <row r="109" spans="2:12" x14ac:dyDescent="0.25">
      <c r="B109" s="36"/>
      <c r="C109" s="114">
        <v>11</v>
      </c>
      <c r="D109" s="154">
        <v>2659.808661</v>
      </c>
      <c r="E109" s="145">
        <v>45231</v>
      </c>
      <c r="F109" s="155">
        <v>2650.8370477500002</v>
      </c>
      <c r="G109" s="114"/>
      <c r="H109" s="114"/>
      <c r="I109" s="114"/>
      <c r="J109" s="36"/>
      <c r="K109" s="36"/>
      <c r="L109" s="36"/>
    </row>
    <row r="110" spans="2:12" x14ac:dyDescent="0.25">
      <c r="B110" s="36"/>
      <c r="C110" s="114">
        <v>12</v>
      </c>
      <c r="D110" s="154">
        <v>2657.3369729999999</v>
      </c>
      <c r="E110" s="145">
        <v>45261</v>
      </c>
      <c r="F110" s="155">
        <v>2633.4873531666667</v>
      </c>
      <c r="G110" s="114"/>
      <c r="H110" s="114"/>
      <c r="I110" s="114"/>
      <c r="J110" s="36"/>
      <c r="K110" s="36"/>
      <c r="L110" s="36"/>
    </row>
    <row r="111" spans="2:12" x14ac:dyDescent="0.25">
      <c r="B111" s="36">
        <v>2017</v>
      </c>
      <c r="C111" s="114">
        <v>1</v>
      </c>
      <c r="D111" s="156">
        <v>2446.6687449999999</v>
      </c>
      <c r="E111" s="145">
        <v>45292</v>
      </c>
      <c r="F111" s="155">
        <v>2592.9051520000003</v>
      </c>
      <c r="G111" s="114"/>
      <c r="H111" s="114"/>
      <c r="I111" s="114"/>
      <c r="J111" s="36"/>
      <c r="K111" s="36"/>
      <c r="L111" s="36"/>
    </row>
    <row r="112" spans="2:12" x14ac:dyDescent="0.25">
      <c r="B112" s="36"/>
      <c r="C112" s="114">
        <v>2</v>
      </c>
      <c r="D112" s="156">
        <v>2327.8868130000001</v>
      </c>
      <c r="E112" s="145">
        <v>45323</v>
      </c>
      <c r="F112" s="155">
        <v>2578.0101928333338</v>
      </c>
      <c r="G112" s="114"/>
      <c r="H112" s="114"/>
      <c r="I112" s="114"/>
      <c r="J112" s="36"/>
      <c r="K112" s="36"/>
      <c r="L112" s="36"/>
    </row>
    <row r="113" spans="2:12" x14ac:dyDescent="0.25">
      <c r="B113" s="36"/>
      <c r="C113" s="114">
        <v>3</v>
      </c>
      <c r="D113" s="156">
        <v>2379.381097</v>
      </c>
      <c r="E113" s="145">
        <v>45352</v>
      </c>
      <c r="F113" s="155">
        <v>2526.9525649166667</v>
      </c>
      <c r="G113" s="114"/>
      <c r="H113" s="114"/>
      <c r="I113" s="114"/>
      <c r="J113" s="36"/>
      <c r="K113" s="36"/>
      <c r="L113" s="36"/>
    </row>
    <row r="114" spans="2:12" x14ac:dyDescent="0.25">
      <c r="B114" s="36"/>
      <c r="C114" s="114">
        <v>4</v>
      </c>
      <c r="D114" s="156">
        <v>2929.8103289999999</v>
      </c>
      <c r="E114" s="145">
        <v>45383</v>
      </c>
      <c r="F114" s="155">
        <v>2570.2276460833336</v>
      </c>
      <c r="G114" s="114"/>
      <c r="H114" s="114"/>
      <c r="I114" s="114"/>
      <c r="J114" s="36"/>
      <c r="K114" s="36"/>
      <c r="L114" s="36"/>
    </row>
    <row r="115" spans="2:12" x14ac:dyDescent="0.25">
      <c r="B115" s="36"/>
      <c r="C115" s="114">
        <v>5</v>
      </c>
      <c r="D115" s="156">
        <v>2856.5630849999998</v>
      </c>
      <c r="E115" s="145">
        <v>45413</v>
      </c>
      <c r="F115" s="155">
        <v>2571.1485871666669</v>
      </c>
      <c r="G115" s="114"/>
      <c r="H115" s="114"/>
      <c r="I115" s="114"/>
      <c r="J115" s="36"/>
      <c r="K115" s="36"/>
      <c r="L115" s="36"/>
    </row>
    <row r="116" spans="2:12" x14ac:dyDescent="0.25">
      <c r="B116" s="36"/>
      <c r="C116" s="114">
        <v>6</v>
      </c>
      <c r="D116" s="156">
        <v>2358.1895169999998</v>
      </c>
      <c r="E116" s="145">
        <v>45444</v>
      </c>
      <c r="F116" s="155">
        <v>2559.6610379166668</v>
      </c>
      <c r="G116" s="114"/>
      <c r="H116" s="114"/>
      <c r="I116" s="114"/>
      <c r="J116" s="36"/>
      <c r="K116" s="36"/>
      <c r="L116" s="36"/>
    </row>
    <row r="117" spans="2:12" x14ac:dyDescent="0.25">
      <c r="B117" s="36"/>
      <c r="C117" s="114">
        <v>7</v>
      </c>
      <c r="D117" s="156">
        <v>2790.4348359999999</v>
      </c>
      <c r="E117" s="145">
        <v>45474</v>
      </c>
      <c r="F117" s="155">
        <v>2588.3379304166669</v>
      </c>
      <c r="G117" s="114"/>
      <c r="H117" s="114"/>
      <c r="I117" s="114"/>
      <c r="J117" s="36"/>
      <c r="K117" s="36"/>
      <c r="L117" s="36"/>
    </row>
    <row r="118" spans="2:12" x14ac:dyDescent="0.25">
      <c r="B118" s="36"/>
      <c r="C118" s="114">
        <v>8</v>
      </c>
      <c r="D118" s="156">
        <v>2671.4201939999998</v>
      </c>
      <c r="E118" s="145">
        <v>45505</v>
      </c>
      <c r="F118" s="155">
        <v>2593.9403950000001</v>
      </c>
      <c r="G118" s="114"/>
      <c r="H118" s="114"/>
      <c r="I118" s="114"/>
      <c r="J118" s="36"/>
      <c r="K118" s="36"/>
      <c r="L118" s="36"/>
    </row>
    <row r="119" spans="2:12" x14ac:dyDescent="0.25">
      <c r="B119" s="36"/>
      <c r="C119" s="114">
        <v>9</v>
      </c>
      <c r="D119" s="156">
        <v>2538.9189740000002</v>
      </c>
      <c r="E119" s="145">
        <v>45536</v>
      </c>
      <c r="F119" s="155">
        <v>2609.0072630833333</v>
      </c>
      <c r="G119" s="114"/>
      <c r="H119" s="114"/>
      <c r="I119" s="114"/>
      <c r="J119" s="36"/>
      <c r="K119" s="36"/>
      <c r="L119" s="36"/>
    </row>
    <row r="120" spans="2:12" x14ac:dyDescent="0.25">
      <c r="B120" s="36"/>
      <c r="C120" s="114">
        <v>10</v>
      </c>
      <c r="D120" s="156">
        <v>2827.7307310000001</v>
      </c>
      <c r="E120" s="145">
        <v>45566</v>
      </c>
      <c r="F120" s="155">
        <v>2620.3458295833329</v>
      </c>
      <c r="G120" s="114"/>
      <c r="H120" s="114"/>
      <c r="I120" s="114"/>
      <c r="J120" s="36"/>
      <c r="K120" s="36"/>
      <c r="L120" s="36"/>
    </row>
    <row r="121" spans="2:12" x14ac:dyDescent="0.25">
      <c r="B121" s="36"/>
      <c r="C121" s="114">
        <v>11</v>
      </c>
      <c r="D121" s="156">
        <v>2907.5896469999998</v>
      </c>
      <c r="E121" s="145">
        <v>45597</v>
      </c>
      <c r="F121" s="155">
        <v>2640.9942450833332</v>
      </c>
      <c r="G121" s="114"/>
      <c r="H121" s="114"/>
      <c r="I121" s="114"/>
      <c r="J121" s="36"/>
      <c r="K121" s="36"/>
      <c r="L121" s="36"/>
    </row>
    <row r="122" spans="2:12" x14ac:dyDescent="0.25">
      <c r="B122" s="36"/>
      <c r="C122" s="114">
        <v>12</v>
      </c>
      <c r="D122" s="156">
        <v>2860.8972600000002</v>
      </c>
      <c r="E122" s="145">
        <v>45627</v>
      </c>
      <c r="F122" s="155">
        <v>2657.9576023333334</v>
      </c>
      <c r="G122" s="114"/>
      <c r="H122" s="114"/>
      <c r="I122" s="114"/>
      <c r="J122" s="36"/>
      <c r="K122" s="36"/>
      <c r="L122" s="36"/>
    </row>
    <row r="123" spans="2:12" x14ac:dyDescent="0.25">
      <c r="B123" s="36">
        <v>2018</v>
      </c>
      <c r="C123" s="114">
        <v>1</v>
      </c>
      <c r="D123" s="156">
        <v>2598.6472239999998</v>
      </c>
      <c r="E123" s="145">
        <v>45658</v>
      </c>
      <c r="F123" s="155">
        <v>2670.6224755833332</v>
      </c>
      <c r="G123" s="114"/>
      <c r="H123" s="114"/>
      <c r="I123" s="114"/>
      <c r="J123" s="36"/>
      <c r="K123" s="36"/>
      <c r="L123" s="36"/>
    </row>
    <row r="124" spans="2:12" x14ac:dyDescent="0.25">
      <c r="B124" s="36"/>
      <c r="C124" s="114">
        <v>2</v>
      </c>
      <c r="D124" s="156">
        <v>2622.3216320000001</v>
      </c>
      <c r="E124" s="145">
        <v>45689</v>
      </c>
      <c r="F124" s="155">
        <v>2695.1587104999999</v>
      </c>
      <c r="G124" s="114"/>
      <c r="H124" s="114"/>
      <c r="I124" s="114"/>
      <c r="J124" s="36"/>
      <c r="K124" s="36"/>
      <c r="L124" s="36"/>
    </row>
    <row r="125" spans="2:12" x14ac:dyDescent="0.25">
      <c r="B125" s="36"/>
      <c r="C125" s="114">
        <v>3</v>
      </c>
      <c r="D125" s="156">
        <v>2812.506977</v>
      </c>
      <c r="E125" s="145">
        <v>45717</v>
      </c>
      <c r="F125" s="155">
        <v>2731.252533833333</v>
      </c>
      <c r="G125" s="36"/>
      <c r="H125" s="36"/>
      <c r="I125" s="36"/>
      <c r="J125" s="36"/>
      <c r="K125" s="36"/>
      <c r="L125" s="36"/>
    </row>
    <row r="126" spans="2:12" x14ac:dyDescent="0.25">
      <c r="B126" s="36"/>
      <c r="C126" s="114">
        <v>4</v>
      </c>
      <c r="D126" s="156">
        <v>2998.5035739999998</v>
      </c>
      <c r="E126" s="145">
        <v>45748</v>
      </c>
      <c r="F126" s="155">
        <v>2736.9769709166667</v>
      </c>
      <c r="G126" s="36"/>
      <c r="H126" s="36"/>
      <c r="I126" s="36"/>
      <c r="J126" s="36"/>
      <c r="K126" s="36"/>
      <c r="L126" s="36"/>
    </row>
    <row r="127" spans="2:12" x14ac:dyDescent="0.25">
      <c r="B127" s="77"/>
      <c r="C127" s="114">
        <v>5</v>
      </c>
      <c r="D127" s="156">
        <v>3058.5230409999999</v>
      </c>
      <c r="E127" s="145">
        <v>45778</v>
      </c>
      <c r="F127" s="155">
        <v>2753.8069672500001</v>
      </c>
      <c r="G127" s="77"/>
      <c r="H127" s="77"/>
      <c r="I127" s="77"/>
      <c r="J127" s="36"/>
      <c r="K127" s="36"/>
      <c r="L127" s="36"/>
    </row>
    <row r="128" spans="2:12" x14ac:dyDescent="0.25">
      <c r="B128" s="77"/>
      <c r="C128" s="114">
        <v>6</v>
      </c>
      <c r="D128" s="156">
        <v>2619.4505989999998</v>
      </c>
      <c r="E128" s="145">
        <v>45809</v>
      </c>
      <c r="F128" s="155">
        <v>2775.5787240833329</v>
      </c>
      <c r="G128" s="77"/>
      <c r="H128" s="77"/>
      <c r="I128" s="77"/>
      <c r="J128" s="36"/>
      <c r="K128" s="36"/>
      <c r="L128" s="36"/>
    </row>
    <row r="129" spans="2:12" x14ac:dyDescent="0.25">
      <c r="B129" s="77"/>
      <c r="C129" s="114">
        <v>7</v>
      </c>
      <c r="D129" s="156">
        <v>3300.5207930000001</v>
      </c>
      <c r="E129" s="145">
        <v>45839</v>
      </c>
      <c r="F129" s="155">
        <v>2818.0858871666665</v>
      </c>
      <c r="G129" s="77"/>
      <c r="H129" s="77"/>
      <c r="I129" s="77"/>
      <c r="J129" s="36"/>
      <c r="K129" s="36"/>
      <c r="L129" s="36"/>
    </row>
    <row r="130" spans="2:12" x14ac:dyDescent="0.25">
      <c r="B130" s="77"/>
      <c r="C130" s="114">
        <v>8</v>
      </c>
      <c r="D130" s="156">
        <v>2871.7099720000001</v>
      </c>
      <c r="E130" s="145">
        <v>45870</v>
      </c>
      <c r="F130" s="155">
        <v>2834.7767019999997</v>
      </c>
      <c r="G130" s="77"/>
      <c r="H130" s="77"/>
      <c r="I130" s="77"/>
      <c r="J130" s="36"/>
      <c r="K130" s="36"/>
      <c r="L130" s="36"/>
    </row>
    <row r="131" spans="2:12" x14ac:dyDescent="0.25">
      <c r="B131" s="77"/>
      <c r="C131" s="114">
        <v>9</v>
      </c>
      <c r="D131" s="156">
        <v>3161.13463</v>
      </c>
      <c r="E131" s="145">
        <v>45901</v>
      </c>
      <c r="F131" s="155">
        <v>2886.6280066666664</v>
      </c>
      <c r="G131" s="77"/>
      <c r="H131" s="77"/>
      <c r="I131" s="77"/>
      <c r="J131" s="36"/>
      <c r="K131" s="36"/>
      <c r="L131" s="36"/>
    </row>
    <row r="132" spans="2:12" x14ac:dyDescent="0.25">
      <c r="B132" s="77"/>
      <c r="C132" s="114">
        <v>10</v>
      </c>
      <c r="D132" s="156">
        <v>3295.986707</v>
      </c>
      <c r="E132" s="145">
        <v>45931</v>
      </c>
      <c r="F132" s="155">
        <v>2925.6493380000006</v>
      </c>
      <c r="G132" s="77"/>
      <c r="H132" s="77"/>
      <c r="I132" s="77"/>
      <c r="J132" s="36"/>
      <c r="K132" s="36"/>
      <c r="L132" s="36"/>
    </row>
    <row r="133" spans="2:12" x14ac:dyDescent="0.25">
      <c r="B133" s="77"/>
      <c r="C133" s="77">
        <v>11</v>
      </c>
      <c r="D133" s="156">
        <v>3072.3521770000002</v>
      </c>
      <c r="E133" s="145">
        <v>45962</v>
      </c>
      <c r="F133" s="155">
        <v>2939.379548833333</v>
      </c>
      <c r="G133" s="77"/>
      <c r="H133" s="77"/>
      <c r="I133" s="77"/>
      <c r="J133" s="36"/>
      <c r="K133" s="36"/>
      <c r="L133" s="36"/>
    </row>
    <row r="134" spans="2:12" x14ac:dyDescent="0.25">
      <c r="B134" s="77"/>
      <c r="C134" s="77">
        <v>12</v>
      </c>
      <c r="D134" s="156">
        <v>0</v>
      </c>
      <c r="E134" s="145">
        <v>45992</v>
      </c>
      <c r="F134" s="155">
        <v>2700.9714438333335</v>
      </c>
      <c r="G134" s="77"/>
      <c r="H134" s="77"/>
      <c r="I134" s="77"/>
      <c r="J134" s="36"/>
      <c r="K134" s="36"/>
      <c r="L134" s="36"/>
    </row>
    <row r="135" spans="2:12" x14ac:dyDescent="0.25">
      <c r="B135" s="77"/>
      <c r="C135" s="77"/>
      <c r="D135" s="156"/>
      <c r="E135" s="77"/>
      <c r="F135" s="157"/>
      <c r="G135" s="77"/>
      <c r="H135" s="77"/>
      <c r="I135" s="77"/>
      <c r="J135" s="77"/>
    </row>
    <row r="136" spans="2:12" x14ac:dyDescent="0.25">
      <c r="B136" s="77"/>
      <c r="C136" s="77"/>
      <c r="D136" s="77"/>
      <c r="E136" s="77"/>
      <c r="F136" s="157"/>
      <c r="G136" s="77"/>
      <c r="H136" s="77"/>
      <c r="I136" s="77"/>
      <c r="J136" s="77"/>
    </row>
    <row r="137" spans="2:12" x14ac:dyDescent="0.25">
      <c r="B137" s="77"/>
      <c r="C137" s="77"/>
      <c r="D137" s="77"/>
      <c r="E137" s="77"/>
      <c r="F137" s="157"/>
      <c r="G137" s="77"/>
      <c r="H137" s="77"/>
      <c r="I137" s="77"/>
      <c r="J137" s="77"/>
    </row>
    <row r="138" spans="2:12" x14ac:dyDescent="0.25">
      <c r="B138" s="77"/>
      <c r="C138" s="77"/>
      <c r="D138" s="77"/>
      <c r="E138" s="77"/>
      <c r="F138" s="77"/>
      <c r="G138" s="77"/>
      <c r="H138" s="77"/>
      <c r="I138" s="77"/>
      <c r="J138" s="77"/>
    </row>
    <row r="139" spans="2:12" x14ac:dyDescent="0.25">
      <c r="B139" s="77"/>
      <c r="C139" s="77"/>
      <c r="D139" s="77"/>
      <c r="E139" s="77"/>
      <c r="F139" s="77"/>
      <c r="G139" s="77"/>
      <c r="H139" s="77"/>
      <c r="I139" s="77"/>
      <c r="J139" s="77"/>
    </row>
    <row r="140" spans="2:12" x14ac:dyDescent="0.25">
      <c r="B140" s="77"/>
      <c r="C140" s="77"/>
      <c r="D140" s="77"/>
      <c r="E140" s="77"/>
      <c r="F140" s="77"/>
      <c r="G140" s="77"/>
      <c r="H140" s="77"/>
      <c r="I140" s="77"/>
      <c r="J140" s="77"/>
    </row>
    <row r="141" spans="2:12" x14ac:dyDescent="0.25">
      <c r="B141" s="77"/>
      <c r="C141" s="77"/>
      <c r="D141" s="77"/>
      <c r="E141" s="77"/>
      <c r="F141" s="77"/>
      <c r="G141" s="77"/>
      <c r="H141" s="77"/>
      <c r="I141" s="77"/>
      <c r="J141" s="77"/>
    </row>
    <row r="142" spans="2:12" x14ac:dyDescent="0.25">
      <c r="B142" s="77"/>
      <c r="C142" s="77"/>
      <c r="D142" s="77"/>
      <c r="E142" s="77"/>
      <c r="F142" s="77"/>
      <c r="G142" s="77"/>
      <c r="H142" s="77"/>
      <c r="I142" s="77"/>
      <c r="J142" s="77"/>
    </row>
    <row r="143" spans="2:12" x14ac:dyDescent="0.25">
      <c r="B143" s="77"/>
      <c r="C143" s="77"/>
      <c r="D143" s="77"/>
      <c r="E143" s="77"/>
      <c r="F143" s="77"/>
      <c r="G143" s="77"/>
      <c r="H143" s="77"/>
      <c r="I143" s="77"/>
      <c r="J143" s="77"/>
    </row>
    <row r="144" spans="2:12" x14ac:dyDescent="0.25">
      <c r="B144" s="77"/>
      <c r="C144" s="77"/>
      <c r="D144" s="77"/>
      <c r="E144" s="77"/>
      <c r="F144" s="77"/>
      <c r="G144" s="77"/>
      <c r="H144" s="77"/>
      <c r="I144" s="77"/>
      <c r="J144" s="77"/>
    </row>
    <row r="145" spans="2:10" x14ac:dyDescent="0.25">
      <c r="B145" s="77"/>
      <c r="C145" s="77"/>
      <c r="D145" s="77"/>
      <c r="E145" s="77"/>
      <c r="F145" s="77"/>
      <c r="G145" s="77"/>
      <c r="H145" s="77"/>
      <c r="I145" s="77"/>
      <c r="J145" s="77"/>
    </row>
    <row r="146" spans="2:10" x14ac:dyDescent="0.25">
      <c r="B146" s="77"/>
      <c r="C146" s="77"/>
      <c r="D146" s="77"/>
      <c r="E146" s="77"/>
      <c r="F146" s="77"/>
      <c r="G146" s="77"/>
      <c r="H146" s="77"/>
      <c r="I146" s="77"/>
      <c r="J146" s="77"/>
    </row>
    <row r="147" spans="2:10" x14ac:dyDescent="0.25">
      <c r="B147" s="77"/>
      <c r="C147" s="77"/>
      <c r="D147" s="77"/>
      <c r="E147" s="77"/>
      <c r="F147" s="77"/>
      <c r="G147" s="77"/>
      <c r="H147" s="77"/>
      <c r="I147" s="77"/>
      <c r="J147" s="77"/>
    </row>
    <row r="148" spans="2:10" x14ac:dyDescent="0.25">
      <c r="B148" s="77"/>
      <c r="C148" s="77"/>
      <c r="D148" s="77"/>
      <c r="E148" s="77"/>
      <c r="F148" s="77"/>
      <c r="G148" s="77"/>
      <c r="H148" s="77"/>
      <c r="I148" s="77"/>
      <c r="J148" s="77"/>
    </row>
    <row r="149" spans="2:10" x14ac:dyDescent="0.25">
      <c r="B149" s="77"/>
      <c r="C149" s="77"/>
      <c r="D149" s="77"/>
      <c r="E149" s="77"/>
      <c r="F149" s="77"/>
      <c r="G149" s="77"/>
      <c r="H149" s="77"/>
      <c r="I149" s="77"/>
      <c r="J149" s="77"/>
    </row>
    <row r="150" spans="2:10" x14ac:dyDescent="0.25">
      <c r="B150" s="77"/>
      <c r="C150" s="77"/>
      <c r="D150" s="77"/>
      <c r="E150" s="77"/>
      <c r="F150" s="77"/>
      <c r="G150" s="77"/>
      <c r="H150" s="77"/>
      <c r="I150" s="77"/>
      <c r="J150" s="77"/>
    </row>
    <row r="151" spans="2:10" x14ac:dyDescent="0.25">
      <c r="B151" s="77"/>
      <c r="C151" s="77"/>
      <c r="D151" s="77"/>
      <c r="E151" s="77"/>
      <c r="F151" s="77"/>
      <c r="G151" s="77"/>
      <c r="H151" s="77"/>
      <c r="I151" s="77"/>
      <c r="J151" s="77"/>
    </row>
    <row r="152" spans="2:10" x14ac:dyDescent="0.25">
      <c r="B152" s="77"/>
      <c r="C152" s="77"/>
      <c r="D152" s="77"/>
      <c r="E152" s="77"/>
      <c r="F152" s="77"/>
      <c r="G152" s="77"/>
      <c r="H152" s="77"/>
      <c r="I152" s="77"/>
      <c r="J152" s="77"/>
    </row>
    <row r="153" spans="2:10" x14ac:dyDescent="0.25">
      <c r="B153" s="77"/>
      <c r="C153" s="77"/>
      <c r="D153" s="77"/>
      <c r="E153" s="77"/>
      <c r="F153" s="77"/>
      <c r="G153" s="77"/>
      <c r="H153" s="77"/>
      <c r="I153" s="77"/>
      <c r="J153" s="77"/>
    </row>
    <row r="154" spans="2:10" x14ac:dyDescent="0.25">
      <c r="B154" s="77"/>
      <c r="C154" s="77"/>
      <c r="D154" s="77"/>
      <c r="E154" s="77"/>
      <c r="F154" s="77"/>
      <c r="G154" s="77"/>
      <c r="H154" s="77"/>
      <c r="I154" s="77"/>
      <c r="J154" s="77"/>
    </row>
    <row r="155" spans="2:10" x14ac:dyDescent="0.25">
      <c r="B155" s="77"/>
      <c r="C155" s="77"/>
      <c r="D155" s="77"/>
      <c r="E155" s="77"/>
      <c r="F155" s="77"/>
      <c r="G155" s="77"/>
      <c r="H155" s="77"/>
      <c r="I155" s="77"/>
      <c r="J155" s="77"/>
    </row>
    <row r="156" spans="2:10" x14ac:dyDescent="0.25">
      <c r="B156" s="77"/>
      <c r="C156" s="77"/>
      <c r="D156" s="77"/>
      <c r="E156" s="77"/>
      <c r="F156" s="77"/>
      <c r="G156" s="77"/>
      <c r="H156" s="77"/>
      <c r="I156" s="77"/>
      <c r="J156" s="77"/>
    </row>
    <row r="157" spans="2:10" x14ac:dyDescent="0.25">
      <c r="B157" s="77"/>
      <c r="C157" s="77"/>
      <c r="D157" s="77"/>
      <c r="E157" s="77"/>
      <c r="F157" s="77"/>
      <c r="G157" s="77"/>
      <c r="H157" s="77"/>
      <c r="I157" s="77"/>
      <c r="J157" s="77"/>
    </row>
    <row r="158" spans="2:10" x14ac:dyDescent="0.25">
      <c r="B158" s="77"/>
      <c r="C158" s="77"/>
      <c r="D158" s="77"/>
      <c r="E158" s="77"/>
      <c r="F158" s="77"/>
      <c r="G158" s="77"/>
      <c r="H158" s="77"/>
      <c r="I158" s="77"/>
      <c r="J158" s="77"/>
    </row>
    <row r="159" spans="2:10" x14ac:dyDescent="0.25">
      <c r="B159" s="77"/>
      <c r="C159" s="77"/>
      <c r="D159" s="77"/>
      <c r="E159" s="77"/>
      <c r="F159" s="77"/>
      <c r="G159" s="77"/>
      <c r="H159" s="77"/>
      <c r="I159" s="77"/>
      <c r="J159" s="77"/>
    </row>
    <row r="160" spans="2:10" x14ac:dyDescent="0.25">
      <c r="B160" s="77"/>
      <c r="C160" s="77"/>
      <c r="D160" s="77"/>
      <c r="E160" s="77"/>
      <c r="F160" s="77"/>
      <c r="G160" s="77"/>
      <c r="H160" s="77"/>
      <c r="I160" s="77"/>
      <c r="J160" s="77"/>
    </row>
    <row r="161" spans="2:10" x14ac:dyDescent="0.25">
      <c r="B161" s="77"/>
      <c r="C161" s="77"/>
      <c r="D161" s="77"/>
      <c r="E161" s="77"/>
      <c r="F161" s="77"/>
      <c r="G161" s="77"/>
      <c r="H161" s="77"/>
      <c r="I161" s="77"/>
      <c r="J161" s="77"/>
    </row>
    <row r="162" spans="2:10" x14ac:dyDescent="0.25">
      <c r="B162" s="77"/>
      <c r="C162" s="77"/>
      <c r="D162" s="77"/>
      <c r="E162" s="77"/>
      <c r="F162" s="77"/>
      <c r="G162" s="77"/>
      <c r="H162" s="77"/>
      <c r="I162" s="77"/>
      <c r="J162" s="77"/>
    </row>
    <row r="163" spans="2:10" x14ac:dyDescent="0.25">
      <c r="B163" s="77"/>
      <c r="C163" s="77"/>
      <c r="D163" s="77"/>
      <c r="E163" s="77"/>
      <c r="F163" s="77"/>
      <c r="G163" s="77"/>
      <c r="H163" s="77"/>
      <c r="I163" s="77"/>
      <c r="J163" s="77"/>
    </row>
    <row r="164" spans="2:10" x14ac:dyDescent="0.25">
      <c r="B164" s="77"/>
      <c r="C164" s="77"/>
      <c r="D164" s="77"/>
      <c r="E164" s="77"/>
      <c r="F164" s="77"/>
      <c r="G164" s="77"/>
      <c r="H164" s="77"/>
      <c r="I164" s="77"/>
      <c r="J164" s="77"/>
    </row>
    <row r="165" spans="2:10" x14ac:dyDescent="0.25">
      <c r="B165" s="77"/>
      <c r="C165" s="77"/>
      <c r="D165" s="77"/>
      <c r="E165" s="77"/>
      <c r="F165" s="77"/>
      <c r="G165" s="77"/>
      <c r="H165" s="77"/>
      <c r="I165" s="77"/>
      <c r="J165" s="77"/>
    </row>
    <row r="166" spans="2:10" x14ac:dyDescent="0.25">
      <c r="B166" s="77"/>
      <c r="C166" s="77"/>
      <c r="D166" s="77"/>
      <c r="E166" s="77"/>
      <c r="F166" s="77"/>
      <c r="G166" s="77"/>
      <c r="H166" s="77"/>
      <c r="I166" s="77"/>
      <c r="J166" s="77"/>
    </row>
    <row r="167" spans="2:10" x14ac:dyDescent="0.25">
      <c r="B167" s="77"/>
      <c r="C167" s="77"/>
      <c r="D167" s="77"/>
      <c r="E167" s="77"/>
      <c r="F167" s="77"/>
      <c r="G167" s="77"/>
      <c r="H167" s="77"/>
      <c r="I167" s="77"/>
      <c r="J167" s="77"/>
    </row>
    <row r="168" spans="2:10" x14ac:dyDescent="0.25">
      <c r="B168" s="77"/>
      <c r="C168" s="77"/>
      <c r="D168" s="77"/>
      <c r="E168" s="77"/>
      <c r="F168" s="77"/>
      <c r="G168" s="77"/>
      <c r="H168" s="77"/>
      <c r="I168" s="77"/>
      <c r="J168" s="77"/>
    </row>
    <row r="169" spans="2:10" x14ac:dyDescent="0.25">
      <c r="B169" s="77"/>
      <c r="C169" s="77"/>
      <c r="D169" s="77"/>
      <c r="E169" s="77"/>
      <c r="F169" s="77"/>
      <c r="G169" s="77"/>
      <c r="H169" s="77"/>
      <c r="I169" s="77"/>
      <c r="J169" s="77"/>
    </row>
    <row r="170" spans="2:10" x14ac:dyDescent="0.25">
      <c r="B170" s="77"/>
      <c r="C170" s="77"/>
      <c r="D170" s="77"/>
      <c r="E170" s="77"/>
      <c r="F170" s="77"/>
      <c r="G170" s="77"/>
      <c r="H170" s="77"/>
      <c r="I170" s="77"/>
      <c r="J170" s="77"/>
    </row>
    <row r="171" spans="2:10" x14ac:dyDescent="0.25">
      <c r="B171" s="77"/>
      <c r="C171" s="77"/>
      <c r="D171" s="77"/>
      <c r="E171" s="77"/>
      <c r="F171" s="77"/>
      <c r="G171" s="77"/>
      <c r="H171" s="77"/>
      <c r="I171" s="77"/>
      <c r="J171" s="77"/>
    </row>
    <row r="172" spans="2:10" x14ac:dyDescent="0.25">
      <c r="B172" s="77"/>
      <c r="C172" s="77"/>
      <c r="D172" s="77"/>
      <c r="E172" s="77"/>
      <c r="F172" s="77"/>
      <c r="G172" s="77"/>
      <c r="H172" s="77"/>
      <c r="I172" s="77"/>
      <c r="J172" s="77"/>
    </row>
    <row r="173" spans="2:10" x14ac:dyDescent="0.25">
      <c r="B173" s="77"/>
      <c r="C173" s="77"/>
      <c r="D173" s="77"/>
      <c r="E173" s="77"/>
      <c r="F173" s="77"/>
      <c r="G173" s="77"/>
      <c r="H173" s="77"/>
      <c r="I173" s="77"/>
      <c r="J173" s="77"/>
    </row>
    <row r="174" spans="2:10" x14ac:dyDescent="0.25">
      <c r="B174" s="77"/>
      <c r="C174" s="77"/>
      <c r="D174" s="77"/>
      <c r="E174" s="77"/>
      <c r="F174" s="77"/>
      <c r="G174" s="77"/>
      <c r="H174" s="77"/>
      <c r="I174" s="77"/>
      <c r="J174" s="77"/>
    </row>
    <row r="175" spans="2:10" x14ac:dyDescent="0.25">
      <c r="B175" s="77"/>
      <c r="C175" s="77"/>
      <c r="D175" s="77"/>
      <c r="E175" s="77"/>
      <c r="F175" s="77"/>
      <c r="G175" s="77"/>
      <c r="H175" s="77"/>
      <c r="I175" s="77"/>
      <c r="J175" s="77"/>
    </row>
    <row r="176" spans="2:10" x14ac:dyDescent="0.25">
      <c r="B176" s="77"/>
      <c r="C176" s="77"/>
      <c r="D176" s="77"/>
      <c r="E176" s="77"/>
      <c r="F176" s="77"/>
      <c r="G176" s="77"/>
      <c r="H176" s="77"/>
      <c r="I176" s="77"/>
      <c r="J176" s="77"/>
    </row>
    <row r="177" spans="2:10" x14ac:dyDescent="0.25">
      <c r="B177" s="77"/>
      <c r="C177" s="77"/>
      <c r="D177" s="77"/>
      <c r="E177" s="77"/>
      <c r="F177" s="77"/>
      <c r="G177" s="77"/>
      <c r="H177" s="77"/>
      <c r="I177" s="77"/>
      <c r="J177" s="77"/>
    </row>
    <row r="178" spans="2:10" x14ac:dyDescent="0.25">
      <c r="B178" s="77"/>
      <c r="C178" s="77"/>
      <c r="D178" s="77"/>
      <c r="E178" s="77"/>
      <c r="F178" s="77"/>
      <c r="G178" s="77"/>
      <c r="H178" s="77"/>
      <c r="I178" s="77"/>
      <c r="J178" s="77"/>
    </row>
    <row r="179" spans="2:10" x14ac:dyDescent="0.25">
      <c r="B179" s="77"/>
      <c r="C179" s="77"/>
      <c r="D179" s="77"/>
      <c r="E179" s="77"/>
      <c r="F179" s="77"/>
      <c r="G179" s="77"/>
      <c r="H179" s="77"/>
      <c r="I179" s="77"/>
      <c r="J179" s="77"/>
    </row>
    <row r="180" spans="2:10" x14ac:dyDescent="0.25">
      <c r="B180" s="77"/>
      <c r="C180" s="77"/>
      <c r="D180" s="77"/>
      <c r="E180" s="77"/>
      <c r="F180" s="77"/>
      <c r="G180" s="77"/>
      <c r="H180" s="77"/>
      <c r="I180" s="77"/>
      <c r="J180" s="77"/>
    </row>
    <row r="181" spans="2:10" x14ac:dyDescent="0.25">
      <c r="B181" s="77"/>
      <c r="C181" s="77"/>
      <c r="D181" s="77"/>
      <c r="E181" s="77"/>
      <c r="F181" s="77"/>
      <c r="G181" s="77"/>
      <c r="H181" s="77"/>
      <c r="I181" s="77"/>
      <c r="J181" s="77"/>
    </row>
    <row r="182" spans="2:10" x14ac:dyDescent="0.25">
      <c r="B182" s="77"/>
      <c r="C182" s="77"/>
      <c r="D182" s="77"/>
      <c r="E182" s="77"/>
      <c r="F182" s="77"/>
      <c r="G182" s="77"/>
      <c r="H182" s="77"/>
      <c r="I182" s="77"/>
      <c r="J182" s="77"/>
    </row>
    <row r="183" spans="2:10" x14ac:dyDescent="0.25">
      <c r="B183" s="77"/>
      <c r="C183" s="77"/>
      <c r="D183" s="77"/>
      <c r="E183" s="77"/>
      <c r="F183" s="77"/>
      <c r="G183" s="77"/>
      <c r="H183" s="77"/>
      <c r="I183" s="77"/>
      <c r="J183" s="77"/>
    </row>
    <row r="184" spans="2:10" x14ac:dyDescent="0.25">
      <c r="B184" s="77"/>
      <c r="C184" s="77"/>
      <c r="D184" s="77"/>
      <c r="E184" s="77"/>
      <c r="F184" s="77"/>
      <c r="G184" s="77"/>
      <c r="H184" s="77"/>
      <c r="I184" s="77"/>
      <c r="J184" s="77"/>
    </row>
    <row r="185" spans="2:10" x14ac:dyDescent="0.25">
      <c r="B185" s="77"/>
      <c r="C185" s="77"/>
      <c r="D185" s="77"/>
      <c r="E185" s="77"/>
      <c r="F185" s="77"/>
      <c r="G185" s="77"/>
      <c r="H185" s="77"/>
      <c r="I185" s="77"/>
      <c r="J185" s="77"/>
    </row>
    <row r="186" spans="2:10" x14ac:dyDescent="0.25">
      <c r="B186" s="77"/>
      <c r="C186" s="77"/>
      <c r="D186" s="77"/>
      <c r="E186" s="77"/>
      <c r="F186" s="77"/>
      <c r="G186" s="77"/>
      <c r="H186" s="77"/>
      <c r="I186" s="77"/>
      <c r="J186" s="77"/>
    </row>
    <row r="187" spans="2:10" x14ac:dyDescent="0.25">
      <c r="B187" s="77"/>
      <c r="C187" s="77"/>
      <c r="D187" s="77"/>
      <c r="E187" s="77"/>
      <c r="F187" s="77"/>
      <c r="G187" s="77"/>
      <c r="H187" s="77"/>
      <c r="I187" s="77"/>
      <c r="J187" s="77"/>
    </row>
    <row r="188" spans="2:10" x14ac:dyDescent="0.25">
      <c r="B188" s="77"/>
      <c r="C188" s="77"/>
      <c r="D188" s="77"/>
      <c r="E188" s="77"/>
      <c r="F188" s="77"/>
      <c r="G188" s="77"/>
      <c r="H188" s="77"/>
      <c r="I188" s="77"/>
      <c r="J188" s="77"/>
    </row>
    <row r="189" spans="2:10" x14ac:dyDescent="0.25">
      <c r="B189" s="77"/>
      <c r="C189" s="77"/>
      <c r="D189" s="77"/>
      <c r="E189" s="77"/>
      <c r="F189" s="77"/>
      <c r="G189" s="77"/>
      <c r="H189" s="77"/>
      <c r="I189" s="77"/>
      <c r="J189" s="77"/>
    </row>
    <row r="190" spans="2:10" x14ac:dyDescent="0.25">
      <c r="B190" s="77"/>
      <c r="C190" s="77"/>
      <c r="D190" s="77"/>
      <c r="E190" s="77"/>
      <c r="F190" s="77"/>
      <c r="G190" s="77"/>
      <c r="H190" s="77"/>
      <c r="I190" s="77"/>
      <c r="J190" s="77"/>
    </row>
    <row r="191" spans="2:10" x14ac:dyDescent="0.25">
      <c r="B191" s="77"/>
      <c r="C191" s="77"/>
      <c r="D191" s="77"/>
      <c r="E191" s="77"/>
      <c r="F191" s="77"/>
      <c r="G191" s="77"/>
      <c r="H191" s="77"/>
      <c r="I191" s="77"/>
      <c r="J191" s="77"/>
    </row>
    <row r="192" spans="2:10" x14ac:dyDescent="0.25">
      <c r="B192" s="77"/>
      <c r="C192" s="77"/>
      <c r="D192" s="77"/>
      <c r="E192" s="77"/>
      <c r="F192" s="77"/>
      <c r="G192" s="77"/>
      <c r="H192" s="77"/>
      <c r="I192" s="77"/>
      <c r="J192" s="77"/>
    </row>
    <row r="193" spans="2:10" x14ac:dyDescent="0.25">
      <c r="B193" s="77"/>
      <c r="C193" s="77"/>
      <c r="D193" s="77"/>
      <c r="E193" s="77"/>
      <c r="F193" s="77"/>
      <c r="G193" s="77"/>
      <c r="H193" s="77"/>
      <c r="I193" s="77"/>
      <c r="J193" s="77"/>
    </row>
    <row r="194" spans="2:10" x14ac:dyDescent="0.25">
      <c r="B194" s="77"/>
      <c r="C194" s="77"/>
      <c r="D194" s="77"/>
      <c r="E194" s="77"/>
      <c r="F194" s="77"/>
      <c r="G194" s="77"/>
      <c r="H194" s="77"/>
      <c r="I194" s="77"/>
      <c r="J194" s="77"/>
    </row>
    <row r="195" spans="2:10" x14ac:dyDescent="0.25">
      <c r="B195" s="77"/>
      <c r="C195" s="77"/>
      <c r="D195" s="77"/>
      <c r="E195" s="77"/>
      <c r="F195" s="77"/>
      <c r="G195" s="77"/>
      <c r="H195" s="77"/>
      <c r="I195" s="77"/>
      <c r="J195" s="77"/>
    </row>
    <row r="196" spans="2:10" x14ac:dyDescent="0.25">
      <c r="B196" s="77"/>
      <c r="C196" s="77"/>
      <c r="D196" s="77"/>
      <c r="E196" s="77"/>
      <c r="F196" s="77"/>
      <c r="G196" s="77"/>
      <c r="H196" s="77"/>
      <c r="I196" s="77"/>
      <c r="J196" s="77"/>
    </row>
    <row r="197" spans="2:10" x14ac:dyDescent="0.25">
      <c r="B197" s="77"/>
      <c r="C197" s="77"/>
      <c r="D197" s="77"/>
      <c r="E197" s="77"/>
      <c r="F197" s="77"/>
      <c r="G197" s="77"/>
      <c r="H197" s="77"/>
      <c r="I197" s="77"/>
      <c r="J197" s="77"/>
    </row>
    <row r="198" spans="2:10" x14ac:dyDescent="0.25">
      <c r="B198" s="77"/>
      <c r="C198" s="77"/>
      <c r="D198" s="77"/>
      <c r="E198" s="77"/>
      <c r="F198" s="77"/>
      <c r="G198" s="77"/>
      <c r="H198" s="77"/>
      <c r="I198" s="77"/>
      <c r="J198" s="77"/>
    </row>
    <row r="199" spans="2:10" x14ac:dyDescent="0.25">
      <c r="B199" s="77"/>
      <c r="C199" s="77"/>
      <c r="D199" s="77"/>
      <c r="E199" s="77"/>
      <c r="F199" s="77"/>
      <c r="G199" s="77"/>
      <c r="H199" s="77"/>
      <c r="I199" s="77"/>
      <c r="J199" s="77"/>
    </row>
    <row r="200" spans="2:10" x14ac:dyDescent="0.25">
      <c r="B200" s="77"/>
      <c r="C200" s="77"/>
      <c r="D200" s="77"/>
      <c r="E200" s="77"/>
      <c r="F200" s="77"/>
      <c r="G200" s="77"/>
      <c r="H200" s="77"/>
      <c r="I200" s="77"/>
      <c r="J200" s="77"/>
    </row>
    <row r="201" spans="2:10" x14ac:dyDescent="0.25">
      <c r="B201" s="77"/>
      <c r="C201" s="77"/>
      <c r="D201" s="77"/>
      <c r="E201" s="77"/>
      <c r="F201" s="77"/>
      <c r="G201" s="77"/>
      <c r="H201" s="77"/>
      <c r="I201" s="77"/>
      <c r="J201" s="77"/>
    </row>
    <row r="202" spans="2:10" x14ac:dyDescent="0.25">
      <c r="B202" s="77"/>
      <c r="C202" s="77"/>
      <c r="D202" s="77"/>
      <c r="E202" s="77"/>
      <c r="F202" s="77"/>
      <c r="G202" s="77"/>
      <c r="H202" s="77"/>
      <c r="I202" s="77"/>
      <c r="J202" s="77"/>
    </row>
    <row r="203" spans="2:10" x14ac:dyDescent="0.25">
      <c r="B203" s="77"/>
      <c r="C203" s="77"/>
      <c r="D203" s="77"/>
      <c r="E203" s="77"/>
      <c r="F203" s="77"/>
      <c r="G203" s="77"/>
      <c r="H203" s="77"/>
      <c r="I203" s="77"/>
      <c r="J203" s="77"/>
    </row>
    <row r="204" spans="2:10" x14ac:dyDescent="0.25">
      <c r="B204" s="77"/>
      <c r="C204" s="77"/>
      <c r="D204" s="77"/>
      <c r="E204" s="77"/>
      <c r="F204" s="77"/>
      <c r="G204" s="77"/>
      <c r="H204" s="77"/>
      <c r="I204" s="77"/>
      <c r="J204" s="77"/>
    </row>
    <row r="205" spans="2:10" x14ac:dyDescent="0.25">
      <c r="B205" s="77"/>
      <c r="C205" s="77"/>
      <c r="D205" s="77"/>
      <c r="E205" s="77"/>
      <c r="F205" s="77"/>
      <c r="G205" s="77"/>
      <c r="H205" s="77"/>
      <c r="I205" s="77"/>
      <c r="J205" s="77"/>
    </row>
    <row r="206" spans="2:10" x14ac:dyDescent="0.25">
      <c r="B206" s="77"/>
      <c r="C206" s="77"/>
      <c r="D206" s="77"/>
      <c r="E206" s="77"/>
      <c r="F206" s="77"/>
      <c r="G206" s="77"/>
      <c r="H206" s="77"/>
      <c r="I206" s="77"/>
      <c r="J206" s="77"/>
    </row>
    <row r="207" spans="2:10" x14ac:dyDescent="0.25">
      <c r="B207" s="77"/>
      <c r="C207" s="77"/>
      <c r="D207" s="77"/>
      <c r="E207" s="77"/>
      <c r="F207" s="77"/>
      <c r="G207" s="77"/>
      <c r="H207" s="77"/>
      <c r="I207" s="77"/>
      <c r="J207" s="77"/>
    </row>
    <row r="208" spans="2:10" x14ac:dyDescent="0.25">
      <c r="B208" s="77"/>
      <c r="C208" s="77"/>
      <c r="D208" s="77"/>
      <c r="E208" s="77"/>
      <c r="F208" s="77"/>
      <c r="G208" s="77"/>
      <c r="H208" s="77"/>
      <c r="I208" s="77"/>
      <c r="J208" s="77"/>
    </row>
    <row r="209" spans="2:10" x14ac:dyDescent="0.25">
      <c r="B209" s="77"/>
      <c r="C209" s="77"/>
      <c r="D209" s="77"/>
      <c r="E209" s="77"/>
      <c r="F209" s="77"/>
      <c r="G209" s="77"/>
      <c r="H209" s="77"/>
      <c r="I209" s="77"/>
      <c r="J209" s="77"/>
    </row>
    <row r="210" spans="2:10" x14ac:dyDescent="0.25">
      <c r="B210" s="77"/>
      <c r="C210" s="77"/>
      <c r="D210" s="77"/>
      <c r="E210" s="77"/>
      <c r="F210" s="77"/>
      <c r="G210" s="77"/>
      <c r="H210" s="77"/>
      <c r="I210" s="77"/>
      <c r="J210" s="77"/>
    </row>
    <row r="211" spans="2:10" x14ac:dyDescent="0.25">
      <c r="B211" s="77"/>
      <c r="C211" s="77"/>
      <c r="D211" s="77"/>
      <c r="E211" s="77"/>
      <c r="F211" s="77"/>
      <c r="G211" s="77"/>
      <c r="H211" s="77"/>
      <c r="I211" s="77"/>
      <c r="J211" s="77"/>
    </row>
    <row r="212" spans="2:10" x14ac:dyDescent="0.25">
      <c r="B212" s="77"/>
      <c r="C212" s="77"/>
      <c r="D212" s="77"/>
      <c r="E212" s="77"/>
      <c r="F212" s="77"/>
      <c r="G212" s="77"/>
      <c r="H212" s="77"/>
      <c r="I212" s="77"/>
      <c r="J212" s="77"/>
    </row>
    <row r="213" spans="2:10" x14ac:dyDescent="0.25">
      <c r="B213" s="77"/>
      <c r="C213" s="77"/>
      <c r="D213" s="77"/>
      <c r="E213" s="77"/>
      <c r="F213" s="77"/>
      <c r="G213" s="77"/>
      <c r="H213" s="77"/>
      <c r="I213" s="77"/>
      <c r="J213" s="77"/>
    </row>
    <row r="214" spans="2:10" x14ac:dyDescent="0.25">
      <c r="B214" s="77"/>
      <c r="C214" s="77"/>
      <c r="D214" s="77"/>
      <c r="E214" s="77"/>
      <c r="F214" s="77"/>
      <c r="G214" s="77"/>
      <c r="H214" s="77"/>
      <c r="I214" s="77"/>
      <c r="J214" s="77"/>
    </row>
    <row r="215" spans="2:10" x14ac:dyDescent="0.25">
      <c r="B215" s="77"/>
      <c r="C215" s="77"/>
      <c r="D215" s="77"/>
      <c r="E215" s="77"/>
      <c r="F215" s="77"/>
      <c r="G215" s="77"/>
      <c r="H215" s="77"/>
      <c r="I215" s="77"/>
      <c r="J215" s="77"/>
    </row>
    <row r="216" spans="2:10" x14ac:dyDescent="0.25">
      <c r="B216" s="77"/>
      <c r="C216" s="77"/>
      <c r="D216" s="77"/>
      <c r="E216" s="77"/>
      <c r="F216" s="77"/>
      <c r="G216" s="77"/>
      <c r="H216" s="77"/>
      <c r="I216" s="77"/>
      <c r="J216" s="77"/>
    </row>
    <row r="217" spans="2:10" x14ac:dyDescent="0.25">
      <c r="B217" s="77"/>
      <c r="C217" s="77"/>
      <c r="D217" s="77"/>
      <c r="E217" s="77"/>
      <c r="F217" s="77"/>
      <c r="G217" s="77"/>
      <c r="H217" s="77"/>
      <c r="I217" s="77"/>
      <c r="J217" s="77"/>
    </row>
    <row r="218" spans="2:10" x14ac:dyDescent="0.25">
      <c r="B218" s="77"/>
      <c r="C218" s="77"/>
      <c r="D218" s="77"/>
      <c r="E218" s="77"/>
      <c r="F218" s="77"/>
      <c r="G218" s="77"/>
      <c r="H218" s="77"/>
      <c r="I218" s="77"/>
      <c r="J218" s="77"/>
    </row>
    <row r="219" spans="2:10" x14ac:dyDescent="0.25">
      <c r="B219" s="77"/>
      <c r="C219" s="77"/>
      <c r="D219" s="77"/>
      <c r="E219" s="77"/>
      <c r="F219" s="77"/>
      <c r="G219" s="77"/>
      <c r="H219" s="77"/>
      <c r="I219" s="77"/>
      <c r="J219" s="77"/>
    </row>
    <row r="220" spans="2:10" x14ac:dyDescent="0.25">
      <c r="B220" s="77"/>
      <c r="C220" s="77"/>
      <c r="D220" s="77"/>
      <c r="E220" s="77"/>
      <c r="F220" s="77"/>
      <c r="G220" s="77"/>
      <c r="H220" s="77"/>
      <c r="I220" s="77"/>
      <c r="J220" s="77"/>
    </row>
    <row r="221" spans="2:10" x14ac:dyDescent="0.25">
      <c r="B221" s="77"/>
      <c r="C221" s="77"/>
      <c r="D221" s="77"/>
      <c r="E221" s="77"/>
      <c r="F221" s="77"/>
      <c r="G221" s="77"/>
      <c r="H221" s="77"/>
      <c r="I221" s="77"/>
      <c r="J221" s="77"/>
    </row>
    <row r="222" spans="2:10" x14ac:dyDescent="0.25">
      <c r="B222" s="77"/>
      <c r="C222" s="77"/>
      <c r="D222" s="77"/>
      <c r="E222" s="77"/>
      <c r="F222" s="77"/>
      <c r="G222" s="77"/>
      <c r="H222" s="77"/>
      <c r="I222" s="77"/>
      <c r="J222" s="77"/>
    </row>
    <row r="223" spans="2:10" x14ac:dyDescent="0.25">
      <c r="B223" s="77"/>
      <c r="C223" s="77"/>
      <c r="D223" s="77"/>
      <c r="E223" s="77"/>
      <c r="F223" s="77"/>
      <c r="G223" s="77"/>
      <c r="H223" s="77"/>
      <c r="I223" s="77"/>
      <c r="J223" s="77"/>
    </row>
    <row r="224" spans="2:10" x14ac:dyDescent="0.25">
      <c r="B224" s="77"/>
      <c r="C224" s="77"/>
      <c r="D224" s="77"/>
      <c r="E224" s="77"/>
      <c r="F224" s="77"/>
      <c r="G224" s="77"/>
      <c r="H224" s="77"/>
      <c r="I224" s="77"/>
      <c r="J224" s="77"/>
    </row>
    <row r="225" spans="2:10" x14ac:dyDescent="0.25">
      <c r="B225" s="77"/>
      <c r="C225" s="77"/>
      <c r="D225" s="77"/>
      <c r="E225" s="77"/>
      <c r="F225" s="77"/>
      <c r="G225" s="77"/>
      <c r="H225" s="77"/>
      <c r="I225" s="77"/>
      <c r="J225" s="77"/>
    </row>
    <row r="226" spans="2:10" x14ac:dyDescent="0.25">
      <c r="B226" s="77"/>
      <c r="C226" s="77"/>
      <c r="D226" s="77"/>
      <c r="E226" s="77"/>
      <c r="F226" s="77"/>
      <c r="G226" s="77"/>
      <c r="H226" s="77"/>
      <c r="I226" s="77"/>
      <c r="J226" s="77"/>
    </row>
    <row r="227" spans="2:10" x14ac:dyDescent="0.25">
      <c r="B227" s="77"/>
      <c r="C227" s="77"/>
      <c r="D227" s="77"/>
      <c r="E227" s="77"/>
      <c r="F227" s="77"/>
      <c r="G227" s="77"/>
      <c r="H227" s="77"/>
      <c r="I227" s="77"/>
      <c r="J227" s="77"/>
    </row>
    <row r="228" spans="2:10" x14ac:dyDescent="0.25">
      <c r="B228" s="77"/>
      <c r="C228" s="77"/>
      <c r="D228" s="77"/>
      <c r="E228" s="77"/>
      <c r="F228" s="77"/>
      <c r="G228" s="77"/>
      <c r="H228" s="77"/>
      <c r="I228" s="77"/>
      <c r="J228" s="77"/>
    </row>
    <row r="229" spans="2:10" x14ac:dyDescent="0.25">
      <c r="B229" s="77"/>
      <c r="C229" s="77"/>
      <c r="D229" s="77"/>
      <c r="E229" s="77"/>
      <c r="F229" s="77"/>
      <c r="G229" s="77"/>
      <c r="H229" s="77"/>
      <c r="I229" s="77"/>
      <c r="J229" s="77"/>
    </row>
    <row r="230" spans="2:10" x14ac:dyDescent="0.25">
      <c r="B230" s="77"/>
      <c r="C230" s="77"/>
      <c r="D230" s="77"/>
      <c r="E230" s="77"/>
      <c r="F230" s="77"/>
      <c r="G230" s="77"/>
      <c r="H230" s="77"/>
      <c r="I230" s="77"/>
      <c r="J230" s="77"/>
    </row>
    <row r="231" spans="2:10" x14ac:dyDescent="0.25">
      <c r="B231" s="77"/>
      <c r="C231" s="77"/>
      <c r="D231" s="77"/>
      <c r="E231" s="77"/>
      <c r="F231" s="77"/>
      <c r="G231" s="77"/>
      <c r="H231" s="77"/>
      <c r="I231" s="77"/>
      <c r="J231" s="77"/>
    </row>
    <row r="232" spans="2:10" x14ac:dyDescent="0.25">
      <c r="B232" s="77"/>
      <c r="C232" s="77"/>
      <c r="D232" s="77"/>
      <c r="E232" s="77"/>
      <c r="F232" s="77"/>
      <c r="G232" s="77"/>
      <c r="H232" s="77"/>
      <c r="I232" s="77"/>
      <c r="J232" s="77"/>
    </row>
    <row r="233" spans="2:10" x14ac:dyDescent="0.25">
      <c r="B233" s="77"/>
      <c r="C233" s="77"/>
      <c r="D233" s="77"/>
      <c r="E233" s="77"/>
      <c r="F233" s="77"/>
      <c r="G233" s="77"/>
      <c r="H233" s="77"/>
      <c r="I233" s="77"/>
      <c r="J233" s="77"/>
    </row>
    <row r="234" spans="2:10" x14ac:dyDescent="0.25">
      <c r="B234" s="77"/>
      <c r="C234" s="77"/>
      <c r="D234" s="77"/>
      <c r="E234" s="77"/>
      <c r="F234" s="77"/>
      <c r="G234" s="77"/>
      <c r="H234" s="77"/>
      <c r="I234" s="77"/>
      <c r="J234" s="77"/>
    </row>
    <row r="235" spans="2:10" x14ac:dyDescent="0.25">
      <c r="B235" s="77"/>
      <c r="C235" s="77"/>
      <c r="D235" s="77"/>
      <c r="E235" s="77"/>
      <c r="F235" s="77"/>
      <c r="G235" s="77"/>
      <c r="H235" s="77"/>
      <c r="I235" s="77"/>
      <c r="J235" s="77"/>
    </row>
    <row r="236" spans="2:10" x14ac:dyDescent="0.25">
      <c r="B236" s="77"/>
      <c r="C236" s="77"/>
      <c r="D236" s="77"/>
      <c r="E236" s="77"/>
      <c r="F236" s="77"/>
      <c r="G236" s="77"/>
      <c r="H236" s="77"/>
      <c r="I236" s="77"/>
      <c r="J236" s="77"/>
    </row>
    <row r="237" spans="2:10" x14ac:dyDescent="0.25">
      <c r="B237" s="77"/>
      <c r="C237" s="77"/>
      <c r="D237" s="77"/>
      <c r="E237" s="77"/>
      <c r="F237" s="77"/>
      <c r="G237" s="77"/>
      <c r="H237" s="77"/>
      <c r="I237" s="77"/>
      <c r="J237" s="77"/>
    </row>
    <row r="238" spans="2:10" x14ac:dyDescent="0.25">
      <c r="B238" s="77"/>
      <c r="C238" s="77"/>
      <c r="D238" s="77"/>
      <c r="E238" s="77"/>
      <c r="F238" s="77"/>
      <c r="G238" s="77"/>
      <c r="H238" s="77"/>
      <c r="I238" s="77"/>
      <c r="J238" s="77"/>
    </row>
    <row r="239" spans="2:10" x14ac:dyDescent="0.25">
      <c r="B239" s="77"/>
      <c r="C239" s="77"/>
      <c r="D239" s="77"/>
      <c r="E239" s="77"/>
      <c r="F239" s="77"/>
      <c r="G239" s="77"/>
      <c r="H239" s="77"/>
      <c r="I239" s="77"/>
      <c r="J239" s="77"/>
    </row>
    <row r="240" spans="2:10" x14ac:dyDescent="0.25">
      <c r="B240" s="77"/>
      <c r="C240" s="77"/>
      <c r="D240" s="77"/>
      <c r="E240" s="77"/>
      <c r="F240" s="77"/>
      <c r="G240" s="77"/>
      <c r="H240" s="77"/>
      <c r="I240" s="77"/>
      <c r="J240" s="77"/>
    </row>
  </sheetData>
  <mergeCells count="9">
    <mergeCell ref="B45:E45"/>
    <mergeCell ref="C31:I31"/>
    <mergeCell ref="C32:I32"/>
    <mergeCell ref="C7:J7"/>
    <mergeCell ref="J10:J11"/>
    <mergeCell ref="C10:G10"/>
    <mergeCell ref="H10:H11"/>
    <mergeCell ref="I10:I11"/>
    <mergeCell ref="C8:J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21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240"/>
  <sheetViews>
    <sheetView zoomScaleNormal="100" zoomScaleSheetLayoutView="50" workbookViewId="0"/>
  </sheetViews>
  <sheetFormatPr baseColWidth="10" defaultColWidth="11.453125" defaultRowHeight="12.5" x14ac:dyDescent="0.25"/>
  <cols>
    <col min="1" max="1" width="1.81640625" style="76" customWidth="1"/>
    <col min="2" max="2" width="16" style="76" customWidth="1"/>
    <col min="3" max="3" width="11.1796875" style="76" customWidth="1"/>
    <col min="4" max="4" width="10.453125" style="76" customWidth="1"/>
    <col min="5" max="5" width="9" style="76" customWidth="1"/>
    <col min="6" max="6" width="9.453125" style="76" customWidth="1"/>
    <col min="7" max="7" width="9.7265625" style="76" customWidth="1"/>
    <col min="8" max="8" width="11.7265625" style="76" customWidth="1"/>
    <col min="9" max="9" width="12" style="76" customWidth="1"/>
    <col min="10" max="10" width="11.26953125" style="76" customWidth="1"/>
    <col min="11" max="11" width="1.81640625" style="76" customWidth="1"/>
    <col min="12" max="12" width="11.453125" style="76"/>
    <col min="13" max="13" width="5.453125" style="77" customWidth="1"/>
    <col min="14" max="16384" width="11.453125" style="76"/>
  </cols>
  <sheetData>
    <row r="1" spans="1:20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20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20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20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20" ht="30.75" customHeight="1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20" ht="12.75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20" ht="13" x14ac:dyDescent="0.3">
      <c r="A7" s="78"/>
      <c r="B7" s="79"/>
      <c r="C7" s="170" t="s">
        <v>128</v>
      </c>
      <c r="D7" s="170"/>
      <c r="E7" s="170"/>
      <c r="F7" s="170"/>
      <c r="G7" s="170"/>
      <c r="H7" s="170"/>
      <c r="I7" s="170"/>
      <c r="J7" s="170"/>
      <c r="K7" s="81"/>
    </row>
    <row r="8" spans="1:20" ht="13" x14ac:dyDescent="0.3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20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  <c r="P9" s="77"/>
      <c r="Q9" s="77"/>
      <c r="R9" s="77"/>
      <c r="S9" s="77"/>
      <c r="T9" s="77"/>
    </row>
    <row r="10" spans="1:20" ht="15.75" customHeight="1" x14ac:dyDescent="0.3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  <c r="L10" s="77"/>
      <c r="N10" s="77"/>
      <c r="O10" s="77"/>
      <c r="P10" s="77"/>
      <c r="Q10" s="77"/>
      <c r="R10" s="77"/>
      <c r="S10" s="77"/>
      <c r="T10" s="77"/>
    </row>
    <row r="11" spans="1:20" ht="13" x14ac:dyDescent="0.3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L11" s="77"/>
      <c r="N11" s="110"/>
      <c r="O11" s="77"/>
      <c r="P11" s="77"/>
      <c r="Q11" s="77"/>
      <c r="R11" s="77"/>
      <c r="S11" s="77"/>
      <c r="T11" s="77"/>
    </row>
    <row r="12" spans="1:20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  <c r="P12" s="77"/>
      <c r="Q12" s="77"/>
      <c r="R12" s="77"/>
      <c r="S12" s="77"/>
      <c r="T12" s="77"/>
    </row>
    <row r="13" spans="1:20" ht="12.75" x14ac:dyDescent="0.2">
      <c r="A13" s="78"/>
      <c r="B13" s="87" t="s">
        <v>104</v>
      </c>
      <c r="C13" s="88">
        <v>121.375219</v>
      </c>
      <c r="D13" s="88">
        <v>179.880225</v>
      </c>
      <c r="E13" s="88">
        <v>217.44331299999999</v>
      </c>
      <c r="F13" s="88">
        <v>128.966983</v>
      </c>
      <c r="G13" s="88">
        <v>165.076224</v>
      </c>
      <c r="H13" s="89">
        <v>27.998825870029066</v>
      </c>
      <c r="I13" s="89">
        <v>127.99882587002907</v>
      </c>
      <c r="J13" s="89">
        <v>-40.689377281517046</v>
      </c>
      <c r="K13" s="86"/>
      <c r="L13" s="77"/>
      <c r="M13" s="77">
        <v>1</v>
      </c>
      <c r="N13" s="77"/>
      <c r="O13" s="77"/>
      <c r="P13" s="77"/>
      <c r="Q13" s="77"/>
      <c r="R13" s="77"/>
      <c r="S13" s="77"/>
      <c r="T13" s="77"/>
    </row>
    <row r="14" spans="1:20" ht="12.75" x14ac:dyDescent="0.2">
      <c r="A14" s="78"/>
      <c r="B14" s="87" t="s">
        <v>6</v>
      </c>
      <c r="C14" s="88">
        <v>113.99031600000001</v>
      </c>
      <c r="D14" s="88">
        <v>113.30938</v>
      </c>
      <c r="E14" s="88">
        <v>179.089234</v>
      </c>
      <c r="F14" s="88">
        <v>139.65491800000001</v>
      </c>
      <c r="G14" s="88">
        <v>166.49912</v>
      </c>
      <c r="H14" s="89">
        <v>19.221809288520731</v>
      </c>
      <c r="I14" s="89">
        <v>119.22180928852073</v>
      </c>
      <c r="J14" s="89">
        <v>-22.019367172009897</v>
      </c>
      <c r="K14" s="81"/>
      <c r="L14" s="77"/>
      <c r="M14" s="77">
        <v>1</v>
      </c>
      <c r="N14" s="77"/>
      <c r="O14" s="77"/>
      <c r="P14" s="77"/>
      <c r="Q14" s="77"/>
      <c r="R14" s="77"/>
      <c r="S14" s="77"/>
      <c r="T14" s="77"/>
    </row>
    <row r="15" spans="1:20" ht="12.75" x14ac:dyDescent="0.2">
      <c r="A15" s="78"/>
      <c r="B15" s="87" t="s">
        <v>7</v>
      </c>
      <c r="C15" s="88">
        <v>157.984668</v>
      </c>
      <c r="D15" s="88">
        <v>221.724616</v>
      </c>
      <c r="E15" s="88">
        <v>262.32702399999999</v>
      </c>
      <c r="F15" s="88">
        <v>208.46270000000001</v>
      </c>
      <c r="G15" s="88">
        <v>169.64184399999999</v>
      </c>
      <c r="H15" s="89">
        <v>-18.622447085257942</v>
      </c>
      <c r="I15" s="89">
        <v>81.377552914742054</v>
      </c>
      <c r="J15" s="89">
        <v>-20.533273003546892</v>
      </c>
      <c r="K15" s="81"/>
      <c r="L15" s="77"/>
      <c r="M15" s="77">
        <v>1</v>
      </c>
      <c r="N15" s="77"/>
      <c r="O15" s="77"/>
      <c r="P15" s="77"/>
      <c r="Q15" s="77"/>
      <c r="R15" s="77"/>
      <c r="S15" s="77"/>
      <c r="T15" s="77"/>
    </row>
    <row r="16" spans="1:20" ht="12.75" x14ac:dyDescent="0.2">
      <c r="A16" s="78"/>
      <c r="B16" s="87" t="s">
        <v>8</v>
      </c>
      <c r="C16" s="88">
        <v>158.86858699999999</v>
      </c>
      <c r="D16" s="88">
        <v>244.22297900000001</v>
      </c>
      <c r="E16" s="88">
        <v>224.802458</v>
      </c>
      <c r="F16" s="88">
        <v>314.996937</v>
      </c>
      <c r="G16" s="88">
        <v>283.21941800000002</v>
      </c>
      <c r="H16" s="89">
        <v>-10.088199365570338</v>
      </c>
      <c r="I16" s="89">
        <v>89.911800634429667</v>
      </c>
      <c r="J16" s="89">
        <v>40.12166050248436</v>
      </c>
      <c r="K16" s="81"/>
      <c r="L16" s="77"/>
      <c r="M16" s="77">
        <v>1</v>
      </c>
      <c r="N16" s="77"/>
      <c r="O16" s="77"/>
      <c r="P16" s="77"/>
      <c r="Q16" s="77"/>
      <c r="R16" s="77"/>
      <c r="S16" s="77"/>
      <c r="T16" s="77"/>
    </row>
    <row r="17" spans="1:20" ht="12.75" x14ac:dyDescent="0.2">
      <c r="A17" s="78"/>
      <c r="B17" s="87" t="s">
        <v>9</v>
      </c>
      <c r="C17" s="88">
        <v>128.58534399999999</v>
      </c>
      <c r="D17" s="88">
        <v>222.43835899999999</v>
      </c>
      <c r="E17" s="88">
        <v>284.41440899999998</v>
      </c>
      <c r="F17" s="88">
        <v>244.686894</v>
      </c>
      <c r="G17" s="88">
        <v>195.54121499999999</v>
      </c>
      <c r="H17" s="89">
        <v>-20.085129283630533</v>
      </c>
      <c r="I17" s="89">
        <v>79.914870716369464</v>
      </c>
      <c r="J17" s="89">
        <v>-13.968179439178829</v>
      </c>
      <c r="K17" s="81"/>
      <c r="L17" s="77"/>
      <c r="M17" s="77">
        <v>1</v>
      </c>
      <c r="N17" s="77"/>
      <c r="O17" s="77"/>
      <c r="P17" s="77"/>
      <c r="Q17" s="77"/>
      <c r="R17" s="77"/>
      <c r="S17" s="77"/>
      <c r="T17" s="77"/>
    </row>
    <row r="18" spans="1:20" ht="12.75" x14ac:dyDescent="0.2">
      <c r="A18" s="78"/>
      <c r="B18" s="87" t="s">
        <v>10</v>
      </c>
      <c r="C18" s="88">
        <v>152.75687099999999</v>
      </c>
      <c r="D18" s="88">
        <v>221.421783</v>
      </c>
      <c r="E18" s="88">
        <v>198.57289800000001</v>
      </c>
      <c r="F18" s="88">
        <v>195.96418</v>
      </c>
      <c r="G18" s="88">
        <v>150.43485799999999</v>
      </c>
      <c r="H18" s="89">
        <v>-23.233491957560815</v>
      </c>
      <c r="I18" s="89">
        <v>76.766508042439185</v>
      </c>
      <c r="J18" s="89">
        <v>-1.3137331560724941</v>
      </c>
      <c r="K18" s="81"/>
      <c r="L18" s="77"/>
      <c r="M18" s="77">
        <v>1</v>
      </c>
      <c r="N18" s="77"/>
      <c r="O18" s="77"/>
      <c r="P18" s="77"/>
      <c r="Q18" s="77"/>
      <c r="R18" s="77"/>
      <c r="S18" s="77"/>
      <c r="T18" s="77"/>
    </row>
    <row r="19" spans="1:20" ht="12.75" x14ac:dyDescent="0.2">
      <c r="A19" s="78"/>
      <c r="B19" s="87" t="s">
        <v>11</v>
      </c>
      <c r="C19" s="88">
        <v>174.00787099999999</v>
      </c>
      <c r="D19" s="88">
        <v>112.295069</v>
      </c>
      <c r="E19" s="88">
        <v>213.551738</v>
      </c>
      <c r="F19" s="88">
        <v>109.449617</v>
      </c>
      <c r="G19" s="88">
        <v>187.737537</v>
      </c>
      <c r="H19" s="89">
        <v>71.528729058960522</v>
      </c>
      <c r="I19" s="89">
        <v>171.52872905896052</v>
      </c>
      <c r="J19" s="89">
        <v>-48.747962425854851</v>
      </c>
      <c r="K19" s="81"/>
      <c r="L19" s="77"/>
      <c r="M19" s="77">
        <v>1</v>
      </c>
      <c r="N19" s="77"/>
      <c r="O19" s="77"/>
      <c r="P19" s="77"/>
      <c r="Q19" s="77"/>
      <c r="R19" s="77"/>
      <c r="S19" s="77"/>
      <c r="T19" s="77"/>
    </row>
    <row r="20" spans="1:20" ht="12.75" x14ac:dyDescent="0.2">
      <c r="A20" s="78"/>
      <c r="B20" s="87" t="s">
        <v>12</v>
      </c>
      <c r="C20" s="88">
        <v>221.88090099999999</v>
      </c>
      <c r="D20" s="88">
        <v>303.02278999999999</v>
      </c>
      <c r="E20" s="88">
        <v>283.83708300000001</v>
      </c>
      <c r="F20" s="88">
        <v>195.81255200000001</v>
      </c>
      <c r="G20" s="88">
        <v>191.90433999999999</v>
      </c>
      <c r="H20" s="89">
        <v>-1.995894522635111</v>
      </c>
      <c r="I20" s="89">
        <v>98.004105477364888</v>
      </c>
      <c r="J20" s="89">
        <v>-31.012343443509806</v>
      </c>
      <c r="K20" s="81"/>
      <c r="L20" s="77"/>
      <c r="M20" s="77">
        <v>1</v>
      </c>
      <c r="N20" s="77"/>
      <c r="O20" s="77"/>
      <c r="P20" s="77"/>
      <c r="Q20" s="77"/>
      <c r="R20" s="77"/>
      <c r="S20" s="77"/>
      <c r="T20" s="77"/>
    </row>
    <row r="21" spans="1:20" ht="12.75" x14ac:dyDescent="0.2">
      <c r="A21" s="78"/>
      <c r="B21" s="87" t="s">
        <v>13</v>
      </c>
      <c r="C21" s="88">
        <v>148.762609</v>
      </c>
      <c r="D21" s="88">
        <v>173.24122399999999</v>
      </c>
      <c r="E21" s="88">
        <v>119.696135</v>
      </c>
      <c r="F21" s="88">
        <v>197.047494</v>
      </c>
      <c r="G21" s="88">
        <v>252.140278</v>
      </c>
      <c r="H21" s="89">
        <v>27.959139637675378</v>
      </c>
      <c r="I21" s="89">
        <v>127.95913963767538</v>
      </c>
      <c r="J21" s="89">
        <v>64.62310499833599</v>
      </c>
      <c r="K21" s="81"/>
      <c r="L21" s="77"/>
      <c r="M21" s="77">
        <v>1</v>
      </c>
      <c r="N21" s="77"/>
      <c r="O21" s="77"/>
      <c r="P21" s="77"/>
      <c r="Q21" s="77"/>
      <c r="R21" s="77"/>
      <c r="S21" s="77"/>
      <c r="T21" s="77"/>
    </row>
    <row r="22" spans="1:20" ht="12.75" x14ac:dyDescent="0.2">
      <c r="A22" s="78"/>
      <c r="B22" s="87" t="s">
        <v>14</v>
      </c>
      <c r="C22" s="88">
        <v>234.547167</v>
      </c>
      <c r="D22" s="88">
        <v>323.84575899999999</v>
      </c>
      <c r="E22" s="88">
        <v>257.505022</v>
      </c>
      <c r="F22" s="88">
        <v>161.85317000000001</v>
      </c>
      <c r="G22" s="88">
        <v>259.85596700000002</v>
      </c>
      <c r="H22" s="89">
        <v>60.550434075526603</v>
      </c>
      <c r="I22" s="89">
        <v>160.5504340755266</v>
      </c>
      <c r="J22" s="89">
        <v>-37.14562584336705</v>
      </c>
      <c r="K22" s="81"/>
      <c r="L22" s="77"/>
      <c r="M22" s="77">
        <v>1</v>
      </c>
      <c r="N22" s="77"/>
      <c r="O22" s="77"/>
      <c r="P22" s="77"/>
      <c r="Q22" s="77"/>
      <c r="R22" s="77"/>
      <c r="S22" s="77"/>
      <c r="T22" s="77"/>
    </row>
    <row r="23" spans="1:20" ht="12.75" x14ac:dyDescent="0.2">
      <c r="A23" s="78"/>
      <c r="B23" s="87" t="s">
        <v>15</v>
      </c>
      <c r="C23" s="88">
        <v>140.92183</v>
      </c>
      <c r="D23" s="88">
        <v>225.60056599999999</v>
      </c>
      <c r="E23" s="88">
        <v>193.66081800000001</v>
      </c>
      <c r="F23" s="88">
        <v>174.62417099999999</v>
      </c>
      <c r="G23" s="50">
        <v>239.58230599999999</v>
      </c>
      <c r="H23" s="68">
        <v>37.198822263843411</v>
      </c>
      <c r="I23" s="68">
        <v>137.19882226384343</v>
      </c>
      <c r="J23" s="68">
        <v>-9.8298908352230647</v>
      </c>
      <c r="K23" s="81"/>
      <c r="L23" s="77"/>
      <c r="M23" s="77">
        <v>1</v>
      </c>
      <c r="N23" s="77"/>
      <c r="O23" s="77"/>
      <c r="P23" s="77"/>
      <c r="Q23" s="77"/>
      <c r="R23" s="77"/>
      <c r="S23" s="77"/>
      <c r="T23" s="77"/>
    </row>
    <row r="24" spans="1:20" ht="12.75" x14ac:dyDescent="0.2">
      <c r="A24" s="78"/>
      <c r="B24" s="87" t="s">
        <v>16</v>
      </c>
      <c r="C24" s="88">
        <v>183.12235999999999</v>
      </c>
      <c r="D24" s="88">
        <v>156.91958500000001</v>
      </c>
      <c r="E24" s="88">
        <v>283.15388000000002</v>
      </c>
      <c r="F24" s="88">
        <v>216.46660199999999</v>
      </c>
      <c r="G24" s="88"/>
      <c r="H24" s="89" t="s">
        <v>274</v>
      </c>
      <c r="I24" s="89" t="s">
        <v>274</v>
      </c>
      <c r="J24" s="89" t="s">
        <v>274</v>
      </c>
      <c r="K24" s="81"/>
      <c r="L24" s="77"/>
      <c r="M24" s="77" t="s">
        <v>274</v>
      </c>
      <c r="N24" s="77"/>
      <c r="O24" s="77"/>
      <c r="P24" s="77"/>
      <c r="Q24" s="77"/>
      <c r="R24" s="77"/>
      <c r="S24" s="77"/>
      <c r="T24" s="77"/>
    </row>
    <row r="25" spans="1:20" ht="12.75" x14ac:dyDescent="0.2">
      <c r="A25" s="78"/>
      <c r="B25" s="90" t="s">
        <v>20</v>
      </c>
      <c r="C25" s="91">
        <v>1936.8037430000002</v>
      </c>
      <c r="D25" s="91">
        <v>2497.9223350000002</v>
      </c>
      <c r="E25" s="91">
        <v>2718.0540119999996</v>
      </c>
      <c r="F25" s="91">
        <v>2287.986218</v>
      </c>
      <c r="G25" s="50">
        <v>2261.6331070000001</v>
      </c>
      <c r="H25" s="92"/>
      <c r="I25" s="92"/>
      <c r="J25" s="92"/>
      <c r="K25" s="81"/>
      <c r="M25" s="76"/>
    </row>
    <row r="26" spans="1:20" ht="12.75" x14ac:dyDescent="0.2">
      <c r="A26" s="78"/>
      <c r="B26" s="90" t="s">
        <v>17</v>
      </c>
      <c r="C26" s="93"/>
      <c r="D26" s="93">
        <v>28.971370694010478</v>
      </c>
      <c r="E26" s="93">
        <v>8.8125909246894008</v>
      </c>
      <c r="F26" s="93">
        <v>-15.822636051428097</v>
      </c>
      <c r="G26" s="92"/>
      <c r="H26" s="92"/>
      <c r="I26" s="92"/>
      <c r="J26" s="92"/>
      <c r="K26" s="81"/>
    </row>
    <row r="27" spans="1:20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0" ht="13" x14ac:dyDescent="0.3">
      <c r="A28" s="78"/>
      <c r="B28" s="90" t="s">
        <v>18</v>
      </c>
      <c r="C28" s="91">
        <v>1753.6813830000001</v>
      </c>
      <c r="D28" s="91">
        <v>2341.0027500000001</v>
      </c>
      <c r="E28" s="91">
        <v>2434.9001319999998</v>
      </c>
      <c r="F28" s="91">
        <v>2071.519616</v>
      </c>
      <c r="G28" s="50">
        <v>2261.6331070000001</v>
      </c>
      <c r="H28" s="68">
        <v>9.1774892948925935</v>
      </c>
      <c r="I28" s="68">
        <v>109.1774892948926</v>
      </c>
      <c r="J28" s="68">
        <v>-14.923836555938042</v>
      </c>
      <c r="K28" s="81"/>
    </row>
    <row r="29" spans="1:20" ht="12.75" x14ac:dyDescent="0.2">
      <c r="A29" s="78"/>
      <c r="B29" s="90" t="s">
        <v>17</v>
      </c>
      <c r="C29" s="93"/>
      <c r="D29" s="93">
        <v>33.490768203017417</v>
      </c>
      <c r="E29" s="93">
        <v>4.010989820494637</v>
      </c>
      <c r="F29" s="93">
        <v>-14.923836555938042</v>
      </c>
      <c r="G29" s="68">
        <v>9.1774892948925935</v>
      </c>
      <c r="H29" s="92"/>
      <c r="I29" s="92"/>
      <c r="J29" s="92"/>
      <c r="K29" s="81"/>
    </row>
    <row r="30" spans="1:20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0" ht="14.25" customHeight="1" x14ac:dyDescent="0.3">
      <c r="A31" s="78"/>
      <c r="B31" s="99"/>
      <c r="C31" s="169" t="s">
        <v>128</v>
      </c>
      <c r="D31" s="169"/>
      <c r="E31" s="169"/>
      <c r="F31" s="169"/>
      <c r="G31" s="169"/>
      <c r="H31" s="169"/>
      <c r="I31" s="169"/>
      <c r="J31" s="96"/>
      <c r="K31" s="81"/>
    </row>
    <row r="32" spans="1:20" s="102" customFormat="1" ht="13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274</v>
      </c>
      <c r="N32" s="76"/>
    </row>
    <row r="33" spans="1:14" s="102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274</v>
      </c>
      <c r="N33" s="76"/>
    </row>
    <row r="34" spans="1:14" s="102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274</v>
      </c>
      <c r="N34" s="76"/>
    </row>
    <row r="35" spans="1:14" s="102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274</v>
      </c>
      <c r="N35" s="76"/>
    </row>
    <row r="36" spans="1:14" s="102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274</v>
      </c>
      <c r="N36" s="76"/>
    </row>
    <row r="37" spans="1:14" s="102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274</v>
      </c>
      <c r="N38" s="76"/>
    </row>
    <row r="39" spans="1:14" s="102" customFormat="1" ht="13" x14ac:dyDescent="0.3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274</v>
      </c>
      <c r="N39" s="76"/>
    </row>
    <row r="40" spans="1:14" s="102" customFormat="1" ht="13" x14ac:dyDescent="0.3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274</v>
      </c>
      <c r="N40" s="76"/>
    </row>
    <row r="41" spans="1:14" s="102" customFormat="1" ht="13" x14ac:dyDescent="0.3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274</v>
      </c>
      <c r="N41" s="76"/>
    </row>
    <row r="42" spans="1:14" s="102" customFormat="1" ht="13" x14ac:dyDescent="0.3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ht="13" x14ac:dyDescent="0.3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ht="13" x14ac:dyDescent="0.3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7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14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4" x14ac:dyDescent="0.25">
      <c r="B48" s="36"/>
      <c r="C48" s="36"/>
      <c r="D48" s="36"/>
      <c r="E48" s="36"/>
      <c r="F48" s="36"/>
      <c r="G48" s="36"/>
      <c r="H48" s="36"/>
      <c r="I48" s="36"/>
      <c r="J48" s="36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36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156</v>
      </c>
      <c r="E50" s="36" t="s">
        <v>153</v>
      </c>
      <c r="F50" s="36" t="s">
        <v>154</v>
      </c>
      <c r="G50" s="36"/>
      <c r="H50" s="36"/>
      <c r="I50" s="36"/>
      <c r="J50" s="36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53">
        <v>94</v>
      </c>
      <c r="E51" s="145">
        <v>43466</v>
      </c>
      <c r="F51" s="36"/>
      <c r="G51" s="36"/>
      <c r="H51" s="36"/>
      <c r="I51" s="36"/>
      <c r="J51" s="36"/>
      <c r="K51" s="102"/>
      <c r="L51" s="102"/>
      <c r="M51" s="36"/>
      <c r="N51" s="102"/>
    </row>
    <row r="52" spans="2:14" x14ac:dyDescent="0.25">
      <c r="B52" s="36"/>
      <c r="C52" s="36">
        <v>2</v>
      </c>
      <c r="D52" s="153">
        <v>98</v>
      </c>
      <c r="E52" s="145">
        <v>43497</v>
      </c>
      <c r="F52" s="36"/>
      <c r="G52" s="36"/>
      <c r="H52" s="36"/>
      <c r="I52" s="36"/>
      <c r="J52" s="36"/>
      <c r="K52" s="102"/>
      <c r="L52" s="102"/>
      <c r="M52" s="36"/>
      <c r="N52" s="102"/>
    </row>
    <row r="53" spans="2:14" x14ac:dyDescent="0.25">
      <c r="B53" s="36"/>
      <c r="C53" s="36">
        <v>3</v>
      </c>
      <c r="D53" s="153">
        <v>132</v>
      </c>
      <c r="E53" s="145">
        <v>43525</v>
      </c>
      <c r="F53" s="36"/>
      <c r="G53" s="36"/>
      <c r="H53" s="36"/>
      <c r="I53" s="36"/>
      <c r="J53" s="36"/>
      <c r="K53" s="102"/>
      <c r="L53" s="102"/>
      <c r="M53" s="36"/>
      <c r="N53" s="102"/>
    </row>
    <row r="54" spans="2:14" x14ac:dyDescent="0.25">
      <c r="B54" s="36"/>
      <c r="C54" s="36">
        <v>4</v>
      </c>
      <c r="D54" s="153">
        <v>112</v>
      </c>
      <c r="E54" s="145">
        <v>43556</v>
      </c>
      <c r="F54" s="36"/>
      <c r="G54" s="36"/>
      <c r="H54" s="36"/>
      <c r="I54" s="36"/>
      <c r="J54" s="36"/>
      <c r="K54" s="102"/>
      <c r="L54" s="102"/>
      <c r="M54" s="36"/>
      <c r="N54" s="102"/>
    </row>
    <row r="55" spans="2:14" x14ac:dyDescent="0.25">
      <c r="B55" s="36"/>
      <c r="C55" s="36">
        <v>5</v>
      </c>
      <c r="D55" s="153">
        <v>95</v>
      </c>
      <c r="E55" s="145">
        <v>43586</v>
      </c>
      <c r="F55" s="36"/>
      <c r="G55" s="36"/>
      <c r="H55" s="36"/>
      <c r="I55" s="36"/>
      <c r="J55" s="36"/>
      <c r="K55" s="102"/>
      <c r="L55" s="102"/>
      <c r="M55" s="36"/>
      <c r="N55" s="102"/>
    </row>
    <row r="56" spans="2:14" x14ac:dyDescent="0.25">
      <c r="B56" s="36"/>
      <c r="C56" s="36">
        <v>6</v>
      </c>
      <c r="D56" s="153">
        <v>72</v>
      </c>
      <c r="E56" s="145">
        <v>43617</v>
      </c>
      <c r="F56" s="36"/>
      <c r="G56" s="36"/>
      <c r="H56" s="36"/>
      <c r="I56" s="36"/>
      <c r="J56" s="36"/>
      <c r="K56" s="102"/>
      <c r="L56" s="102"/>
      <c r="M56" s="36"/>
      <c r="N56" s="102"/>
    </row>
    <row r="57" spans="2:14" x14ac:dyDescent="0.25">
      <c r="B57" s="36"/>
      <c r="C57" s="36">
        <v>7</v>
      </c>
      <c r="D57" s="153">
        <v>75</v>
      </c>
      <c r="E57" s="145">
        <v>43647</v>
      </c>
      <c r="F57" s="36"/>
      <c r="G57" s="36"/>
      <c r="H57" s="36"/>
      <c r="I57" s="36"/>
      <c r="J57" s="36"/>
      <c r="K57" s="102"/>
      <c r="L57" s="102"/>
      <c r="M57" s="36"/>
      <c r="N57" s="102"/>
    </row>
    <row r="58" spans="2:14" x14ac:dyDescent="0.25">
      <c r="B58" s="36"/>
      <c r="C58" s="36">
        <v>8</v>
      </c>
      <c r="D58" s="153">
        <v>96</v>
      </c>
      <c r="E58" s="145">
        <v>43678</v>
      </c>
      <c r="F58" s="36"/>
      <c r="G58" s="36"/>
      <c r="H58" s="36"/>
      <c r="I58" s="36"/>
      <c r="J58" s="36"/>
      <c r="K58" s="102"/>
      <c r="L58" s="102"/>
      <c r="M58" s="36"/>
      <c r="N58" s="102"/>
    </row>
    <row r="59" spans="2:14" x14ac:dyDescent="0.25">
      <c r="B59" s="36"/>
      <c r="C59" s="36">
        <v>9</v>
      </c>
      <c r="D59" s="153">
        <v>86</v>
      </c>
      <c r="E59" s="145">
        <v>43709</v>
      </c>
      <c r="F59" s="36"/>
      <c r="G59" s="36"/>
      <c r="H59" s="36"/>
      <c r="I59" s="36"/>
      <c r="J59" s="77"/>
    </row>
    <row r="60" spans="2:14" x14ac:dyDescent="0.25">
      <c r="B60" s="36"/>
      <c r="C60" s="36">
        <v>10</v>
      </c>
      <c r="D60" s="153">
        <v>88</v>
      </c>
      <c r="E60" s="145">
        <v>43739</v>
      </c>
      <c r="F60" s="36"/>
      <c r="G60" s="36"/>
      <c r="H60" s="36"/>
      <c r="I60" s="36"/>
      <c r="J60" s="77"/>
    </row>
    <row r="61" spans="2:14" x14ac:dyDescent="0.25">
      <c r="B61" s="36"/>
      <c r="C61" s="36">
        <v>11</v>
      </c>
      <c r="D61" s="153">
        <v>103</v>
      </c>
      <c r="E61" s="145">
        <v>43770</v>
      </c>
      <c r="F61" s="36"/>
      <c r="G61" s="36"/>
      <c r="H61" s="36"/>
      <c r="I61" s="36"/>
      <c r="J61" s="77"/>
    </row>
    <row r="62" spans="2:14" x14ac:dyDescent="0.25">
      <c r="B62" s="36"/>
      <c r="C62" s="36">
        <v>12</v>
      </c>
      <c r="D62" s="153">
        <v>99</v>
      </c>
      <c r="E62" s="145">
        <v>43800</v>
      </c>
      <c r="F62" s="36"/>
      <c r="G62" s="36"/>
      <c r="H62" s="36"/>
      <c r="I62" s="36"/>
      <c r="J62" s="77"/>
    </row>
    <row r="63" spans="2:14" x14ac:dyDescent="0.25">
      <c r="B63" s="36">
        <v>2013</v>
      </c>
      <c r="C63" s="36">
        <v>1</v>
      </c>
      <c r="D63" s="153">
        <v>100.38683899999999</v>
      </c>
      <c r="E63" s="145">
        <v>43831</v>
      </c>
      <c r="F63" s="36"/>
      <c r="G63" s="36"/>
      <c r="H63" s="36"/>
      <c r="I63" s="36"/>
      <c r="J63" s="77"/>
    </row>
    <row r="64" spans="2:14" x14ac:dyDescent="0.25">
      <c r="B64" s="36"/>
      <c r="C64" s="36">
        <v>2</v>
      </c>
      <c r="D64" s="153">
        <v>88.662051000000005</v>
      </c>
      <c r="E64" s="145">
        <v>43862</v>
      </c>
      <c r="F64" s="36"/>
      <c r="G64" s="36"/>
      <c r="H64" s="36"/>
      <c r="I64" s="36"/>
      <c r="J64" s="77"/>
    </row>
    <row r="65" spans="2:10" x14ac:dyDescent="0.25">
      <c r="B65" s="36"/>
      <c r="C65" s="36">
        <v>3</v>
      </c>
      <c r="D65" s="153">
        <v>112.776083</v>
      </c>
      <c r="E65" s="145">
        <v>43891</v>
      </c>
      <c r="F65" s="36"/>
      <c r="G65" s="36"/>
      <c r="H65" s="36"/>
      <c r="I65" s="36"/>
      <c r="J65" s="77"/>
    </row>
    <row r="66" spans="2:10" x14ac:dyDescent="0.25">
      <c r="B66" s="36"/>
      <c r="C66" s="36">
        <v>4</v>
      </c>
      <c r="D66" s="153">
        <v>124.767464</v>
      </c>
      <c r="E66" s="145">
        <v>43922</v>
      </c>
      <c r="F66" s="146">
        <v>95.049369749999997</v>
      </c>
      <c r="G66" s="36"/>
      <c r="H66" s="36"/>
      <c r="I66" s="36"/>
      <c r="J66" s="77"/>
    </row>
    <row r="67" spans="2:10" x14ac:dyDescent="0.25">
      <c r="B67" s="36"/>
      <c r="C67" s="36">
        <v>5</v>
      </c>
      <c r="D67" s="153">
        <v>114.89846300000001</v>
      </c>
      <c r="E67" s="145">
        <v>43952</v>
      </c>
      <c r="F67" s="146">
        <v>96.707575000000006</v>
      </c>
      <c r="G67" s="36"/>
      <c r="H67" s="36"/>
      <c r="I67" s="36"/>
      <c r="J67" s="77"/>
    </row>
    <row r="68" spans="2:10" x14ac:dyDescent="0.25">
      <c r="B68" s="36"/>
      <c r="C68" s="36">
        <v>6</v>
      </c>
      <c r="D68" s="153">
        <v>122.775549</v>
      </c>
      <c r="E68" s="145">
        <v>43983</v>
      </c>
      <c r="F68" s="146">
        <v>100.93887074999999</v>
      </c>
      <c r="G68" s="36"/>
      <c r="H68" s="36"/>
      <c r="I68" s="36"/>
      <c r="J68" s="77"/>
    </row>
    <row r="69" spans="2:10" x14ac:dyDescent="0.25">
      <c r="B69" s="36"/>
      <c r="C69" s="36">
        <v>7</v>
      </c>
      <c r="D69" s="153">
        <v>102.409901</v>
      </c>
      <c r="E69" s="145">
        <v>44013</v>
      </c>
      <c r="F69" s="146">
        <v>103.22302916666666</v>
      </c>
      <c r="G69" s="36"/>
      <c r="H69" s="36"/>
      <c r="I69" s="36"/>
      <c r="J69" s="77"/>
    </row>
    <row r="70" spans="2:10" x14ac:dyDescent="0.25">
      <c r="B70" s="36"/>
      <c r="C70" s="36">
        <v>8</v>
      </c>
      <c r="D70" s="153">
        <v>131.65455900000001</v>
      </c>
      <c r="E70" s="145">
        <v>44044</v>
      </c>
      <c r="F70" s="146">
        <v>106.19424241666667</v>
      </c>
      <c r="G70" s="36"/>
      <c r="H70" s="36"/>
      <c r="I70" s="36"/>
      <c r="J70" s="77"/>
    </row>
    <row r="71" spans="2:10" x14ac:dyDescent="0.25">
      <c r="B71" s="36"/>
      <c r="C71" s="36">
        <v>9</v>
      </c>
      <c r="D71" s="153">
        <v>123.593158</v>
      </c>
      <c r="E71" s="145">
        <v>44075</v>
      </c>
      <c r="F71" s="146">
        <v>109.32700558333333</v>
      </c>
      <c r="G71" s="36"/>
      <c r="H71" s="36"/>
      <c r="I71" s="36"/>
      <c r="J71" s="77"/>
    </row>
    <row r="72" spans="2:10" x14ac:dyDescent="0.25">
      <c r="B72" s="36"/>
      <c r="C72" s="36">
        <v>10</v>
      </c>
      <c r="D72" s="153">
        <v>117.857927</v>
      </c>
      <c r="E72" s="145">
        <v>44105</v>
      </c>
      <c r="F72" s="146">
        <v>111.81516616666666</v>
      </c>
      <c r="G72" s="36"/>
      <c r="H72" s="36"/>
      <c r="I72" s="36"/>
      <c r="J72" s="77"/>
    </row>
    <row r="73" spans="2:10" x14ac:dyDescent="0.25">
      <c r="B73" s="36"/>
      <c r="C73" s="36">
        <v>11</v>
      </c>
      <c r="D73" s="153">
        <v>132.12403399999999</v>
      </c>
      <c r="E73" s="145">
        <v>44136</v>
      </c>
      <c r="F73" s="146">
        <v>114.24216899999999</v>
      </c>
      <c r="G73" s="36"/>
      <c r="H73" s="36"/>
      <c r="I73" s="36"/>
      <c r="J73" s="77"/>
    </row>
    <row r="74" spans="2:10" x14ac:dyDescent="0.25">
      <c r="B74" s="36"/>
      <c r="C74" s="36">
        <v>12</v>
      </c>
      <c r="D74" s="153">
        <v>117.424232</v>
      </c>
      <c r="E74" s="145">
        <v>44166</v>
      </c>
      <c r="F74" s="146">
        <v>115.77752166666666</v>
      </c>
      <c r="G74" s="36"/>
      <c r="H74" s="36"/>
      <c r="I74" s="36"/>
      <c r="J74" s="77"/>
    </row>
    <row r="75" spans="2:10" x14ac:dyDescent="0.25">
      <c r="B75" s="36">
        <v>2014</v>
      </c>
      <c r="C75" s="36">
        <v>1</v>
      </c>
      <c r="D75" s="153">
        <v>121.375219</v>
      </c>
      <c r="E75" s="145">
        <v>44197</v>
      </c>
      <c r="F75" s="146">
        <v>117.52655333333333</v>
      </c>
      <c r="G75" s="36"/>
      <c r="H75" s="36"/>
      <c r="I75" s="36"/>
      <c r="J75" s="77"/>
    </row>
    <row r="76" spans="2:10" x14ac:dyDescent="0.25">
      <c r="B76" s="36"/>
      <c r="C76" s="36">
        <v>2</v>
      </c>
      <c r="D76" s="153">
        <v>113.99031600000001</v>
      </c>
      <c r="E76" s="145">
        <v>44228</v>
      </c>
      <c r="F76" s="146">
        <v>119.63724208333333</v>
      </c>
      <c r="G76" s="36"/>
      <c r="H76" s="36"/>
      <c r="I76" s="36"/>
      <c r="J76" s="77"/>
    </row>
    <row r="77" spans="2:10" x14ac:dyDescent="0.25">
      <c r="B77" s="36"/>
      <c r="C77" s="36">
        <v>3</v>
      </c>
      <c r="D77" s="153">
        <v>157.984668</v>
      </c>
      <c r="E77" s="145">
        <v>44256</v>
      </c>
      <c r="F77" s="146">
        <v>123.40462416666669</v>
      </c>
      <c r="G77" s="36"/>
      <c r="H77" s="36"/>
      <c r="I77" s="36"/>
      <c r="J77" s="77"/>
    </row>
    <row r="78" spans="2:10" x14ac:dyDescent="0.25">
      <c r="B78" s="36"/>
      <c r="C78" s="36">
        <v>4</v>
      </c>
      <c r="D78" s="153">
        <v>158.86858699999999</v>
      </c>
      <c r="E78" s="145">
        <v>44287</v>
      </c>
      <c r="F78" s="146">
        <v>126.24638441666666</v>
      </c>
      <c r="G78" s="36"/>
      <c r="H78" s="36"/>
      <c r="I78" s="36"/>
      <c r="J78" s="77"/>
    </row>
    <row r="79" spans="2:10" x14ac:dyDescent="0.25">
      <c r="B79" s="36"/>
      <c r="C79" s="36">
        <v>5</v>
      </c>
      <c r="D79" s="153">
        <v>128.58534399999999</v>
      </c>
      <c r="E79" s="145">
        <v>44317</v>
      </c>
      <c r="F79" s="146">
        <v>127.38695783333334</v>
      </c>
      <c r="G79" s="36"/>
      <c r="H79" s="36"/>
      <c r="I79" s="36"/>
      <c r="J79" s="77"/>
    </row>
    <row r="80" spans="2:10" x14ac:dyDescent="0.25">
      <c r="B80" s="36"/>
      <c r="C80" s="36">
        <v>6</v>
      </c>
      <c r="D80" s="153">
        <v>152.75687099999999</v>
      </c>
      <c r="E80" s="145">
        <v>44348</v>
      </c>
      <c r="F80" s="146">
        <v>129.88540133333333</v>
      </c>
      <c r="G80" s="36"/>
      <c r="H80" s="36"/>
      <c r="I80" s="36"/>
      <c r="J80" s="77"/>
    </row>
    <row r="81" spans="2:10" x14ac:dyDescent="0.25">
      <c r="B81" s="36"/>
      <c r="C81" s="36">
        <v>7</v>
      </c>
      <c r="D81" s="153">
        <v>174.00787099999999</v>
      </c>
      <c r="E81" s="145">
        <v>44378</v>
      </c>
      <c r="F81" s="146">
        <v>135.85189883333334</v>
      </c>
      <c r="G81" s="36"/>
      <c r="H81" s="36"/>
      <c r="I81" s="36"/>
      <c r="J81" s="77"/>
    </row>
    <row r="82" spans="2:10" x14ac:dyDescent="0.25">
      <c r="B82" s="36"/>
      <c r="C82" s="36">
        <v>8</v>
      </c>
      <c r="D82" s="153">
        <v>221.88090099999999</v>
      </c>
      <c r="E82" s="145">
        <v>44409</v>
      </c>
      <c r="F82" s="146">
        <v>143.37076066666665</v>
      </c>
      <c r="G82" s="36"/>
      <c r="H82" s="36"/>
      <c r="I82" s="36"/>
      <c r="J82" s="77"/>
    </row>
    <row r="83" spans="2:10" x14ac:dyDescent="0.25">
      <c r="B83" s="36"/>
      <c r="C83" s="36">
        <v>9</v>
      </c>
      <c r="D83" s="153">
        <v>148.762609</v>
      </c>
      <c r="E83" s="145">
        <v>44440</v>
      </c>
      <c r="F83" s="146">
        <v>145.46821491666665</v>
      </c>
      <c r="G83" s="36"/>
      <c r="H83" s="36"/>
      <c r="I83" s="36"/>
      <c r="J83" s="77"/>
    </row>
    <row r="84" spans="2:10" x14ac:dyDescent="0.25">
      <c r="B84" s="36"/>
      <c r="C84" s="36">
        <v>10</v>
      </c>
      <c r="D84" s="153">
        <v>234.547167</v>
      </c>
      <c r="E84" s="145">
        <v>44470</v>
      </c>
      <c r="F84" s="146">
        <v>155.19231825</v>
      </c>
      <c r="G84" s="36"/>
      <c r="H84" s="36"/>
      <c r="I84" s="36"/>
      <c r="J84" s="77"/>
    </row>
    <row r="85" spans="2:10" x14ac:dyDescent="0.25">
      <c r="B85" s="36"/>
      <c r="C85" s="36">
        <v>11</v>
      </c>
      <c r="D85" s="153">
        <v>140.92183</v>
      </c>
      <c r="E85" s="145">
        <v>44501</v>
      </c>
      <c r="F85" s="146">
        <v>155.92546791666666</v>
      </c>
      <c r="G85" s="36"/>
      <c r="H85" s="36"/>
      <c r="I85" s="36"/>
      <c r="J85" s="77"/>
    </row>
    <row r="86" spans="2:10" x14ac:dyDescent="0.25">
      <c r="B86" s="36"/>
      <c r="C86" s="36">
        <v>12</v>
      </c>
      <c r="D86" s="153">
        <v>183.12235999999999</v>
      </c>
      <c r="E86" s="145">
        <v>44531</v>
      </c>
      <c r="F86" s="146">
        <v>161.40031191666668</v>
      </c>
      <c r="G86" s="36"/>
      <c r="H86" s="36"/>
      <c r="I86" s="36"/>
      <c r="J86" s="77"/>
    </row>
    <row r="87" spans="2:10" x14ac:dyDescent="0.25">
      <c r="B87" s="36">
        <v>2015</v>
      </c>
      <c r="C87" s="36">
        <v>1</v>
      </c>
      <c r="D87" s="153">
        <v>179.880225</v>
      </c>
      <c r="E87" s="145">
        <v>44562</v>
      </c>
      <c r="F87" s="146">
        <v>166.27572908333335</v>
      </c>
      <c r="G87" s="36"/>
      <c r="H87" s="36"/>
      <c r="I87" s="36"/>
      <c r="J87" s="77"/>
    </row>
    <row r="88" spans="2:10" x14ac:dyDescent="0.25">
      <c r="B88" s="36"/>
      <c r="C88" s="36">
        <v>2</v>
      </c>
      <c r="D88" s="153">
        <v>113.30938</v>
      </c>
      <c r="E88" s="145">
        <v>44593</v>
      </c>
      <c r="F88" s="146">
        <v>166.21898441666664</v>
      </c>
      <c r="G88" s="36"/>
      <c r="H88" s="36"/>
      <c r="I88" s="36"/>
      <c r="J88" s="77"/>
    </row>
    <row r="89" spans="2:10" x14ac:dyDescent="0.25">
      <c r="B89" s="36"/>
      <c r="C89" s="36">
        <v>3</v>
      </c>
      <c r="D89" s="153">
        <v>221.724616</v>
      </c>
      <c r="E89" s="145">
        <v>44621</v>
      </c>
      <c r="F89" s="146">
        <v>171.53064674999999</v>
      </c>
      <c r="G89" s="36"/>
      <c r="H89" s="36"/>
      <c r="I89" s="36"/>
      <c r="J89" s="77"/>
    </row>
    <row r="90" spans="2:10" x14ac:dyDescent="0.25">
      <c r="B90" s="36"/>
      <c r="C90" s="36">
        <v>4</v>
      </c>
      <c r="D90" s="153">
        <v>244.22297900000001</v>
      </c>
      <c r="E90" s="145">
        <v>44652</v>
      </c>
      <c r="F90" s="146">
        <v>178.64351274999999</v>
      </c>
      <c r="G90" s="36"/>
      <c r="H90" s="36"/>
      <c r="I90" s="36"/>
      <c r="J90" s="77"/>
    </row>
    <row r="91" spans="2:10" x14ac:dyDescent="0.25">
      <c r="B91" s="36"/>
      <c r="C91" s="36">
        <v>5</v>
      </c>
      <c r="D91" s="153">
        <v>222.43835899999999</v>
      </c>
      <c r="E91" s="145">
        <v>44682</v>
      </c>
      <c r="F91" s="146">
        <v>186.46459733333327</v>
      </c>
      <c r="G91" s="36"/>
      <c r="H91" s="36"/>
      <c r="I91" s="36"/>
      <c r="J91" s="77"/>
    </row>
    <row r="92" spans="2:10" x14ac:dyDescent="0.25">
      <c r="B92" s="36"/>
      <c r="C92" s="36">
        <v>6</v>
      </c>
      <c r="D92" s="153">
        <v>221.421783</v>
      </c>
      <c r="E92" s="145">
        <v>44713</v>
      </c>
      <c r="F92" s="146">
        <v>192.18667333333329</v>
      </c>
      <c r="G92" s="36"/>
      <c r="H92" s="36"/>
      <c r="I92" s="36"/>
      <c r="J92" s="77"/>
    </row>
    <row r="93" spans="2:10" x14ac:dyDescent="0.25">
      <c r="B93" s="36"/>
      <c r="C93" s="36">
        <v>7</v>
      </c>
      <c r="D93" s="153">
        <v>112.295069</v>
      </c>
      <c r="E93" s="145">
        <v>44743</v>
      </c>
      <c r="F93" s="146">
        <v>187.0439398333333</v>
      </c>
      <c r="G93" s="36"/>
      <c r="H93" s="36"/>
      <c r="I93" s="36"/>
      <c r="J93" s="77"/>
    </row>
    <row r="94" spans="2:10" x14ac:dyDescent="0.25">
      <c r="B94" s="36"/>
      <c r="C94" s="36">
        <v>8</v>
      </c>
      <c r="D94" s="153">
        <v>303.02278999999999</v>
      </c>
      <c r="E94" s="145">
        <v>44774</v>
      </c>
      <c r="F94" s="146">
        <v>193.80576391666668</v>
      </c>
      <c r="G94" s="36"/>
      <c r="H94" s="36"/>
      <c r="I94" s="36"/>
      <c r="J94" s="77"/>
    </row>
    <row r="95" spans="2:10" x14ac:dyDescent="0.25">
      <c r="B95" s="36"/>
      <c r="C95" s="36">
        <v>9</v>
      </c>
      <c r="D95" s="153">
        <v>173.24122399999999</v>
      </c>
      <c r="E95" s="145">
        <v>44805</v>
      </c>
      <c r="F95" s="146">
        <v>195.84564849999995</v>
      </c>
      <c r="G95" s="36"/>
      <c r="H95" s="36"/>
      <c r="I95" s="36"/>
      <c r="J95" s="77"/>
    </row>
    <row r="96" spans="2:10" x14ac:dyDescent="0.25">
      <c r="B96" s="36"/>
      <c r="C96" s="36">
        <v>10</v>
      </c>
      <c r="D96" s="153">
        <v>323.84575899999999</v>
      </c>
      <c r="E96" s="145">
        <v>44835</v>
      </c>
      <c r="F96" s="146">
        <v>203.28719783333329</v>
      </c>
      <c r="G96" s="36"/>
      <c r="H96" s="36"/>
      <c r="I96" s="36"/>
      <c r="J96" s="77"/>
    </row>
    <row r="97" spans="2:10" x14ac:dyDescent="0.25">
      <c r="B97" s="36"/>
      <c r="C97" s="36">
        <v>11</v>
      </c>
      <c r="D97" s="153">
        <v>225.60056599999999</v>
      </c>
      <c r="E97" s="145">
        <v>44866</v>
      </c>
      <c r="F97" s="146">
        <v>210.34375916666667</v>
      </c>
      <c r="G97" s="36"/>
      <c r="H97" s="36"/>
      <c r="I97" s="36"/>
      <c r="J97" s="77"/>
    </row>
    <row r="98" spans="2:10" x14ac:dyDescent="0.25">
      <c r="B98" s="36"/>
      <c r="C98" s="36">
        <v>12</v>
      </c>
      <c r="D98" s="153">
        <v>156.91958500000001</v>
      </c>
      <c r="E98" s="145">
        <v>44896</v>
      </c>
      <c r="F98" s="146">
        <v>208.16019458333335</v>
      </c>
      <c r="G98" s="36"/>
      <c r="H98" s="36"/>
      <c r="I98" s="36"/>
      <c r="J98" s="77"/>
    </row>
    <row r="99" spans="2:10" x14ac:dyDescent="0.25">
      <c r="B99" s="36">
        <v>2016</v>
      </c>
      <c r="C99" s="36">
        <v>1</v>
      </c>
      <c r="D99" s="153">
        <v>217.44331299999999</v>
      </c>
      <c r="E99" s="145">
        <v>44927</v>
      </c>
      <c r="F99" s="146">
        <v>211.29045191666668</v>
      </c>
      <c r="G99" s="36"/>
      <c r="H99" s="36"/>
      <c r="I99" s="36"/>
      <c r="J99" s="77"/>
    </row>
    <row r="100" spans="2:10" x14ac:dyDescent="0.25">
      <c r="B100" s="36"/>
      <c r="C100" s="36">
        <v>2</v>
      </c>
      <c r="D100" s="153">
        <v>179.089234</v>
      </c>
      <c r="E100" s="145">
        <v>44958</v>
      </c>
      <c r="F100" s="146">
        <v>216.77210641666662</v>
      </c>
      <c r="G100" s="36"/>
      <c r="H100" s="36"/>
      <c r="I100" s="36"/>
      <c r="J100" s="77"/>
    </row>
    <row r="101" spans="2:10" x14ac:dyDescent="0.25">
      <c r="B101" s="36"/>
      <c r="C101" s="36">
        <v>3</v>
      </c>
      <c r="D101" s="153">
        <v>262.32702399999999</v>
      </c>
      <c r="E101" s="145">
        <v>44986</v>
      </c>
      <c r="F101" s="146">
        <v>220.15564041666667</v>
      </c>
      <c r="G101" s="36"/>
      <c r="H101" s="36"/>
      <c r="I101" s="36"/>
      <c r="J101" s="77"/>
    </row>
    <row r="102" spans="2:10" x14ac:dyDescent="0.25">
      <c r="B102" s="36"/>
      <c r="C102" s="36">
        <v>4</v>
      </c>
      <c r="D102" s="153">
        <v>224.802458</v>
      </c>
      <c r="E102" s="145">
        <v>45017</v>
      </c>
      <c r="F102" s="146">
        <v>218.53726366666672</v>
      </c>
      <c r="G102" s="36"/>
      <c r="H102" s="36"/>
      <c r="I102" s="36"/>
      <c r="J102" s="77"/>
    </row>
    <row r="103" spans="2:10" x14ac:dyDescent="0.25">
      <c r="B103" s="36"/>
      <c r="C103" s="36">
        <v>5</v>
      </c>
      <c r="D103" s="153">
        <v>284.41440899999998</v>
      </c>
      <c r="E103" s="145">
        <v>45047</v>
      </c>
      <c r="F103" s="146">
        <v>223.70193450000002</v>
      </c>
      <c r="G103" s="36"/>
      <c r="H103" s="36"/>
      <c r="I103" s="36"/>
      <c r="J103" s="77"/>
    </row>
    <row r="104" spans="2:10" x14ac:dyDescent="0.25">
      <c r="B104" s="36"/>
      <c r="C104" s="36">
        <v>6</v>
      </c>
      <c r="D104" s="153">
        <v>198.57289800000001</v>
      </c>
      <c r="E104" s="145">
        <v>45078</v>
      </c>
      <c r="F104" s="146">
        <v>221.79786075000001</v>
      </c>
      <c r="G104" s="36"/>
      <c r="H104" s="36"/>
      <c r="I104" s="36"/>
      <c r="J104" s="77"/>
    </row>
    <row r="105" spans="2:10" x14ac:dyDescent="0.25">
      <c r="B105" s="36"/>
      <c r="C105" s="36">
        <v>7</v>
      </c>
      <c r="D105" s="153">
        <v>213.551738</v>
      </c>
      <c r="E105" s="145">
        <v>45108</v>
      </c>
      <c r="F105" s="146">
        <v>230.2359165</v>
      </c>
      <c r="G105" s="36"/>
      <c r="H105" s="36"/>
      <c r="I105" s="36"/>
      <c r="J105" s="77"/>
    </row>
    <row r="106" spans="2:10" x14ac:dyDescent="0.25">
      <c r="B106" s="36"/>
      <c r="C106" s="36">
        <v>8</v>
      </c>
      <c r="D106" s="153">
        <v>283.83708300000001</v>
      </c>
      <c r="E106" s="145">
        <v>45139</v>
      </c>
      <c r="F106" s="146">
        <v>228.63710758333332</v>
      </c>
      <c r="G106" s="36"/>
      <c r="H106" s="36"/>
      <c r="I106" s="36"/>
      <c r="J106" s="77"/>
    </row>
    <row r="107" spans="2:10" x14ac:dyDescent="0.25">
      <c r="B107" s="36"/>
      <c r="C107" s="36">
        <v>9</v>
      </c>
      <c r="D107" s="153">
        <v>119.696135</v>
      </c>
      <c r="E107" s="145">
        <v>45170</v>
      </c>
      <c r="F107" s="146">
        <v>224.17501683333333</v>
      </c>
      <c r="G107" s="36"/>
      <c r="H107" s="36"/>
      <c r="I107" s="36"/>
      <c r="J107" s="77"/>
    </row>
    <row r="108" spans="2:10" x14ac:dyDescent="0.25">
      <c r="B108" s="36"/>
      <c r="C108" s="36">
        <v>10</v>
      </c>
      <c r="D108" s="153">
        <v>257.505022</v>
      </c>
      <c r="E108" s="145">
        <v>45200</v>
      </c>
      <c r="F108" s="146">
        <v>218.64662208333331</v>
      </c>
      <c r="G108" s="36"/>
      <c r="H108" s="36"/>
      <c r="I108" s="36"/>
      <c r="J108" s="77"/>
    </row>
    <row r="109" spans="2:10" x14ac:dyDescent="0.25">
      <c r="B109" s="36"/>
      <c r="C109" s="36">
        <v>11</v>
      </c>
      <c r="D109" s="153">
        <v>193.66081800000001</v>
      </c>
      <c r="E109" s="145">
        <v>45231</v>
      </c>
      <c r="F109" s="146">
        <v>215.98497641666665</v>
      </c>
      <c r="G109" s="36"/>
      <c r="H109" s="36"/>
      <c r="I109" s="36"/>
      <c r="J109" s="77"/>
    </row>
    <row r="110" spans="2:10" x14ac:dyDescent="0.25">
      <c r="B110" s="36"/>
      <c r="C110" s="36">
        <v>12</v>
      </c>
      <c r="D110" s="153">
        <v>283.15388000000002</v>
      </c>
      <c r="E110" s="145">
        <v>45261</v>
      </c>
      <c r="F110" s="146">
        <v>226.50450099999998</v>
      </c>
      <c r="G110" s="36"/>
      <c r="H110" s="36"/>
      <c r="I110" s="36"/>
      <c r="J110" s="77"/>
    </row>
    <row r="111" spans="2:10" x14ac:dyDescent="0.25">
      <c r="B111" s="36">
        <v>2017</v>
      </c>
      <c r="C111" s="36">
        <v>1</v>
      </c>
      <c r="D111" s="153">
        <v>128.966983</v>
      </c>
      <c r="E111" s="145">
        <v>45292</v>
      </c>
      <c r="F111" s="146">
        <v>219.13147349999994</v>
      </c>
      <c r="G111" s="36"/>
      <c r="H111" s="36"/>
      <c r="I111" s="36"/>
      <c r="J111" s="77"/>
    </row>
    <row r="112" spans="2:10" x14ac:dyDescent="0.25">
      <c r="B112" s="36"/>
      <c r="C112" s="36">
        <v>2</v>
      </c>
      <c r="D112" s="153">
        <v>139.65491800000001</v>
      </c>
      <c r="E112" s="145">
        <v>45323</v>
      </c>
      <c r="F112" s="146">
        <v>215.84528050000003</v>
      </c>
      <c r="G112" s="36"/>
      <c r="H112" s="36"/>
      <c r="I112" s="36"/>
      <c r="J112" s="77"/>
    </row>
    <row r="113" spans="2:10" x14ac:dyDescent="0.25">
      <c r="B113" s="36"/>
      <c r="C113" s="36">
        <v>3</v>
      </c>
      <c r="D113" s="153">
        <v>208.46270000000001</v>
      </c>
      <c r="E113" s="145">
        <v>45352</v>
      </c>
      <c r="F113" s="146">
        <v>211.35658683333335</v>
      </c>
      <c r="G113" s="36"/>
      <c r="H113" s="36"/>
      <c r="I113" s="36"/>
      <c r="J113" s="77"/>
    </row>
    <row r="114" spans="2:10" x14ac:dyDescent="0.25">
      <c r="B114" s="36"/>
      <c r="C114" s="36">
        <v>4</v>
      </c>
      <c r="D114" s="153">
        <v>314.996937</v>
      </c>
      <c r="E114" s="145">
        <v>45383</v>
      </c>
      <c r="F114" s="146">
        <v>218.8727934166667</v>
      </c>
      <c r="G114" s="36"/>
      <c r="H114" s="36"/>
      <c r="I114" s="36"/>
      <c r="J114" s="77"/>
    </row>
    <row r="115" spans="2:10" x14ac:dyDescent="0.25">
      <c r="B115" s="36"/>
      <c r="C115" s="36">
        <v>5</v>
      </c>
      <c r="D115" s="153">
        <v>244.686894</v>
      </c>
      <c r="E115" s="145">
        <v>45413</v>
      </c>
      <c r="F115" s="146">
        <v>215.56216716666668</v>
      </c>
      <c r="G115" s="36"/>
      <c r="H115" s="36"/>
      <c r="I115" s="36"/>
      <c r="J115" s="77"/>
    </row>
    <row r="116" spans="2:10" x14ac:dyDescent="0.25">
      <c r="B116" s="36"/>
      <c r="C116" s="36">
        <v>6</v>
      </c>
      <c r="D116" s="153">
        <v>195.96418</v>
      </c>
      <c r="E116" s="145">
        <v>45444</v>
      </c>
      <c r="F116" s="146">
        <v>215.344774</v>
      </c>
      <c r="G116" s="36"/>
      <c r="H116" s="36"/>
      <c r="I116" s="36"/>
      <c r="J116" s="77"/>
    </row>
    <row r="117" spans="2:10" x14ac:dyDescent="0.25">
      <c r="B117" s="36"/>
      <c r="C117" s="36">
        <v>7</v>
      </c>
      <c r="D117" s="153">
        <v>109.449617</v>
      </c>
      <c r="E117" s="145">
        <v>45474</v>
      </c>
      <c r="F117" s="146">
        <v>206.66959725000004</v>
      </c>
      <c r="G117" s="36"/>
      <c r="H117" s="36"/>
      <c r="I117" s="36"/>
      <c r="J117" s="77"/>
    </row>
    <row r="118" spans="2:10" x14ac:dyDescent="0.25">
      <c r="B118" s="36"/>
      <c r="C118" s="36">
        <v>8</v>
      </c>
      <c r="D118" s="153">
        <v>195.81255200000001</v>
      </c>
      <c r="E118" s="145">
        <v>45505</v>
      </c>
      <c r="F118" s="146">
        <v>199.33421966666666</v>
      </c>
      <c r="G118" s="36"/>
      <c r="H118" s="36"/>
      <c r="I118" s="36"/>
      <c r="J118" s="77"/>
    </row>
    <row r="119" spans="2:10" x14ac:dyDescent="0.25">
      <c r="B119" s="36"/>
      <c r="C119" s="36">
        <v>9</v>
      </c>
      <c r="D119" s="153">
        <v>197.047494</v>
      </c>
      <c r="E119" s="145">
        <v>45536</v>
      </c>
      <c r="F119" s="146">
        <v>205.78016624999998</v>
      </c>
      <c r="G119" s="36"/>
      <c r="H119" s="36"/>
      <c r="I119" s="36"/>
      <c r="J119" s="77"/>
    </row>
    <row r="120" spans="2:10" x14ac:dyDescent="0.25">
      <c r="B120" s="36"/>
      <c r="C120" s="36">
        <v>10</v>
      </c>
      <c r="D120" s="153">
        <v>161.85317000000001</v>
      </c>
      <c r="E120" s="145">
        <v>45566</v>
      </c>
      <c r="F120" s="146">
        <v>197.80917858333331</v>
      </c>
      <c r="G120" s="36"/>
      <c r="H120" s="36"/>
      <c r="I120" s="36"/>
      <c r="J120" s="77"/>
    </row>
    <row r="121" spans="2:10" x14ac:dyDescent="0.25">
      <c r="B121" s="36"/>
      <c r="C121" s="36">
        <v>11</v>
      </c>
      <c r="D121" s="153">
        <v>174.62417099999999</v>
      </c>
      <c r="E121" s="145">
        <v>45597</v>
      </c>
      <c r="F121" s="146">
        <v>196.22279133333333</v>
      </c>
      <c r="G121" s="36"/>
      <c r="H121" s="36"/>
      <c r="I121" s="36"/>
      <c r="J121" s="77"/>
    </row>
    <row r="122" spans="2:10" x14ac:dyDescent="0.25">
      <c r="B122" s="77"/>
      <c r="C122" s="36">
        <v>12</v>
      </c>
      <c r="D122" s="153">
        <v>216.46660199999999</v>
      </c>
      <c r="E122" s="145">
        <v>45627</v>
      </c>
      <c r="F122" s="146">
        <v>190.66551816666666</v>
      </c>
      <c r="G122" s="77"/>
      <c r="H122" s="77"/>
      <c r="I122" s="77"/>
      <c r="J122" s="77"/>
    </row>
    <row r="123" spans="2:10" x14ac:dyDescent="0.25">
      <c r="B123" s="77">
        <v>2018</v>
      </c>
      <c r="C123" s="36">
        <v>1</v>
      </c>
      <c r="D123" s="153">
        <v>165.076224</v>
      </c>
      <c r="E123" s="145">
        <v>45658</v>
      </c>
      <c r="F123" s="146">
        <v>193.67462158333333</v>
      </c>
      <c r="G123" s="77"/>
      <c r="H123" s="77"/>
      <c r="I123" s="77"/>
      <c r="J123" s="77"/>
    </row>
    <row r="124" spans="2:10" x14ac:dyDescent="0.25">
      <c r="B124" s="77"/>
      <c r="C124" s="36">
        <v>2</v>
      </c>
      <c r="D124" s="153">
        <v>166.49912</v>
      </c>
      <c r="E124" s="145">
        <v>45689</v>
      </c>
      <c r="F124" s="146">
        <v>195.91163841666665</v>
      </c>
      <c r="G124" s="77"/>
      <c r="H124" s="77"/>
      <c r="I124" s="77"/>
      <c r="J124" s="77"/>
    </row>
    <row r="125" spans="2:10" x14ac:dyDescent="0.25">
      <c r="B125" s="77"/>
      <c r="C125" s="36">
        <v>3</v>
      </c>
      <c r="D125" s="153">
        <v>169.64184399999999</v>
      </c>
      <c r="E125" s="145">
        <v>45717</v>
      </c>
      <c r="F125" s="146">
        <v>192.67656708333334</v>
      </c>
      <c r="G125" s="77"/>
      <c r="H125" s="77"/>
      <c r="I125" s="77"/>
      <c r="J125" s="77"/>
    </row>
    <row r="126" spans="2:10" x14ac:dyDescent="0.25">
      <c r="B126" s="77"/>
      <c r="C126" s="36">
        <v>4</v>
      </c>
      <c r="D126" s="153">
        <v>283.21941800000002</v>
      </c>
      <c r="E126" s="145">
        <v>45748</v>
      </c>
      <c r="F126" s="146">
        <v>190.02844049999999</v>
      </c>
      <c r="G126" s="77"/>
      <c r="H126" s="77"/>
      <c r="I126" s="77"/>
      <c r="J126" s="77"/>
    </row>
    <row r="127" spans="2:10" x14ac:dyDescent="0.25">
      <c r="B127" s="77"/>
      <c r="C127" s="36">
        <v>5</v>
      </c>
      <c r="D127" s="153">
        <v>195.54121499999999</v>
      </c>
      <c r="E127" s="145">
        <v>45778</v>
      </c>
      <c r="F127" s="146">
        <v>185.93296725000002</v>
      </c>
      <c r="G127" s="77"/>
      <c r="H127" s="77"/>
      <c r="I127" s="77"/>
      <c r="J127" s="77"/>
    </row>
    <row r="128" spans="2:10" x14ac:dyDescent="0.25">
      <c r="B128" s="77"/>
      <c r="C128" s="36">
        <v>6</v>
      </c>
      <c r="D128" s="153">
        <v>150.43485799999999</v>
      </c>
      <c r="E128" s="145">
        <v>45809</v>
      </c>
      <c r="F128" s="146">
        <v>182.13885708333331</v>
      </c>
      <c r="G128" s="77"/>
      <c r="H128" s="77"/>
      <c r="I128" s="77"/>
      <c r="J128" s="77"/>
    </row>
    <row r="129" spans="2:10" x14ac:dyDescent="0.25">
      <c r="B129" s="77"/>
      <c r="C129" s="36">
        <v>7</v>
      </c>
      <c r="D129" s="153">
        <v>187.737537</v>
      </c>
      <c r="E129" s="145">
        <v>45839</v>
      </c>
      <c r="F129" s="146">
        <v>188.66285041666663</v>
      </c>
      <c r="G129" s="77"/>
      <c r="H129" s="77"/>
      <c r="I129" s="77"/>
      <c r="J129" s="77"/>
    </row>
    <row r="130" spans="2:10" x14ac:dyDescent="0.25">
      <c r="B130" s="77"/>
      <c r="C130" s="36">
        <v>8</v>
      </c>
      <c r="D130" s="153">
        <v>191.90433999999999</v>
      </c>
      <c r="E130" s="145">
        <v>45870</v>
      </c>
      <c r="F130" s="146">
        <v>188.33716608333336</v>
      </c>
      <c r="G130" s="77"/>
      <c r="H130" s="77"/>
      <c r="I130" s="77"/>
      <c r="J130" s="77"/>
    </row>
    <row r="131" spans="2:10" x14ac:dyDescent="0.25">
      <c r="B131" s="77"/>
      <c r="C131" s="36">
        <v>9</v>
      </c>
      <c r="D131" s="153">
        <v>252.140278</v>
      </c>
      <c r="E131" s="145">
        <v>45901</v>
      </c>
      <c r="F131" s="146">
        <v>192.92823141666665</v>
      </c>
      <c r="G131" s="77"/>
      <c r="H131" s="77"/>
      <c r="I131" s="77"/>
      <c r="J131" s="77"/>
    </row>
    <row r="132" spans="2:10" x14ac:dyDescent="0.25">
      <c r="B132" s="77"/>
      <c r="C132" s="36">
        <v>10</v>
      </c>
      <c r="D132" s="153">
        <v>259.85596700000002</v>
      </c>
      <c r="E132" s="145">
        <v>45931</v>
      </c>
      <c r="F132" s="146">
        <v>201.09513116666668</v>
      </c>
      <c r="G132" s="77"/>
      <c r="H132" s="77"/>
      <c r="I132" s="77"/>
      <c r="J132" s="77"/>
    </row>
    <row r="133" spans="2:10" x14ac:dyDescent="0.25">
      <c r="B133" s="77"/>
      <c r="C133" s="36">
        <v>11</v>
      </c>
      <c r="D133" s="153">
        <v>239.58230599999999</v>
      </c>
      <c r="E133" s="145">
        <v>45962</v>
      </c>
      <c r="F133" s="146">
        <v>206.50830908333333</v>
      </c>
      <c r="G133" s="77"/>
      <c r="H133" s="77"/>
      <c r="I133" s="77"/>
      <c r="J133" s="77"/>
    </row>
    <row r="134" spans="2:10" x14ac:dyDescent="0.25">
      <c r="B134" s="77"/>
      <c r="C134" s="77">
        <v>12</v>
      </c>
      <c r="D134" s="153">
        <v>0</v>
      </c>
      <c r="E134" s="145">
        <v>45992</v>
      </c>
      <c r="F134" s="146">
        <v>188.46942558333333</v>
      </c>
      <c r="G134" s="77"/>
      <c r="H134" s="77"/>
      <c r="I134" s="77"/>
      <c r="J134" s="77"/>
    </row>
    <row r="135" spans="2:10" x14ac:dyDescent="0.25">
      <c r="B135" s="77"/>
      <c r="C135" s="77"/>
      <c r="D135" s="77"/>
      <c r="E135" s="77"/>
      <c r="F135" s="77"/>
      <c r="G135" s="77"/>
      <c r="H135" s="77"/>
      <c r="I135" s="77"/>
      <c r="J135" s="77"/>
    </row>
    <row r="136" spans="2:10" x14ac:dyDescent="0.25">
      <c r="B136" s="77"/>
      <c r="C136" s="77"/>
      <c r="D136" s="77"/>
      <c r="E136" s="77"/>
      <c r="F136" s="77"/>
      <c r="G136" s="77"/>
      <c r="H136" s="77"/>
      <c r="I136" s="77"/>
      <c r="J136" s="77"/>
    </row>
    <row r="137" spans="2:10" x14ac:dyDescent="0.25">
      <c r="B137" s="77"/>
      <c r="C137" s="77"/>
      <c r="D137" s="77"/>
      <c r="E137" s="77"/>
      <c r="F137" s="77"/>
      <c r="G137" s="77"/>
      <c r="H137" s="77"/>
      <c r="I137" s="77"/>
      <c r="J137" s="77"/>
    </row>
    <row r="138" spans="2:10" x14ac:dyDescent="0.25">
      <c r="B138" s="77"/>
      <c r="C138" s="77"/>
      <c r="D138" s="77"/>
      <c r="E138" s="77"/>
      <c r="F138" s="77"/>
      <c r="G138" s="77"/>
      <c r="H138" s="77"/>
      <c r="I138" s="77"/>
      <c r="J138" s="77"/>
    </row>
    <row r="139" spans="2:10" x14ac:dyDescent="0.25">
      <c r="B139" s="77"/>
      <c r="C139" s="77"/>
      <c r="D139" s="77"/>
      <c r="E139" s="77"/>
      <c r="F139" s="77"/>
      <c r="G139" s="77"/>
      <c r="H139" s="77"/>
      <c r="I139" s="77"/>
      <c r="J139" s="77"/>
    </row>
    <row r="140" spans="2:10" x14ac:dyDescent="0.25">
      <c r="B140" s="77"/>
      <c r="C140" s="77"/>
      <c r="D140" s="77"/>
      <c r="E140" s="77"/>
      <c r="F140" s="77"/>
      <c r="G140" s="77"/>
      <c r="H140" s="77"/>
      <c r="I140" s="77"/>
      <c r="J140" s="77"/>
    </row>
    <row r="141" spans="2:10" x14ac:dyDescent="0.25">
      <c r="B141" s="77"/>
      <c r="C141" s="77"/>
      <c r="D141" s="77"/>
      <c r="E141" s="77"/>
      <c r="F141" s="77"/>
      <c r="G141" s="77"/>
      <c r="H141" s="77"/>
      <c r="I141" s="77"/>
      <c r="J141" s="77"/>
    </row>
    <row r="142" spans="2:10" x14ac:dyDescent="0.25">
      <c r="B142" s="77"/>
      <c r="C142" s="77"/>
      <c r="D142" s="77"/>
      <c r="E142" s="77"/>
      <c r="F142" s="77"/>
      <c r="G142" s="77"/>
      <c r="H142" s="77"/>
      <c r="I142" s="77"/>
      <c r="J142" s="77"/>
    </row>
    <row r="143" spans="2:10" x14ac:dyDescent="0.25">
      <c r="B143" s="77"/>
      <c r="C143" s="77"/>
      <c r="D143" s="77"/>
      <c r="E143" s="77"/>
      <c r="F143" s="77"/>
      <c r="G143" s="77"/>
      <c r="H143" s="77"/>
      <c r="I143" s="77"/>
      <c r="J143" s="77"/>
    </row>
    <row r="144" spans="2:10" x14ac:dyDescent="0.25">
      <c r="B144" s="77"/>
      <c r="C144" s="77"/>
      <c r="D144" s="77"/>
      <c r="E144" s="77"/>
      <c r="F144" s="77"/>
      <c r="G144" s="77"/>
      <c r="H144" s="77"/>
      <c r="I144" s="77"/>
      <c r="J144" s="77"/>
    </row>
    <row r="145" spans="2:10" x14ac:dyDescent="0.25">
      <c r="B145" s="77"/>
      <c r="C145" s="77"/>
      <c r="D145" s="77"/>
      <c r="E145" s="77"/>
      <c r="F145" s="77"/>
      <c r="G145" s="77"/>
      <c r="H145" s="77"/>
      <c r="I145" s="77"/>
      <c r="J145" s="77"/>
    </row>
    <row r="146" spans="2:10" x14ac:dyDescent="0.25">
      <c r="B146" s="77"/>
      <c r="C146" s="77"/>
      <c r="D146" s="77"/>
      <c r="E146" s="77"/>
      <c r="F146" s="77"/>
      <c r="G146" s="77"/>
      <c r="H146" s="77"/>
      <c r="I146" s="77"/>
      <c r="J146" s="77"/>
    </row>
    <row r="147" spans="2:10" x14ac:dyDescent="0.25">
      <c r="B147" s="77"/>
      <c r="C147" s="77"/>
      <c r="D147" s="77"/>
      <c r="E147" s="77"/>
      <c r="F147" s="77"/>
      <c r="G147" s="77"/>
      <c r="H147" s="77"/>
      <c r="I147" s="77"/>
      <c r="J147" s="77"/>
    </row>
    <row r="148" spans="2:10" x14ac:dyDescent="0.25">
      <c r="B148" s="77"/>
      <c r="C148" s="77"/>
      <c r="D148" s="77"/>
      <c r="E148" s="77"/>
      <c r="F148" s="77"/>
      <c r="G148" s="77"/>
      <c r="H148" s="77"/>
      <c r="I148" s="77"/>
      <c r="J148" s="77"/>
    </row>
    <row r="149" spans="2:10" x14ac:dyDescent="0.25">
      <c r="B149" s="77"/>
      <c r="C149" s="77"/>
      <c r="D149" s="77"/>
      <c r="E149" s="77"/>
      <c r="F149" s="77"/>
      <c r="G149" s="77"/>
      <c r="H149" s="77"/>
      <c r="I149" s="77"/>
      <c r="J149" s="77"/>
    </row>
    <row r="150" spans="2:10" x14ac:dyDescent="0.25">
      <c r="B150" s="77"/>
      <c r="C150" s="77"/>
      <c r="D150" s="77"/>
      <c r="E150" s="77"/>
      <c r="F150" s="77"/>
      <c r="G150" s="77"/>
      <c r="H150" s="77"/>
      <c r="I150" s="77"/>
      <c r="J150" s="77"/>
    </row>
    <row r="151" spans="2:10" x14ac:dyDescent="0.25">
      <c r="B151" s="77"/>
      <c r="C151" s="77"/>
      <c r="D151" s="77"/>
      <c r="E151" s="77"/>
      <c r="F151" s="77"/>
      <c r="G151" s="77"/>
      <c r="H151" s="77"/>
      <c r="I151" s="77"/>
      <c r="J151" s="77"/>
    </row>
    <row r="152" spans="2:10" x14ac:dyDescent="0.25">
      <c r="B152" s="77"/>
      <c r="C152" s="77"/>
      <c r="D152" s="77"/>
      <c r="E152" s="77"/>
      <c r="F152" s="77"/>
      <c r="G152" s="77"/>
      <c r="H152" s="77"/>
      <c r="I152" s="77"/>
      <c r="J152" s="77"/>
    </row>
    <row r="153" spans="2:10" x14ac:dyDescent="0.25">
      <c r="B153" s="77"/>
      <c r="C153" s="77"/>
      <c r="D153" s="77"/>
      <c r="E153" s="77"/>
      <c r="F153" s="77"/>
      <c r="G153" s="77"/>
      <c r="H153" s="77"/>
      <c r="I153" s="77"/>
      <c r="J153" s="77"/>
    </row>
    <row r="154" spans="2:10" x14ac:dyDescent="0.25">
      <c r="B154" s="77"/>
      <c r="C154" s="77"/>
      <c r="D154" s="77"/>
      <c r="E154" s="77"/>
      <c r="F154" s="77"/>
      <c r="G154" s="77"/>
      <c r="H154" s="77"/>
      <c r="I154" s="77"/>
      <c r="J154" s="77"/>
    </row>
    <row r="155" spans="2:10" x14ac:dyDescent="0.25">
      <c r="B155" s="77"/>
      <c r="C155" s="77"/>
      <c r="D155" s="77"/>
      <c r="E155" s="77"/>
      <c r="F155" s="77"/>
      <c r="G155" s="77"/>
      <c r="H155" s="77"/>
      <c r="I155" s="77"/>
      <c r="J155" s="77"/>
    </row>
    <row r="156" spans="2:10" x14ac:dyDescent="0.25">
      <c r="B156" s="77"/>
      <c r="C156" s="77"/>
      <c r="D156" s="77"/>
      <c r="E156" s="77"/>
      <c r="F156" s="77"/>
      <c r="G156" s="77"/>
      <c r="H156" s="77"/>
      <c r="I156" s="77"/>
      <c r="J156" s="77"/>
    </row>
    <row r="157" spans="2:10" x14ac:dyDescent="0.25">
      <c r="B157" s="77"/>
      <c r="C157" s="77"/>
      <c r="D157" s="77"/>
      <c r="E157" s="77"/>
      <c r="F157" s="77"/>
      <c r="G157" s="77"/>
      <c r="H157" s="77"/>
      <c r="I157" s="77"/>
      <c r="J157" s="77"/>
    </row>
    <row r="158" spans="2:10" x14ac:dyDescent="0.25">
      <c r="B158" s="77"/>
      <c r="C158" s="77"/>
      <c r="D158" s="77"/>
      <c r="E158" s="77"/>
      <c r="F158" s="77"/>
      <c r="G158" s="77"/>
      <c r="H158" s="77"/>
      <c r="I158" s="77"/>
      <c r="J158" s="77"/>
    </row>
    <row r="159" spans="2:10" x14ac:dyDescent="0.25">
      <c r="B159" s="77"/>
      <c r="C159" s="77"/>
      <c r="D159" s="77"/>
      <c r="E159" s="77"/>
      <c r="F159" s="77"/>
      <c r="G159" s="77"/>
      <c r="H159" s="77"/>
      <c r="I159" s="77"/>
      <c r="J159" s="77"/>
    </row>
    <row r="160" spans="2:10" x14ac:dyDescent="0.25">
      <c r="B160" s="77"/>
      <c r="C160" s="77"/>
      <c r="D160" s="77"/>
      <c r="E160" s="77"/>
      <c r="F160" s="77"/>
      <c r="G160" s="77"/>
      <c r="H160" s="77"/>
      <c r="I160" s="77"/>
      <c r="J160" s="77"/>
    </row>
    <row r="161" spans="2:10" x14ac:dyDescent="0.25">
      <c r="B161" s="77"/>
      <c r="C161" s="77"/>
      <c r="D161" s="77"/>
      <c r="E161" s="77"/>
      <c r="F161" s="77"/>
      <c r="G161" s="77"/>
      <c r="H161" s="77"/>
      <c r="I161" s="77"/>
      <c r="J161" s="77"/>
    </row>
    <row r="162" spans="2:10" x14ac:dyDescent="0.25">
      <c r="B162" s="77"/>
      <c r="C162" s="77"/>
      <c r="D162" s="77"/>
      <c r="E162" s="77"/>
      <c r="F162" s="77"/>
      <c r="G162" s="77"/>
      <c r="H162" s="77"/>
      <c r="I162" s="77"/>
      <c r="J162" s="77"/>
    </row>
    <row r="163" spans="2:10" x14ac:dyDescent="0.25">
      <c r="B163" s="77"/>
      <c r="C163" s="77"/>
      <c r="D163" s="77"/>
      <c r="E163" s="77"/>
      <c r="F163" s="77"/>
      <c r="G163" s="77"/>
      <c r="H163" s="77"/>
      <c r="I163" s="77"/>
      <c r="J163" s="77"/>
    </row>
    <row r="164" spans="2:10" x14ac:dyDescent="0.25">
      <c r="B164" s="77"/>
      <c r="C164" s="77"/>
      <c r="D164" s="77"/>
      <c r="E164" s="77"/>
      <c r="F164" s="77"/>
      <c r="G164" s="77"/>
      <c r="H164" s="77"/>
      <c r="I164" s="77"/>
      <c r="J164" s="77"/>
    </row>
    <row r="165" spans="2:10" x14ac:dyDescent="0.25">
      <c r="B165" s="77"/>
      <c r="C165" s="77"/>
      <c r="D165" s="77"/>
      <c r="E165" s="77"/>
      <c r="F165" s="77"/>
      <c r="G165" s="77"/>
      <c r="H165" s="77"/>
      <c r="I165" s="77"/>
      <c r="J165" s="77"/>
    </row>
    <row r="166" spans="2:10" x14ac:dyDescent="0.25">
      <c r="B166" s="77"/>
      <c r="C166" s="77"/>
      <c r="D166" s="77"/>
      <c r="E166" s="77"/>
      <c r="F166" s="77"/>
      <c r="G166" s="77"/>
      <c r="H166" s="77"/>
      <c r="I166" s="77"/>
      <c r="J166" s="77"/>
    </row>
    <row r="167" spans="2:10" x14ac:dyDescent="0.25">
      <c r="B167" s="77"/>
      <c r="C167" s="77"/>
      <c r="D167" s="77"/>
      <c r="E167" s="77"/>
      <c r="F167" s="77"/>
      <c r="G167" s="77"/>
      <c r="H167" s="77"/>
      <c r="I167" s="77"/>
      <c r="J167" s="77"/>
    </row>
    <row r="168" spans="2:10" x14ac:dyDescent="0.25">
      <c r="B168" s="77"/>
      <c r="C168" s="77"/>
      <c r="D168" s="77"/>
      <c r="E168" s="77"/>
      <c r="F168" s="77"/>
      <c r="G168" s="77"/>
      <c r="H168" s="77"/>
      <c r="I168" s="77"/>
      <c r="J168" s="77"/>
    </row>
    <row r="169" spans="2:10" x14ac:dyDescent="0.25">
      <c r="B169" s="77"/>
      <c r="C169" s="77"/>
      <c r="D169" s="77"/>
      <c r="E169" s="77"/>
      <c r="F169" s="77"/>
      <c r="G169" s="77"/>
      <c r="H169" s="77"/>
      <c r="I169" s="77"/>
      <c r="J169" s="77"/>
    </row>
    <row r="170" spans="2:10" x14ac:dyDescent="0.25">
      <c r="B170" s="77"/>
      <c r="C170" s="77"/>
      <c r="D170" s="77"/>
      <c r="E170" s="77"/>
      <c r="F170" s="77"/>
      <c r="G170" s="77"/>
      <c r="H170" s="77"/>
      <c r="I170" s="77"/>
      <c r="J170" s="77"/>
    </row>
    <row r="171" spans="2:10" x14ac:dyDescent="0.25">
      <c r="B171" s="77"/>
      <c r="C171" s="77"/>
      <c r="D171" s="77"/>
      <c r="E171" s="77"/>
      <c r="F171" s="77"/>
      <c r="G171" s="77"/>
      <c r="H171" s="77"/>
      <c r="I171" s="77"/>
      <c r="J171" s="77"/>
    </row>
    <row r="172" spans="2:10" x14ac:dyDescent="0.25">
      <c r="B172" s="77"/>
      <c r="C172" s="77"/>
      <c r="D172" s="77"/>
      <c r="E172" s="77"/>
      <c r="F172" s="77"/>
      <c r="G172" s="77"/>
      <c r="H172" s="77"/>
      <c r="I172" s="77"/>
      <c r="J172" s="77"/>
    </row>
    <row r="173" spans="2:10" x14ac:dyDescent="0.25">
      <c r="B173" s="77"/>
      <c r="C173" s="77"/>
      <c r="D173" s="77"/>
      <c r="E173" s="77"/>
      <c r="F173" s="77"/>
      <c r="G173" s="77"/>
      <c r="H173" s="77"/>
      <c r="I173" s="77"/>
      <c r="J173" s="77"/>
    </row>
    <row r="174" spans="2:10" x14ac:dyDescent="0.25">
      <c r="B174" s="77"/>
      <c r="C174" s="77"/>
      <c r="D174" s="77"/>
      <c r="E174" s="77"/>
      <c r="F174" s="77"/>
      <c r="G174" s="77"/>
      <c r="H174" s="77"/>
      <c r="I174" s="77"/>
      <c r="J174" s="77"/>
    </row>
    <row r="175" spans="2:10" x14ac:dyDescent="0.25">
      <c r="B175" s="77"/>
      <c r="C175" s="77"/>
      <c r="D175" s="77"/>
      <c r="E175" s="77"/>
      <c r="F175" s="77"/>
      <c r="G175" s="77"/>
      <c r="H175" s="77"/>
      <c r="I175" s="77"/>
      <c r="J175" s="77"/>
    </row>
    <row r="176" spans="2:10" x14ac:dyDescent="0.25">
      <c r="B176" s="77"/>
      <c r="C176" s="77"/>
      <c r="D176" s="77"/>
      <c r="E176" s="77"/>
      <c r="F176" s="77"/>
      <c r="G176" s="77"/>
      <c r="H176" s="77"/>
      <c r="I176" s="77"/>
      <c r="J176" s="77"/>
    </row>
    <row r="177" spans="2:10" x14ac:dyDescent="0.25">
      <c r="B177" s="77"/>
      <c r="C177" s="77"/>
      <c r="D177" s="77"/>
      <c r="E177" s="77"/>
      <c r="F177" s="77"/>
      <c r="G177" s="77"/>
      <c r="H177" s="77"/>
      <c r="I177" s="77"/>
      <c r="J177" s="77"/>
    </row>
    <row r="178" spans="2:10" x14ac:dyDescent="0.25">
      <c r="B178" s="77"/>
      <c r="C178" s="77"/>
      <c r="D178" s="77"/>
      <c r="E178" s="77"/>
      <c r="F178" s="77"/>
      <c r="G178" s="77"/>
      <c r="H178" s="77"/>
      <c r="I178" s="77"/>
      <c r="J178" s="77"/>
    </row>
    <row r="179" spans="2:10" x14ac:dyDescent="0.25">
      <c r="B179" s="77"/>
      <c r="C179" s="77"/>
      <c r="D179" s="77"/>
      <c r="E179" s="77"/>
      <c r="F179" s="77"/>
      <c r="G179" s="77"/>
      <c r="H179" s="77"/>
      <c r="I179" s="77"/>
      <c r="J179" s="77"/>
    </row>
    <row r="180" spans="2:10" x14ac:dyDescent="0.25">
      <c r="B180" s="77"/>
      <c r="C180" s="77"/>
      <c r="D180" s="77"/>
      <c r="E180" s="77"/>
      <c r="F180" s="77"/>
      <c r="G180" s="77"/>
      <c r="H180" s="77"/>
      <c r="I180" s="77"/>
      <c r="J180" s="77"/>
    </row>
    <row r="181" spans="2:10" x14ac:dyDescent="0.25">
      <c r="B181" s="77"/>
      <c r="C181" s="77"/>
      <c r="D181" s="77"/>
      <c r="E181" s="77"/>
      <c r="F181" s="77"/>
      <c r="G181" s="77"/>
      <c r="H181" s="77"/>
      <c r="I181" s="77"/>
      <c r="J181" s="77"/>
    </row>
    <row r="182" spans="2:10" x14ac:dyDescent="0.25">
      <c r="B182" s="77"/>
      <c r="C182" s="77"/>
      <c r="D182" s="77"/>
      <c r="E182" s="77"/>
      <c r="F182" s="77"/>
      <c r="G182" s="77"/>
      <c r="H182" s="77"/>
      <c r="I182" s="77"/>
      <c r="J182" s="77"/>
    </row>
    <row r="183" spans="2:10" x14ac:dyDescent="0.25">
      <c r="B183" s="77"/>
      <c r="C183" s="77"/>
      <c r="D183" s="77"/>
      <c r="E183" s="77"/>
      <c r="F183" s="77"/>
      <c r="G183" s="77"/>
      <c r="H183" s="77"/>
      <c r="I183" s="77"/>
      <c r="J183" s="77"/>
    </row>
    <row r="184" spans="2:10" x14ac:dyDescent="0.25">
      <c r="B184" s="77"/>
      <c r="C184" s="77"/>
      <c r="D184" s="77"/>
      <c r="E184" s="77"/>
      <c r="F184" s="77"/>
      <c r="G184" s="77"/>
      <c r="H184" s="77"/>
      <c r="I184" s="77"/>
      <c r="J184" s="77"/>
    </row>
    <row r="185" spans="2:10" x14ac:dyDescent="0.25">
      <c r="B185" s="77"/>
      <c r="C185" s="77"/>
      <c r="D185" s="77"/>
      <c r="E185" s="77"/>
      <c r="F185" s="77"/>
      <c r="G185" s="77"/>
      <c r="H185" s="77"/>
      <c r="I185" s="77"/>
      <c r="J185" s="77"/>
    </row>
    <row r="186" spans="2:10" x14ac:dyDescent="0.25">
      <c r="B186" s="77"/>
      <c r="C186" s="77"/>
      <c r="D186" s="77"/>
      <c r="E186" s="77"/>
      <c r="F186" s="77"/>
      <c r="G186" s="77"/>
      <c r="H186" s="77"/>
      <c r="I186" s="77"/>
      <c r="J186" s="77"/>
    </row>
    <row r="187" spans="2:10" x14ac:dyDescent="0.25">
      <c r="B187" s="77"/>
      <c r="C187" s="77"/>
      <c r="D187" s="77"/>
      <c r="E187" s="77"/>
      <c r="F187" s="77"/>
      <c r="G187" s="77"/>
      <c r="H187" s="77"/>
      <c r="I187" s="77"/>
      <c r="J187" s="77"/>
    </row>
    <row r="188" spans="2:10" x14ac:dyDescent="0.25">
      <c r="B188" s="77"/>
      <c r="C188" s="77"/>
      <c r="D188" s="77"/>
      <c r="E188" s="77"/>
      <c r="F188" s="77"/>
      <c r="G188" s="77"/>
      <c r="H188" s="77"/>
      <c r="I188" s="77"/>
      <c r="J188" s="77"/>
    </row>
    <row r="189" spans="2:10" x14ac:dyDescent="0.25">
      <c r="B189" s="77"/>
      <c r="C189" s="77"/>
      <c r="D189" s="77"/>
      <c r="E189" s="77"/>
      <c r="F189" s="77"/>
      <c r="G189" s="77"/>
      <c r="H189" s="77"/>
      <c r="I189" s="77"/>
      <c r="J189" s="77"/>
    </row>
    <row r="190" spans="2:10" x14ac:dyDescent="0.25">
      <c r="B190" s="77"/>
      <c r="C190" s="77"/>
      <c r="D190" s="77"/>
      <c r="E190" s="77"/>
      <c r="F190" s="77"/>
      <c r="G190" s="77"/>
      <c r="H190" s="77"/>
      <c r="I190" s="77"/>
      <c r="J190" s="77"/>
    </row>
    <row r="191" spans="2:10" x14ac:dyDescent="0.25">
      <c r="B191" s="77"/>
      <c r="C191" s="77"/>
      <c r="D191" s="77"/>
      <c r="E191" s="77"/>
      <c r="F191" s="77"/>
      <c r="G191" s="77"/>
      <c r="H191" s="77"/>
      <c r="I191" s="77"/>
      <c r="J191" s="77"/>
    </row>
    <row r="192" spans="2:10" x14ac:dyDescent="0.25">
      <c r="B192" s="77"/>
      <c r="C192" s="77"/>
      <c r="D192" s="77"/>
      <c r="E192" s="77"/>
      <c r="F192" s="77"/>
      <c r="G192" s="77"/>
      <c r="H192" s="77"/>
      <c r="I192" s="77"/>
      <c r="J192" s="77"/>
    </row>
    <row r="193" spans="2:10" x14ac:dyDescent="0.25">
      <c r="B193" s="77"/>
      <c r="C193" s="77"/>
      <c r="D193" s="77"/>
      <c r="E193" s="77"/>
      <c r="F193" s="77"/>
      <c r="G193" s="77"/>
      <c r="H193" s="77"/>
      <c r="I193" s="77"/>
      <c r="J193" s="77"/>
    </row>
    <row r="194" spans="2:10" x14ac:dyDescent="0.25">
      <c r="B194" s="77"/>
      <c r="C194" s="77"/>
      <c r="D194" s="77"/>
      <c r="E194" s="77"/>
      <c r="F194" s="77"/>
      <c r="G194" s="77"/>
      <c r="H194" s="77"/>
      <c r="I194" s="77"/>
      <c r="J194" s="77"/>
    </row>
    <row r="195" spans="2:10" x14ac:dyDescent="0.25">
      <c r="B195" s="77"/>
      <c r="C195" s="77"/>
      <c r="D195" s="77"/>
      <c r="E195" s="77"/>
      <c r="F195" s="77"/>
      <c r="G195" s="77"/>
      <c r="H195" s="77"/>
      <c r="I195" s="77"/>
      <c r="J195" s="77"/>
    </row>
    <row r="196" spans="2:10" x14ac:dyDescent="0.25">
      <c r="B196" s="77"/>
      <c r="C196" s="77"/>
      <c r="D196" s="77"/>
      <c r="E196" s="77"/>
      <c r="F196" s="77"/>
      <c r="G196" s="77"/>
      <c r="H196" s="77"/>
      <c r="I196" s="77"/>
      <c r="J196" s="77"/>
    </row>
    <row r="197" spans="2:10" x14ac:dyDescent="0.25">
      <c r="B197" s="77"/>
      <c r="C197" s="77"/>
      <c r="D197" s="77"/>
      <c r="E197" s="77"/>
      <c r="F197" s="77"/>
      <c r="G197" s="77"/>
      <c r="H197" s="77"/>
      <c r="I197" s="77"/>
      <c r="J197" s="77"/>
    </row>
    <row r="198" spans="2:10" x14ac:dyDescent="0.25">
      <c r="B198" s="77"/>
      <c r="C198" s="77"/>
      <c r="D198" s="77"/>
      <c r="E198" s="77"/>
      <c r="F198" s="77"/>
      <c r="G198" s="77"/>
      <c r="H198" s="77"/>
      <c r="I198" s="77"/>
      <c r="J198" s="77"/>
    </row>
    <row r="199" spans="2:10" x14ac:dyDescent="0.25">
      <c r="B199" s="77"/>
      <c r="C199" s="77"/>
      <c r="D199" s="77"/>
      <c r="E199" s="77"/>
      <c r="F199" s="77"/>
      <c r="G199" s="77"/>
      <c r="H199" s="77"/>
      <c r="I199" s="77"/>
      <c r="J199" s="77"/>
    </row>
    <row r="200" spans="2:10" x14ac:dyDescent="0.25">
      <c r="B200" s="77"/>
      <c r="C200" s="77"/>
      <c r="D200" s="77"/>
      <c r="E200" s="77"/>
      <c r="F200" s="77"/>
      <c r="G200" s="77"/>
      <c r="H200" s="77"/>
      <c r="I200" s="77"/>
      <c r="J200" s="77"/>
    </row>
    <row r="201" spans="2:10" x14ac:dyDescent="0.25">
      <c r="B201" s="77"/>
      <c r="C201" s="77"/>
      <c r="D201" s="77"/>
      <c r="E201" s="77"/>
      <c r="F201" s="77"/>
      <c r="G201" s="77"/>
      <c r="H201" s="77"/>
      <c r="I201" s="77"/>
      <c r="J201" s="77"/>
    </row>
    <row r="202" spans="2:10" x14ac:dyDescent="0.25">
      <c r="B202" s="77"/>
      <c r="C202" s="77"/>
      <c r="D202" s="77"/>
      <c r="E202" s="77"/>
      <c r="F202" s="77"/>
      <c r="G202" s="77"/>
      <c r="H202" s="77"/>
      <c r="I202" s="77"/>
      <c r="J202" s="77"/>
    </row>
    <row r="203" spans="2:10" x14ac:dyDescent="0.25">
      <c r="B203" s="77"/>
      <c r="C203" s="77"/>
      <c r="D203" s="77"/>
      <c r="E203" s="77"/>
      <c r="F203" s="77"/>
      <c r="G203" s="77"/>
      <c r="H203" s="77"/>
      <c r="I203" s="77"/>
      <c r="J203" s="77"/>
    </row>
    <row r="204" spans="2:10" x14ac:dyDescent="0.25">
      <c r="B204" s="77"/>
      <c r="C204" s="77"/>
      <c r="D204" s="77"/>
      <c r="E204" s="77"/>
      <c r="F204" s="77"/>
      <c r="G204" s="77"/>
      <c r="H204" s="77"/>
      <c r="I204" s="77"/>
      <c r="J204" s="77"/>
    </row>
    <row r="205" spans="2:10" x14ac:dyDescent="0.25">
      <c r="B205" s="77"/>
      <c r="C205" s="77"/>
      <c r="D205" s="77"/>
      <c r="E205" s="77"/>
      <c r="F205" s="77"/>
      <c r="G205" s="77"/>
      <c r="H205" s="77"/>
      <c r="I205" s="77"/>
      <c r="J205" s="77"/>
    </row>
    <row r="206" spans="2:10" x14ac:dyDescent="0.25">
      <c r="B206" s="77"/>
      <c r="C206" s="77"/>
      <c r="D206" s="77"/>
      <c r="E206" s="77"/>
      <c r="F206" s="77"/>
      <c r="G206" s="77"/>
      <c r="H206" s="77"/>
      <c r="I206" s="77"/>
      <c r="J206" s="77"/>
    </row>
    <row r="207" spans="2:10" x14ac:dyDescent="0.25">
      <c r="B207" s="77"/>
      <c r="C207" s="77"/>
      <c r="D207" s="77"/>
      <c r="E207" s="77"/>
      <c r="F207" s="77"/>
      <c r="G207" s="77"/>
      <c r="H207" s="77"/>
      <c r="I207" s="77"/>
      <c r="J207" s="77"/>
    </row>
    <row r="208" spans="2:10" x14ac:dyDescent="0.25">
      <c r="B208" s="77"/>
      <c r="C208" s="77"/>
      <c r="D208" s="77"/>
      <c r="E208" s="77"/>
      <c r="F208" s="77"/>
      <c r="G208" s="77"/>
      <c r="H208" s="77"/>
      <c r="I208" s="77"/>
      <c r="J208" s="77"/>
    </row>
    <row r="209" spans="2:10" x14ac:dyDescent="0.25">
      <c r="B209" s="77"/>
      <c r="C209" s="77"/>
      <c r="D209" s="77"/>
      <c r="E209" s="77"/>
      <c r="F209" s="77"/>
      <c r="G209" s="77"/>
      <c r="H209" s="77"/>
      <c r="I209" s="77"/>
      <c r="J209" s="77"/>
    </row>
    <row r="210" spans="2:10" x14ac:dyDescent="0.25">
      <c r="B210" s="77"/>
      <c r="C210" s="77"/>
      <c r="D210" s="77"/>
      <c r="E210" s="77"/>
      <c r="F210" s="77"/>
      <c r="G210" s="77"/>
      <c r="H210" s="77"/>
      <c r="I210" s="77"/>
      <c r="J210" s="77"/>
    </row>
    <row r="211" spans="2:10" x14ac:dyDescent="0.25">
      <c r="B211" s="77"/>
      <c r="C211" s="77"/>
      <c r="D211" s="77"/>
      <c r="E211" s="77"/>
      <c r="F211" s="77"/>
      <c r="G211" s="77"/>
      <c r="H211" s="77"/>
      <c r="I211" s="77"/>
      <c r="J211" s="77"/>
    </row>
    <row r="212" spans="2:10" x14ac:dyDescent="0.25">
      <c r="B212" s="77"/>
      <c r="C212" s="77"/>
      <c r="D212" s="77"/>
      <c r="E212" s="77"/>
      <c r="F212" s="77"/>
      <c r="G212" s="77"/>
      <c r="H212" s="77"/>
      <c r="I212" s="77"/>
      <c r="J212" s="77"/>
    </row>
    <row r="213" spans="2:10" x14ac:dyDescent="0.25">
      <c r="B213" s="77"/>
      <c r="C213" s="77"/>
      <c r="D213" s="77"/>
      <c r="E213" s="77"/>
      <c r="F213" s="77"/>
      <c r="G213" s="77"/>
      <c r="H213" s="77"/>
      <c r="I213" s="77"/>
      <c r="J213" s="77"/>
    </row>
    <row r="214" spans="2:10" x14ac:dyDescent="0.25">
      <c r="B214" s="77"/>
      <c r="C214" s="77"/>
      <c r="D214" s="77"/>
      <c r="E214" s="77"/>
      <c r="F214" s="77"/>
      <c r="G214" s="77"/>
      <c r="H214" s="77"/>
      <c r="I214" s="77"/>
      <c r="J214" s="77"/>
    </row>
    <row r="215" spans="2:10" x14ac:dyDescent="0.25">
      <c r="B215" s="77"/>
      <c r="C215" s="77"/>
      <c r="D215" s="77"/>
      <c r="E215" s="77"/>
      <c r="F215" s="77"/>
      <c r="G215" s="77"/>
      <c r="H215" s="77"/>
      <c r="I215" s="77"/>
      <c r="J215" s="77"/>
    </row>
    <row r="216" spans="2:10" x14ac:dyDescent="0.25">
      <c r="B216" s="77"/>
      <c r="C216" s="77"/>
      <c r="D216" s="77"/>
      <c r="E216" s="77"/>
      <c r="F216" s="77"/>
      <c r="G216" s="77"/>
      <c r="H216" s="77"/>
      <c r="I216" s="77"/>
      <c r="J216" s="77"/>
    </row>
    <row r="217" spans="2:10" x14ac:dyDescent="0.25">
      <c r="B217" s="77"/>
      <c r="C217" s="77"/>
      <c r="D217" s="77"/>
      <c r="E217" s="77"/>
      <c r="F217" s="77"/>
      <c r="G217" s="77"/>
      <c r="H217" s="77"/>
      <c r="I217" s="77"/>
      <c r="J217" s="77"/>
    </row>
    <row r="218" spans="2:10" x14ac:dyDescent="0.25">
      <c r="B218" s="77"/>
      <c r="C218" s="77"/>
      <c r="D218" s="77"/>
      <c r="E218" s="77"/>
      <c r="F218" s="77"/>
      <c r="G218" s="77"/>
      <c r="H218" s="77"/>
      <c r="I218" s="77"/>
      <c r="J218" s="77"/>
    </row>
    <row r="219" spans="2:10" x14ac:dyDescent="0.25">
      <c r="B219" s="77"/>
      <c r="C219" s="77"/>
      <c r="D219" s="77"/>
      <c r="E219" s="77"/>
      <c r="F219" s="77"/>
      <c r="G219" s="77"/>
      <c r="H219" s="77"/>
      <c r="I219" s="77"/>
      <c r="J219" s="77"/>
    </row>
    <row r="220" spans="2:10" x14ac:dyDescent="0.25">
      <c r="B220" s="77"/>
      <c r="C220" s="77"/>
      <c r="D220" s="77"/>
      <c r="E220" s="77"/>
      <c r="F220" s="77"/>
      <c r="G220" s="77"/>
      <c r="H220" s="77"/>
      <c r="I220" s="77"/>
      <c r="J220" s="77"/>
    </row>
    <row r="221" spans="2:10" x14ac:dyDescent="0.25">
      <c r="B221" s="77"/>
      <c r="C221" s="77"/>
      <c r="D221" s="77"/>
      <c r="E221" s="77"/>
      <c r="F221" s="77"/>
      <c r="G221" s="77"/>
      <c r="H221" s="77"/>
      <c r="I221" s="77"/>
      <c r="J221" s="77"/>
    </row>
    <row r="222" spans="2:10" x14ac:dyDescent="0.25">
      <c r="B222" s="77"/>
      <c r="C222" s="77"/>
      <c r="D222" s="77"/>
      <c r="E222" s="77"/>
      <c r="F222" s="77"/>
      <c r="G222" s="77"/>
      <c r="H222" s="77"/>
      <c r="I222" s="77"/>
      <c r="J222" s="77"/>
    </row>
    <row r="223" spans="2:10" x14ac:dyDescent="0.25">
      <c r="B223" s="77"/>
      <c r="C223" s="77"/>
      <c r="D223" s="77"/>
      <c r="E223" s="77"/>
      <c r="F223" s="77"/>
      <c r="G223" s="77"/>
      <c r="H223" s="77"/>
      <c r="I223" s="77"/>
      <c r="J223" s="77"/>
    </row>
    <row r="224" spans="2:10" x14ac:dyDescent="0.25">
      <c r="B224" s="77"/>
      <c r="C224" s="77"/>
      <c r="D224" s="77"/>
      <c r="E224" s="77"/>
      <c r="F224" s="77"/>
      <c r="G224" s="77"/>
      <c r="H224" s="77"/>
      <c r="I224" s="77"/>
      <c r="J224" s="77"/>
    </row>
    <row r="225" spans="2:10" x14ac:dyDescent="0.25">
      <c r="B225" s="77"/>
      <c r="C225" s="77"/>
      <c r="D225" s="77"/>
      <c r="E225" s="77"/>
      <c r="F225" s="77"/>
      <c r="G225" s="77"/>
      <c r="H225" s="77"/>
      <c r="I225" s="77"/>
      <c r="J225" s="77"/>
    </row>
    <row r="226" spans="2:10" x14ac:dyDescent="0.25">
      <c r="B226" s="77"/>
      <c r="C226" s="77"/>
      <c r="D226" s="77"/>
      <c r="E226" s="77"/>
      <c r="F226" s="77"/>
      <c r="G226" s="77"/>
      <c r="H226" s="77"/>
      <c r="I226" s="77"/>
      <c r="J226" s="77"/>
    </row>
    <row r="227" spans="2:10" x14ac:dyDescent="0.25">
      <c r="B227" s="77"/>
      <c r="C227" s="77"/>
      <c r="D227" s="77"/>
      <c r="E227" s="77"/>
      <c r="F227" s="77"/>
      <c r="G227" s="77"/>
      <c r="H227" s="77"/>
      <c r="I227" s="77"/>
      <c r="J227" s="77"/>
    </row>
    <row r="228" spans="2:10" x14ac:dyDescent="0.25">
      <c r="B228" s="77"/>
      <c r="C228" s="77"/>
      <c r="D228" s="77"/>
      <c r="E228" s="77"/>
      <c r="F228" s="77"/>
      <c r="G228" s="77"/>
      <c r="H228" s="77"/>
      <c r="I228" s="77"/>
      <c r="J228" s="77"/>
    </row>
    <row r="229" spans="2:10" x14ac:dyDescent="0.25">
      <c r="B229" s="77"/>
      <c r="C229" s="77"/>
      <c r="D229" s="77"/>
      <c r="E229" s="77"/>
      <c r="F229" s="77"/>
      <c r="G229" s="77"/>
      <c r="H229" s="77"/>
      <c r="I229" s="77"/>
      <c r="J229" s="77"/>
    </row>
    <row r="230" spans="2:10" x14ac:dyDescent="0.25">
      <c r="B230" s="77"/>
      <c r="C230" s="77"/>
      <c r="D230" s="77"/>
      <c r="E230" s="77"/>
      <c r="F230" s="77"/>
      <c r="G230" s="77"/>
      <c r="H230" s="77"/>
      <c r="I230" s="77"/>
      <c r="J230" s="77"/>
    </row>
    <row r="231" spans="2:10" x14ac:dyDescent="0.25">
      <c r="B231" s="77"/>
      <c r="C231" s="77"/>
      <c r="D231" s="77"/>
      <c r="E231" s="77"/>
      <c r="F231" s="77"/>
      <c r="G231" s="77"/>
      <c r="H231" s="77"/>
      <c r="I231" s="77"/>
      <c r="J231" s="77"/>
    </row>
    <row r="232" spans="2:10" x14ac:dyDescent="0.25">
      <c r="B232" s="77"/>
      <c r="C232" s="77"/>
      <c r="D232" s="77"/>
      <c r="E232" s="77"/>
      <c r="F232" s="77"/>
      <c r="G232" s="77"/>
      <c r="H232" s="77"/>
      <c r="I232" s="77"/>
      <c r="J232" s="77"/>
    </row>
    <row r="233" spans="2:10" x14ac:dyDescent="0.25">
      <c r="B233" s="77"/>
      <c r="C233" s="77"/>
      <c r="D233" s="77"/>
      <c r="E233" s="77"/>
      <c r="F233" s="77"/>
      <c r="G233" s="77"/>
      <c r="H233" s="77"/>
      <c r="I233" s="77"/>
      <c r="J233" s="77"/>
    </row>
    <row r="234" spans="2:10" x14ac:dyDescent="0.25">
      <c r="B234" s="77"/>
      <c r="C234" s="77"/>
      <c r="D234" s="77"/>
      <c r="E234" s="77"/>
      <c r="F234" s="77"/>
      <c r="G234" s="77"/>
      <c r="H234" s="77"/>
      <c r="I234" s="77"/>
      <c r="J234" s="77"/>
    </row>
    <row r="235" spans="2:10" x14ac:dyDescent="0.25">
      <c r="B235" s="77"/>
      <c r="C235" s="77"/>
      <c r="D235" s="77"/>
      <c r="E235" s="77"/>
      <c r="F235" s="77"/>
      <c r="G235" s="77"/>
      <c r="H235" s="77"/>
      <c r="I235" s="77"/>
      <c r="J235" s="77"/>
    </row>
    <row r="236" spans="2:10" x14ac:dyDescent="0.25">
      <c r="B236" s="77"/>
      <c r="C236" s="77"/>
      <c r="D236" s="77"/>
      <c r="E236" s="77"/>
      <c r="F236" s="77"/>
      <c r="G236" s="77"/>
      <c r="H236" s="77"/>
      <c r="I236" s="77"/>
      <c r="J236" s="77"/>
    </row>
    <row r="237" spans="2:10" x14ac:dyDescent="0.25">
      <c r="B237" s="77"/>
      <c r="C237" s="77"/>
      <c r="D237" s="77"/>
      <c r="E237" s="77"/>
      <c r="F237" s="77"/>
      <c r="G237" s="77"/>
      <c r="H237" s="77"/>
      <c r="I237" s="77"/>
      <c r="J237" s="77"/>
    </row>
    <row r="238" spans="2:10" x14ac:dyDescent="0.25">
      <c r="B238" s="77"/>
      <c r="C238" s="77"/>
      <c r="D238" s="77"/>
      <c r="E238" s="77"/>
      <c r="F238" s="77"/>
      <c r="G238" s="77"/>
      <c r="H238" s="77"/>
      <c r="I238" s="77"/>
      <c r="J238" s="77"/>
    </row>
    <row r="239" spans="2:10" x14ac:dyDescent="0.25">
      <c r="B239" s="77"/>
      <c r="C239" s="77"/>
      <c r="D239" s="77"/>
      <c r="E239" s="77"/>
      <c r="F239" s="77"/>
      <c r="G239" s="77"/>
      <c r="H239" s="77"/>
      <c r="I239" s="77"/>
      <c r="J239" s="77"/>
    </row>
    <row r="240" spans="2:10" x14ac:dyDescent="0.25">
      <c r="B240" s="77"/>
      <c r="C240" s="77"/>
      <c r="D240" s="77"/>
      <c r="E240" s="77"/>
      <c r="F240" s="77"/>
      <c r="G240" s="77"/>
      <c r="H240" s="77"/>
      <c r="I240" s="77"/>
      <c r="J240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L240"/>
  <sheetViews>
    <sheetView zoomScaleNormal="100" zoomScaleSheetLayoutView="50" workbookViewId="0"/>
  </sheetViews>
  <sheetFormatPr baseColWidth="10" defaultColWidth="11.453125" defaultRowHeight="12.5" x14ac:dyDescent="0.25"/>
  <cols>
    <col min="1" max="1" width="1.81640625" style="76" customWidth="1"/>
    <col min="2" max="2" width="16" style="76" customWidth="1"/>
    <col min="3" max="3" width="8.7265625" style="76" customWidth="1"/>
    <col min="4" max="4" width="9.54296875" style="76" customWidth="1"/>
    <col min="5" max="5" width="8.81640625" style="76" customWidth="1"/>
    <col min="6" max="6" width="10.26953125" style="76" customWidth="1"/>
    <col min="7" max="7" width="10" style="76" customWidth="1"/>
    <col min="8" max="8" width="11.7265625" style="76" customWidth="1"/>
    <col min="9" max="9" width="12" style="76" customWidth="1"/>
    <col min="10" max="10" width="11.26953125" style="76" customWidth="1"/>
    <col min="11" max="11" width="1.81640625" style="76" customWidth="1"/>
    <col min="12" max="12" width="11.453125" style="76"/>
    <col min="13" max="13" width="3.81640625" style="77" customWidth="1"/>
    <col min="14" max="16384" width="11.453125" style="76"/>
  </cols>
  <sheetData>
    <row r="1" spans="1:15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4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ht="13" x14ac:dyDescent="0.3">
      <c r="A7" s="78"/>
      <c r="B7" s="79"/>
      <c r="C7" s="170" t="s">
        <v>129</v>
      </c>
      <c r="D7" s="170"/>
      <c r="E7" s="170"/>
      <c r="F7" s="170"/>
      <c r="G7" s="170"/>
      <c r="H7" s="170"/>
      <c r="I7" s="170"/>
      <c r="J7" s="170"/>
      <c r="K7" s="81"/>
    </row>
    <row r="8" spans="1:15" ht="13" x14ac:dyDescent="0.3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15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5" ht="15.75" customHeight="1" x14ac:dyDescent="0.3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</row>
    <row r="11" spans="1:15" ht="13" x14ac:dyDescent="0.3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N11" s="85"/>
    </row>
    <row r="12" spans="1:15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ht="12.75" x14ac:dyDescent="0.2">
      <c r="A13" s="78"/>
      <c r="B13" s="87" t="s">
        <v>104</v>
      </c>
      <c r="C13" s="88">
        <v>1683.2686630000001</v>
      </c>
      <c r="D13" s="88">
        <v>2612.7692769999999</v>
      </c>
      <c r="E13" s="88">
        <v>2653.365331</v>
      </c>
      <c r="F13" s="88">
        <v>2285.5630390000001</v>
      </c>
      <c r="G13" s="88">
        <v>2378.2967480000002</v>
      </c>
      <c r="H13" s="89">
        <v>4.0573682465819827</v>
      </c>
      <c r="I13" s="89">
        <v>104.05736824658199</v>
      </c>
      <c r="J13" s="89">
        <v>-13.861728262703377</v>
      </c>
      <c r="K13" s="86"/>
      <c r="L13" s="77"/>
      <c r="M13" s="77">
        <v>1</v>
      </c>
      <c r="N13" s="77"/>
      <c r="O13" s="77"/>
    </row>
    <row r="14" spans="1:15" ht="12.75" x14ac:dyDescent="0.2">
      <c r="A14" s="78"/>
      <c r="B14" s="87" t="s">
        <v>6</v>
      </c>
      <c r="C14" s="88">
        <v>1699.0660330000001</v>
      </c>
      <c r="D14" s="88">
        <v>2547.4675440000001</v>
      </c>
      <c r="E14" s="88">
        <v>2271.020919</v>
      </c>
      <c r="F14" s="88">
        <v>2156.0019990000001</v>
      </c>
      <c r="G14" s="88">
        <v>2404.0172080000002</v>
      </c>
      <c r="H14" s="89">
        <v>11.503477692276487</v>
      </c>
      <c r="I14" s="89">
        <v>111.50347769227649</v>
      </c>
      <c r="J14" s="89">
        <v>-5.0646349858655793</v>
      </c>
      <c r="K14" s="81"/>
      <c r="L14" s="77"/>
      <c r="M14" s="77">
        <v>1</v>
      </c>
      <c r="N14" s="77"/>
      <c r="O14" s="77"/>
    </row>
    <row r="15" spans="1:15" ht="12.75" x14ac:dyDescent="0.2">
      <c r="A15" s="78"/>
      <c r="B15" s="87" t="s">
        <v>7</v>
      </c>
      <c r="C15" s="88">
        <v>2109.3560830000001</v>
      </c>
      <c r="D15" s="88">
        <v>3114.1489689999999</v>
      </c>
      <c r="E15" s="88">
        <v>2675.6018749999998</v>
      </c>
      <c r="F15" s="88">
        <v>2144.229797</v>
      </c>
      <c r="G15" s="88">
        <v>2589.8682199999998</v>
      </c>
      <c r="H15" s="89">
        <v>20.783146639576323</v>
      </c>
      <c r="I15" s="89">
        <v>120.78314663957632</v>
      </c>
      <c r="J15" s="89">
        <v>-19.859908268303183</v>
      </c>
      <c r="K15" s="81"/>
      <c r="L15" s="77"/>
      <c r="M15" s="77">
        <v>1</v>
      </c>
      <c r="N15" s="77"/>
      <c r="O15" s="77"/>
    </row>
    <row r="16" spans="1:15" ht="12.75" x14ac:dyDescent="0.2">
      <c r="A16" s="78"/>
      <c r="B16" s="87" t="s">
        <v>8</v>
      </c>
      <c r="C16" s="88">
        <v>2041.395141</v>
      </c>
      <c r="D16" s="88">
        <v>2913.6328979999998</v>
      </c>
      <c r="E16" s="88">
        <v>2137.791706</v>
      </c>
      <c r="F16" s="88">
        <v>2576.7250340000001</v>
      </c>
      <c r="G16" s="88">
        <v>2663.2832210000001</v>
      </c>
      <c r="H16" s="89">
        <v>3.3592325862426442</v>
      </c>
      <c r="I16" s="89">
        <v>103.35923258624264</v>
      </c>
      <c r="J16" s="89">
        <v>20.532090510411962</v>
      </c>
      <c r="K16" s="81"/>
      <c r="L16" s="77"/>
      <c r="M16" s="77">
        <v>1</v>
      </c>
      <c r="N16" s="77"/>
      <c r="O16" s="77"/>
    </row>
    <row r="17" spans="1:246" ht="12.75" x14ac:dyDescent="0.2">
      <c r="A17" s="78"/>
      <c r="B17" s="87" t="s">
        <v>9</v>
      </c>
      <c r="C17" s="88">
        <v>1734.1032009999999</v>
      </c>
      <c r="D17" s="88">
        <v>3345.304826</v>
      </c>
      <c r="E17" s="88">
        <v>2509.7681200000002</v>
      </c>
      <c r="F17" s="88">
        <v>2575.5684729999998</v>
      </c>
      <c r="G17" s="88">
        <v>2805.10601</v>
      </c>
      <c r="H17" s="89">
        <v>8.9121116136600556</v>
      </c>
      <c r="I17" s="89">
        <v>108.91211161366006</v>
      </c>
      <c r="J17" s="89">
        <v>2.6217702135765242</v>
      </c>
      <c r="K17" s="81"/>
      <c r="L17" s="77"/>
      <c r="M17" s="77">
        <v>1</v>
      </c>
      <c r="N17" s="77"/>
      <c r="O17" s="77"/>
    </row>
    <row r="18" spans="1:246" ht="12.75" x14ac:dyDescent="0.2">
      <c r="A18" s="78"/>
      <c r="B18" s="87" t="s">
        <v>10</v>
      </c>
      <c r="C18" s="88">
        <v>2236.7350390000001</v>
      </c>
      <c r="D18" s="88">
        <v>2723.116442</v>
      </c>
      <c r="E18" s="88">
        <v>2253.6440990000001</v>
      </c>
      <c r="F18" s="88">
        <v>2125.7128050000001</v>
      </c>
      <c r="G18" s="88">
        <v>2410.9972939999998</v>
      </c>
      <c r="H18" s="89">
        <v>13.420650632059372</v>
      </c>
      <c r="I18" s="89">
        <v>113.42065063205938</v>
      </c>
      <c r="J18" s="89">
        <v>-5.6766414029955525</v>
      </c>
      <c r="K18" s="81"/>
      <c r="L18" s="77"/>
      <c r="M18" s="77">
        <v>1</v>
      </c>
      <c r="N18" s="77"/>
      <c r="O18" s="77"/>
    </row>
    <row r="19" spans="1:246" ht="12.75" x14ac:dyDescent="0.2">
      <c r="A19" s="78"/>
      <c r="B19" s="87" t="s">
        <v>11</v>
      </c>
      <c r="C19" s="88">
        <v>2061.0355340000001</v>
      </c>
      <c r="D19" s="88">
        <v>1421.6447820000001</v>
      </c>
      <c r="E19" s="88">
        <v>2184.7659250000002</v>
      </c>
      <c r="F19" s="88">
        <v>2647.0107370000001</v>
      </c>
      <c r="G19" s="88">
        <v>3050.8134420000001</v>
      </c>
      <c r="H19" s="89">
        <v>15.255045979059823</v>
      </c>
      <c r="I19" s="89">
        <v>115.25504597905982</v>
      </c>
      <c r="J19" s="89">
        <v>21.15763554853136</v>
      </c>
      <c r="K19" s="81"/>
      <c r="L19" s="77"/>
      <c r="M19" s="77">
        <v>1</v>
      </c>
      <c r="N19" s="77"/>
      <c r="O19" s="77"/>
    </row>
    <row r="20" spans="1:246" ht="12.75" x14ac:dyDescent="0.2">
      <c r="A20" s="78"/>
      <c r="B20" s="87" t="s">
        <v>12</v>
      </c>
      <c r="C20" s="88">
        <v>2318.3064589999999</v>
      </c>
      <c r="D20" s="88">
        <v>3186.2408540000001</v>
      </c>
      <c r="E20" s="88">
        <v>2268.0135829999999</v>
      </c>
      <c r="F20" s="88">
        <v>2439.5269020000001</v>
      </c>
      <c r="G20" s="88">
        <v>2628.2860949999999</v>
      </c>
      <c r="H20" s="89">
        <v>7.7375327505201597</v>
      </c>
      <c r="I20" s="89">
        <v>107.73753275052016</v>
      </c>
      <c r="J20" s="89">
        <v>7.5622703622935106</v>
      </c>
      <c r="K20" s="81"/>
      <c r="L20" s="77"/>
      <c r="M20" s="77">
        <v>1</v>
      </c>
      <c r="N20" s="77"/>
      <c r="O20" s="77"/>
    </row>
    <row r="21" spans="1:246" ht="12.75" x14ac:dyDescent="0.2">
      <c r="A21" s="78"/>
      <c r="B21" s="87" t="s">
        <v>13</v>
      </c>
      <c r="C21" s="88">
        <v>2626.6074180000001</v>
      </c>
      <c r="D21" s="88">
        <v>3077.1729220000002</v>
      </c>
      <c r="E21" s="88">
        <v>2193.1527369999999</v>
      </c>
      <c r="F21" s="88">
        <v>2307.6063650000001</v>
      </c>
      <c r="G21" s="88">
        <v>2829.877446</v>
      </c>
      <c r="H21" s="89">
        <v>22.632589722467667</v>
      </c>
      <c r="I21" s="89">
        <v>122.63258972246767</v>
      </c>
      <c r="J21" s="89">
        <v>5.2186802163428192</v>
      </c>
      <c r="K21" s="81"/>
      <c r="L21" s="77"/>
      <c r="M21" s="77">
        <v>1</v>
      </c>
      <c r="N21" s="77"/>
      <c r="O21" s="77"/>
    </row>
    <row r="22" spans="1:246" ht="12.75" x14ac:dyDescent="0.2">
      <c r="A22" s="78"/>
      <c r="B22" s="87" t="s">
        <v>14</v>
      </c>
      <c r="C22" s="88">
        <v>2520.4775169999998</v>
      </c>
      <c r="D22" s="88">
        <v>2621.9460140000001</v>
      </c>
      <c r="E22" s="88">
        <v>2381.9593970000001</v>
      </c>
      <c r="F22" s="88">
        <v>2631.5725900000002</v>
      </c>
      <c r="G22" s="88">
        <v>2973.4537270000001</v>
      </c>
      <c r="H22" s="89">
        <v>12.991514590900932</v>
      </c>
      <c r="I22" s="89">
        <v>112.99151459090093</v>
      </c>
      <c r="J22" s="89">
        <v>10.479321910960348</v>
      </c>
      <c r="K22" s="81"/>
      <c r="L22" s="77"/>
      <c r="M22" s="77">
        <v>1</v>
      </c>
      <c r="N22" s="77"/>
      <c r="O22" s="77"/>
    </row>
    <row r="23" spans="1:246" ht="12.75" x14ac:dyDescent="0.2">
      <c r="A23" s="78"/>
      <c r="B23" s="87" t="s">
        <v>15</v>
      </c>
      <c r="C23" s="88">
        <v>3017.8990990000002</v>
      </c>
      <c r="D23" s="88">
        <v>2822.4438660000001</v>
      </c>
      <c r="E23" s="88">
        <v>2410.9077109999998</v>
      </c>
      <c r="F23" s="88">
        <v>2696.2384109999998</v>
      </c>
      <c r="G23" s="50">
        <v>2778.5306139999998</v>
      </c>
      <c r="H23" s="68">
        <v>3.0521115144813482</v>
      </c>
      <c r="I23" s="68">
        <v>103.05211151448135</v>
      </c>
      <c r="J23" s="68">
        <v>11.834990559702941</v>
      </c>
      <c r="K23" s="81"/>
      <c r="M23" s="77">
        <v>1</v>
      </c>
      <c r="N23" s="77"/>
    </row>
    <row r="24" spans="1:246" ht="12.75" x14ac:dyDescent="0.2">
      <c r="A24" s="78"/>
      <c r="B24" s="87" t="s">
        <v>16</v>
      </c>
      <c r="C24" s="88">
        <v>2885.648377</v>
      </c>
      <c r="D24" s="88">
        <v>2641.7950689999998</v>
      </c>
      <c r="E24" s="88">
        <v>2318.8401330000002</v>
      </c>
      <c r="F24" s="88">
        <v>2608.0288970000001</v>
      </c>
      <c r="G24" s="88"/>
      <c r="H24" s="89" t="s">
        <v>274</v>
      </c>
      <c r="I24" s="89" t="s">
        <v>274</v>
      </c>
      <c r="J24" s="89" t="s">
        <v>274</v>
      </c>
      <c r="K24" s="81"/>
      <c r="M24" s="77" t="s">
        <v>274</v>
      </c>
      <c r="N24" s="77"/>
    </row>
    <row r="25" spans="1:246" ht="12.75" x14ac:dyDescent="0.2">
      <c r="A25" s="78"/>
      <c r="B25" s="90" t="s">
        <v>20</v>
      </c>
      <c r="C25" s="91">
        <v>26933.898563999999</v>
      </c>
      <c r="D25" s="91">
        <v>33027.683463000001</v>
      </c>
      <c r="E25" s="91">
        <v>28258.831536000002</v>
      </c>
      <c r="F25" s="91">
        <v>29193.785048999998</v>
      </c>
      <c r="G25" s="50">
        <v>29512.530024999996</v>
      </c>
      <c r="H25" s="92"/>
      <c r="I25" s="92"/>
      <c r="J25" s="92"/>
      <c r="K25" s="81"/>
      <c r="N25" s="77"/>
    </row>
    <row r="26" spans="1:246" ht="18.75" customHeight="1" x14ac:dyDescent="0.2">
      <c r="A26" s="78"/>
      <c r="B26" s="90" t="s">
        <v>17</v>
      </c>
      <c r="C26" s="93"/>
      <c r="D26" s="93">
        <v>22.624964167441352</v>
      </c>
      <c r="E26" s="93">
        <v>-14.438953710884428</v>
      </c>
      <c r="F26" s="93">
        <v>3.3085356406507005</v>
      </c>
      <c r="G26" s="92"/>
      <c r="H26" s="92"/>
      <c r="I26" s="92"/>
      <c r="J26" s="92"/>
      <c r="K26" s="81"/>
      <c r="N26" s="77"/>
    </row>
    <row r="27" spans="1:246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N27" s="77"/>
    </row>
    <row r="28" spans="1:246" ht="18.75" customHeight="1" x14ac:dyDescent="0.3">
      <c r="A28" s="78"/>
      <c r="B28" s="90" t="s">
        <v>18</v>
      </c>
      <c r="C28" s="91">
        <v>24048.250186999998</v>
      </c>
      <c r="D28" s="91">
        <v>30385.888394000001</v>
      </c>
      <c r="E28" s="91">
        <v>25939.991403</v>
      </c>
      <c r="F28" s="91">
        <v>26585.756151999998</v>
      </c>
      <c r="G28" s="50">
        <v>29512.530024999996</v>
      </c>
      <c r="H28" s="68">
        <v>11.008804324641419</v>
      </c>
      <c r="I28" s="68">
        <v>111.00880432464142</v>
      </c>
      <c r="J28" s="68">
        <v>2.4894562953683641</v>
      </c>
      <c r="K28" s="81"/>
    </row>
    <row r="29" spans="1:246" ht="18.75" customHeight="1" x14ac:dyDescent="0.2">
      <c r="A29" s="78"/>
      <c r="B29" s="90" t="s">
        <v>17</v>
      </c>
      <c r="C29" s="93"/>
      <c r="D29" s="93">
        <v>26.353843451054935</v>
      </c>
      <c r="E29" s="93">
        <v>-14.631453039490161</v>
      </c>
      <c r="F29" s="93">
        <v>2.4894562953683641</v>
      </c>
      <c r="G29" s="68">
        <v>11.008804324641419</v>
      </c>
      <c r="H29" s="92"/>
      <c r="I29" s="92"/>
      <c r="J29" s="92"/>
      <c r="K29" s="81"/>
    </row>
    <row r="30" spans="1:246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6" ht="14.25" customHeight="1" x14ac:dyDescent="0.3">
      <c r="A31" s="78"/>
      <c r="B31" s="99"/>
      <c r="C31" s="169" t="s">
        <v>129</v>
      </c>
      <c r="D31" s="169"/>
      <c r="E31" s="169"/>
      <c r="F31" s="169"/>
      <c r="G31" s="169"/>
      <c r="H31" s="169"/>
      <c r="I31" s="169"/>
      <c r="J31" s="96"/>
      <c r="K31" s="81"/>
    </row>
    <row r="32" spans="1:246" s="103" customFormat="1" ht="13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274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  <c r="IH32" s="102"/>
      <c r="II32" s="102"/>
      <c r="IJ32" s="102"/>
      <c r="IK32" s="102"/>
      <c r="IL32" s="102"/>
    </row>
    <row r="33" spans="1:246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274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  <c r="IH33" s="102"/>
      <c r="II33" s="102"/>
      <c r="IJ33" s="102"/>
      <c r="IK33" s="102"/>
      <c r="IL33" s="102"/>
    </row>
    <row r="34" spans="1:246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274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</row>
    <row r="35" spans="1:246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274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  <c r="IH35" s="102"/>
      <c r="II35" s="102"/>
      <c r="IJ35" s="102"/>
      <c r="IK35" s="102"/>
      <c r="IL35" s="102"/>
    </row>
    <row r="36" spans="1:246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274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  <c r="IH36" s="102"/>
      <c r="II36" s="102"/>
      <c r="IJ36" s="102"/>
      <c r="IK36" s="102"/>
      <c r="IL36" s="102"/>
    </row>
    <row r="37" spans="1:246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  <c r="IH37" s="102"/>
      <c r="II37" s="102"/>
      <c r="IJ37" s="102"/>
      <c r="IK37" s="102"/>
      <c r="IL37" s="102"/>
    </row>
    <row r="38" spans="1:246" s="103" customFormat="1" ht="13" x14ac:dyDescent="0.3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274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</row>
    <row r="39" spans="1:246" s="103" customFormat="1" ht="13" x14ac:dyDescent="0.3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274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  <c r="IH39" s="102"/>
      <c r="II39" s="102"/>
      <c r="IJ39" s="102"/>
      <c r="IK39" s="102"/>
      <c r="IL39" s="102"/>
    </row>
    <row r="40" spans="1:246" s="103" customFormat="1" ht="13" x14ac:dyDescent="0.3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274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  <c r="IH40" s="102"/>
      <c r="II40" s="102"/>
      <c r="IJ40" s="102"/>
      <c r="IK40" s="102"/>
      <c r="IL40" s="102"/>
    </row>
    <row r="41" spans="1:246" s="103" customFormat="1" ht="13" x14ac:dyDescent="0.3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274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  <c r="IH41" s="102"/>
      <c r="II41" s="102"/>
      <c r="IJ41" s="102"/>
      <c r="IK41" s="102"/>
      <c r="IL41" s="102"/>
    </row>
    <row r="42" spans="1:246" s="103" customFormat="1" ht="13" x14ac:dyDescent="0.3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  <c r="IH42" s="102"/>
      <c r="II42" s="102"/>
      <c r="IJ42" s="102"/>
      <c r="IK42" s="102"/>
      <c r="IL42" s="102"/>
    </row>
    <row r="43" spans="1:246" s="103" customFormat="1" ht="13" x14ac:dyDescent="0.3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  <c r="IH43" s="102"/>
      <c r="II43" s="102"/>
      <c r="IJ43" s="102"/>
      <c r="IK43" s="102"/>
      <c r="IL43" s="102"/>
    </row>
    <row r="44" spans="1:246" s="103" customFormat="1" ht="13" x14ac:dyDescent="0.3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  <c r="IH44" s="102"/>
      <c r="II44" s="102"/>
      <c r="IJ44" s="102"/>
      <c r="IK44" s="102"/>
      <c r="IL44" s="102"/>
    </row>
    <row r="45" spans="1:246" ht="26.25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46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6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46" x14ac:dyDescent="0.25">
      <c r="B48" s="36"/>
      <c r="C48" s="36"/>
      <c r="D48" s="36"/>
      <c r="E48" s="36"/>
      <c r="F48" s="36"/>
      <c r="G48" s="36"/>
      <c r="H48" s="36"/>
      <c r="I48" s="36"/>
      <c r="J48" s="36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36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157</v>
      </c>
      <c r="E50" s="36" t="s">
        <v>153</v>
      </c>
      <c r="F50" s="36" t="s">
        <v>154</v>
      </c>
      <c r="G50" s="36"/>
      <c r="H50" s="36"/>
      <c r="I50" s="36"/>
      <c r="J50" s="36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8">
        <v>1471</v>
      </c>
      <c r="E51" s="145">
        <v>43466</v>
      </c>
      <c r="F51" s="36"/>
      <c r="G51" s="36"/>
      <c r="H51" s="36"/>
      <c r="I51" s="36"/>
      <c r="J51" s="36"/>
      <c r="K51" s="102"/>
      <c r="L51" s="102"/>
      <c r="M51" s="36"/>
      <c r="N51" s="102"/>
    </row>
    <row r="52" spans="2:14" x14ac:dyDescent="0.25">
      <c r="B52" s="36"/>
      <c r="C52" s="36">
        <v>2</v>
      </c>
      <c r="D52" s="148">
        <v>1701</v>
      </c>
      <c r="E52" s="145">
        <v>43497</v>
      </c>
      <c r="F52" s="36"/>
      <c r="G52" s="36"/>
      <c r="H52" s="36"/>
      <c r="I52" s="36"/>
      <c r="J52" s="36"/>
      <c r="K52" s="102"/>
      <c r="L52" s="102"/>
      <c r="M52" s="36"/>
      <c r="N52" s="102"/>
    </row>
    <row r="53" spans="2:14" x14ac:dyDescent="0.25">
      <c r="B53" s="36"/>
      <c r="C53" s="36">
        <v>3</v>
      </c>
      <c r="D53" s="148">
        <v>1818</v>
      </c>
      <c r="E53" s="145">
        <v>43525</v>
      </c>
      <c r="F53" s="36"/>
      <c r="G53" s="36"/>
      <c r="H53" s="36"/>
      <c r="I53" s="36"/>
      <c r="J53" s="36"/>
      <c r="K53" s="102"/>
      <c r="L53" s="102"/>
      <c r="M53" s="36"/>
      <c r="N53" s="102"/>
    </row>
    <row r="54" spans="2:14" x14ac:dyDescent="0.25">
      <c r="B54" s="36"/>
      <c r="C54" s="36">
        <v>4</v>
      </c>
      <c r="D54" s="148">
        <v>1711</v>
      </c>
      <c r="E54" s="145">
        <v>43556</v>
      </c>
      <c r="F54" s="36"/>
      <c r="G54" s="36"/>
      <c r="H54" s="36"/>
      <c r="I54" s="36"/>
      <c r="J54" s="36"/>
      <c r="K54" s="102"/>
      <c r="L54" s="102"/>
      <c r="M54" s="36"/>
      <c r="N54" s="102"/>
    </row>
    <row r="55" spans="2:14" x14ac:dyDescent="0.25">
      <c r="B55" s="36"/>
      <c r="C55" s="36">
        <v>5</v>
      </c>
      <c r="D55" s="148">
        <v>1715</v>
      </c>
      <c r="E55" s="145">
        <v>43586</v>
      </c>
      <c r="F55" s="36"/>
      <c r="G55" s="36"/>
      <c r="H55" s="36"/>
      <c r="I55" s="36"/>
      <c r="J55" s="36"/>
      <c r="K55" s="102"/>
      <c r="L55" s="102"/>
      <c r="M55" s="36"/>
      <c r="N55" s="102"/>
    </row>
    <row r="56" spans="2:14" x14ac:dyDescent="0.25">
      <c r="B56" s="36"/>
      <c r="C56" s="36">
        <v>6</v>
      </c>
      <c r="D56" s="148">
        <v>1667</v>
      </c>
      <c r="E56" s="145">
        <v>43617</v>
      </c>
      <c r="F56" s="36"/>
      <c r="G56" s="36"/>
      <c r="H56" s="36"/>
      <c r="I56" s="36"/>
      <c r="J56" s="36"/>
      <c r="K56" s="102"/>
      <c r="L56" s="102"/>
      <c r="M56" s="36"/>
      <c r="N56" s="102"/>
    </row>
    <row r="57" spans="2:14" x14ac:dyDescent="0.25">
      <c r="B57" s="36"/>
      <c r="C57" s="36">
        <v>7</v>
      </c>
      <c r="D57" s="148">
        <v>1839</v>
      </c>
      <c r="E57" s="145">
        <v>43647</v>
      </c>
      <c r="F57" s="36"/>
      <c r="G57" s="36"/>
      <c r="H57" s="36"/>
      <c r="I57" s="36"/>
      <c r="J57" s="36"/>
      <c r="K57" s="102"/>
      <c r="L57" s="102"/>
      <c r="M57" s="36"/>
      <c r="N57" s="102"/>
    </row>
    <row r="58" spans="2:14" x14ac:dyDescent="0.25">
      <c r="B58" s="36"/>
      <c r="C58" s="36">
        <v>8</v>
      </c>
      <c r="D58" s="148">
        <v>1849</v>
      </c>
      <c r="E58" s="145">
        <v>43678</v>
      </c>
      <c r="F58" s="36"/>
      <c r="G58" s="36"/>
      <c r="H58" s="36"/>
      <c r="I58" s="36"/>
      <c r="J58" s="36"/>
      <c r="K58" s="102"/>
      <c r="L58" s="102"/>
      <c r="M58" s="36"/>
      <c r="N58" s="102"/>
    </row>
    <row r="59" spans="2:14" x14ac:dyDescent="0.25">
      <c r="B59" s="36"/>
      <c r="C59" s="36">
        <v>9</v>
      </c>
      <c r="D59" s="148">
        <v>1732</v>
      </c>
      <c r="E59" s="145">
        <v>43709</v>
      </c>
      <c r="F59" s="36"/>
      <c r="G59" s="36"/>
      <c r="H59" s="36"/>
      <c r="I59" s="36"/>
      <c r="J59" s="77"/>
    </row>
    <row r="60" spans="2:14" x14ac:dyDescent="0.25">
      <c r="B60" s="36"/>
      <c r="C60" s="36">
        <v>10</v>
      </c>
      <c r="D60" s="148">
        <v>1815</v>
      </c>
      <c r="E60" s="145">
        <v>43739</v>
      </c>
      <c r="F60" s="36"/>
      <c r="G60" s="36"/>
      <c r="H60" s="36"/>
      <c r="I60" s="36"/>
      <c r="J60" s="77"/>
    </row>
    <row r="61" spans="2:14" x14ac:dyDescent="0.25">
      <c r="B61" s="36"/>
      <c r="C61" s="36">
        <v>11</v>
      </c>
      <c r="D61" s="148">
        <v>1810</v>
      </c>
      <c r="E61" s="145">
        <v>43770</v>
      </c>
      <c r="F61" s="36"/>
      <c r="G61" s="36"/>
      <c r="H61" s="36"/>
      <c r="I61" s="36"/>
      <c r="J61" s="77"/>
    </row>
    <row r="62" spans="2:14" x14ac:dyDescent="0.25">
      <c r="B62" s="36"/>
      <c r="C62" s="36">
        <v>12</v>
      </c>
      <c r="D62" s="148">
        <v>1707</v>
      </c>
      <c r="E62" s="145">
        <v>43800</v>
      </c>
      <c r="F62" s="36"/>
      <c r="G62" s="36"/>
      <c r="H62" s="36"/>
      <c r="I62" s="36"/>
      <c r="J62" s="77"/>
    </row>
    <row r="63" spans="2:14" x14ac:dyDescent="0.25">
      <c r="B63" s="36">
        <v>2013</v>
      </c>
      <c r="C63" s="36">
        <v>1</v>
      </c>
      <c r="D63" s="152">
        <v>1726.0189969999999</v>
      </c>
      <c r="E63" s="145">
        <v>43831</v>
      </c>
      <c r="F63" s="36"/>
      <c r="G63" s="36"/>
      <c r="H63" s="36"/>
      <c r="I63" s="36"/>
      <c r="J63" s="77"/>
    </row>
    <row r="64" spans="2:14" x14ac:dyDescent="0.25">
      <c r="B64" s="36"/>
      <c r="C64" s="36">
        <v>2</v>
      </c>
      <c r="D64" s="152">
        <v>1634.5321039999999</v>
      </c>
      <c r="E64" s="145">
        <v>43862</v>
      </c>
      <c r="F64" s="36"/>
      <c r="G64" s="36"/>
      <c r="H64" s="36"/>
      <c r="I64" s="36"/>
      <c r="J64" s="77"/>
    </row>
    <row r="65" spans="2:10" x14ac:dyDescent="0.25">
      <c r="B65" s="36"/>
      <c r="C65" s="36">
        <v>3</v>
      </c>
      <c r="D65" s="152">
        <v>1709.6700080000001</v>
      </c>
      <c r="E65" s="145">
        <v>43891</v>
      </c>
      <c r="F65" s="36"/>
      <c r="G65" s="36"/>
      <c r="H65" s="36"/>
      <c r="I65" s="36"/>
      <c r="J65" s="77"/>
    </row>
    <row r="66" spans="2:10" x14ac:dyDescent="0.25">
      <c r="B66" s="36"/>
      <c r="C66" s="36">
        <v>4</v>
      </c>
      <c r="D66" s="152">
        <v>1888.9638050000001</v>
      </c>
      <c r="E66" s="145">
        <v>43922</v>
      </c>
      <c r="F66" s="146">
        <v>1757.7654094999998</v>
      </c>
      <c r="G66" s="36"/>
      <c r="H66" s="36"/>
      <c r="I66" s="36"/>
      <c r="J66" s="77"/>
    </row>
    <row r="67" spans="2:10" x14ac:dyDescent="0.25">
      <c r="B67" s="36"/>
      <c r="C67" s="36">
        <v>5</v>
      </c>
      <c r="D67" s="152">
        <v>2107.8895010000001</v>
      </c>
      <c r="E67" s="145">
        <v>43952</v>
      </c>
      <c r="F67" s="146">
        <v>1790.50620125</v>
      </c>
      <c r="G67" s="36"/>
      <c r="H67" s="36"/>
      <c r="I67" s="36"/>
      <c r="J67" s="77"/>
    </row>
    <row r="68" spans="2:10" x14ac:dyDescent="0.25">
      <c r="B68" s="36"/>
      <c r="C68" s="36">
        <v>6</v>
      </c>
      <c r="D68" s="152">
        <v>1944.920484</v>
      </c>
      <c r="E68" s="145">
        <v>43983</v>
      </c>
      <c r="F68" s="146">
        <v>1813.6662415833332</v>
      </c>
      <c r="G68" s="36"/>
      <c r="H68" s="36"/>
      <c r="I68" s="36"/>
      <c r="J68" s="77"/>
    </row>
    <row r="69" spans="2:10" x14ac:dyDescent="0.25">
      <c r="B69" s="36"/>
      <c r="C69" s="36">
        <v>7</v>
      </c>
      <c r="D69" s="152">
        <v>2005.556053</v>
      </c>
      <c r="E69" s="145">
        <v>44013</v>
      </c>
      <c r="F69" s="146">
        <v>1827.5459126666665</v>
      </c>
      <c r="G69" s="36"/>
      <c r="H69" s="36"/>
      <c r="I69" s="36"/>
      <c r="J69" s="77"/>
    </row>
    <row r="70" spans="2:10" x14ac:dyDescent="0.25">
      <c r="B70" s="36"/>
      <c r="C70" s="36">
        <v>8</v>
      </c>
      <c r="D70" s="152">
        <v>2008.87824</v>
      </c>
      <c r="E70" s="145">
        <v>44044</v>
      </c>
      <c r="F70" s="146">
        <v>1840.869099333333</v>
      </c>
      <c r="G70" s="36"/>
      <c r="H70" s="36"/>
      <c r="I70" s="36"/>
      <c r="J70" s="77"/>
    </row>
    <row r="71" spans="2:10" x14ac:dyDescent="0.25">
      <c r="B71" s="36"/>
      <c r="C71" s="36">
        <v>9</v>
      </c>
      <c r="D71" s="152">
        <v>1898.6991069999999</v>
      </c>
      <c r="E71" s="145">
        <v>44075</v>
      </c>
      <c r="F71" s="146">
        <v>1854.7606915833337</v>
      </c>
      <c r="G71" s="36"/>
      <c r="H71" s="36"/>
      <c r="I71" s="36"/>
      <c r="J71" s="77"/>
    </row>
    <row r="72" spans="2:10" x14ac:dyDescent="0.25">
      <c r="B72" s="36"/>
      <c r="C72" s="36">
        <v>10</v>
      </c>
      <c r="D72" s="152">
        <v>2519.4614889999998</v>
      </c>
      <c r="E72" s="145">
        <v>44105</v>
      </c>
      <c r="F72" s="146">
        <v>1913.4658156666665</v>
      </c>
      <c r="G72" s="36"/>
      <c r="H72" s="36"/>
      <c r="I72" s="36"/>
      <c r="J72" s="77"/>
    </row>
    <row r="73" spans="2:10" x14ac:dyDescent="0.25">
      <c r="B73" s="36"/>
      <c r="C73" s="36">
        <v>11</v>
      </c>
      <c r="D73" s="152">
        <v>2114.5657679999999</v>
      </c>
      <c r="E73" s="145">
        <v>44136</v>
      </c>
      <c r="F73" s="146">
        <v>1938.8462963333334</v>
      </c>
      <c r="G73" s="36"/>
      <c r="H73" s="36"/>
      <c r="I73" s="36"/>
      <c r="J73" s="77"/>
    </row>
    <row r="74" spans="2:10" x14ac:dyDescent="0.25">
      <c r="B74" s="36"/>
      <c r="C74" s="36">
        <v>12</v>
      </c>
      <c r="D74" s="152">
        <v>2050.6131610000002</v>
      </c>
      <c r="E74" s="145">
        <v>44166</v>
      </c>
      <c r="F74" s="146">
        <v>1967.4807264166668</v>
      </c>
      <c r="G74" s="36"/>
      <c r="H74" s="36"/>
      <c r="I74" s="36"/>
      <c r="J74" s="77"/>
    </row>
    <row r="75" spans="2:10" x14ac:dyDescent="0.25">
      <c r="B75" s="36">
        <v>2014</v>
      </c>
      <c r="C75" s="36">
        <v>1</v>
      </c>
      <c r="D75" s="152">
        <v>1683.2686630000001</v>
      </c>
      <c r="E75" s="145">
        <v>44197</v>
      </c>
      <c r="F75" s="146">
        <v>1963.9181985833336</v>
      </c>
      <c r="G75" s="36"/>
      <c r="H75" s="36"/>
      <c r="I75" s="36"/>
      <c r="J75" s="77"/>
    </row>
    <row r="76" spans="2:10" x14ac:dyDescent="0.25">
      <c r="B76" s="36"/>
      <c r="C76" s="36">
        <v>2</v>
      </c>
      <c r="D76" s="152">
        <v>1699.0660330000001</v>
      </c>
      <c r="E76" s="145">
        <v>44228</v>
      </c>
      <c r="F76" s="146">
        <v>1969.296026</v>
      </c>
      <c r="G76" s="36"/>
      <c r="H76" s="36"/>
      <c r="I76" s="36"/>
      <c r="J76" s="77"/>
    </row>
    <row r="77" spans="2:10" x14ac:dyDescent="0.25">
      <c r="B77" s="36"/>
      <c r="C77" s="36">
        <v>3</v>
      </c>
      <c r="D77" s="152">
        <v>2109.3560830000001</v>
      </c>
      <c r="E77" s="145">
        <v>44256</v>
      </c>
      <c r="F77" s="146">
        <v>2002.6031989166665</v>
      </c>
      <c r="G77" s="36"/>
      <c r="H77" s="36"/>
      <c r="I77" s="36"/>
      <c r="J77" s="77"/>
    </row>
    <row r="78" spans="2:10" x14ac:dyDescent="0.25">
      <c r="B78" s="36"/>
      <c r="C78" s="36">
        <v>4</v>
      </c>
      <c r="D78" s="152">
        <v>2041.395141</v>
      </c>
      <c r="E78" s="145">
        <v>44287</v>
      </c>
      <c r="F78" s="146">
        <v>2015.3058102499999</v>
      </c>
      <c r="G78" s="36"/>
      <c r="H78" s="36"/>
      <c r="I78" s="36"/>
      <c r="J78" s="77"/>
    </row>
    <row r="79" spans="2:10" x14ac:dyDescent="0.25">
      <c r="B79" s="36"/>
      <c r="C79" s="36">
        <v>5</v>
      </c>
      <c r="D79" s="152">
        <v>1734.1032009999999</v>
      </c>
      <c r="E79" s="145">
        <v>44317</v>
      </c>
      <c r="F79" s="146">
        <v>1984.1569519166667</v>
      </c>
      <c r="G79" s="36"/>
      <c r="H79" s="36"/>
      <c r="I79" s="36"/>
      <c r="J79" s="77"/>
    </row>
    <row r="80" spans="2:10" x14ac:dyDescent="0.25">
      <c r="B80" s="36"/>
      <c r="C80" s="36">
        <v>6</v>
      </c>
      <c r="D80" s="152">
        <v>2236.7350390000001</v>
      </c>
      <c r="E80" s="145">
        <v>44348</v>
      </c>
      <c r="F80" s="146">
        <v>2008.4748315000004</v>
      </c>
      <c r="G80" s="36"/>
      <c r="H80" s="36"/>
      <c r="I80" s="36"/>
      <c r="J80" s="77"/>
    </row>
    <row r="81" spans="2:10" x14ac:dyDescent="0.25">
      <c r="B81" s="36"/>
      <c r="C81" s="36">
        <v>7</v>
      </c>
      <c r="D81" s="152">
        <v>2061.0355340000001</v>
      </c>
      <c r="E81" s="145">
        <v>44378</v>
      </c>
      <c r="F81" s="146">
        <v>2013.0981215833335</v>
      </c>
      <c r="G81" s="36"/>
      <c r="H81" s="36"/>
      <c r="I81" s="36"/>
      <c r="J81" s="77"/>
    </row>
    <row r="82" spans="2:10" x14ac:dyDescent="0.25">
      <c r="B82" s="36"/>
      <c r="C82" s="36">
        <v>8</v>
      </c>
      <c r="D82" s="152">
        <v>2318.3064589999999</v>
      </c>
      <c r="E82" s="145">
        <v>44409</v>
      </c>
      <c r="F82" s="146">
        <v>2038.8838064999998</v>
      </c>
      <c r="G82" s="36"/>
      <c r="H82" s="36"/>
      <c r="I82" s="36"/>
      <c r="J82" s="77"/>
    </row>
    <row r="83" spans="2:10" x14ac:dyDescent="0.25">
      <c r="B83" s="36"/>
      <c r="C83" s="36">
        <v>9</v>
      </c>
      <c r="D83" s="152">
        <v>2626.6074180000001</v>
      </c>
      <c r="E83" s="145">
        <v>44440</v>
      </c>
      <c r="F83" s="146">
        <v>2099.5428324166664</v>
      </c>
      <c r="G83" s="36"/>
      <c r="H83" s="36"/>
      <c r="I83" s="36"/>
      <c r="J83" s="77"/>
    </row>
    <row r="84" spans="2:10" x14ac:dyDescent="0.25">
      <c r="B84" s="36"/>
      <c r="C84" s="36">
        <v>10</v>
      </c>
      <c r="D84" s="152">
        <v>2520.4775169999998</v>
      </c>
      <c r="E84" s="145">
        <v>44470</v>
      </c>
      <c r="F84" s="146">
        <v>2099.6275014166663</v>
      </c>
      <c r="G84" s="36"/>
      <c r="H84" s="36"/>
      <c r="I84" s="36"/>
      <c r="J84" s="77"/>
    </row>
    <row r="85" spans="2:10" x14ac:dyDescent="0.25">
      <c r="B85" s="36"/>
      <c r="C85" s="36">
        <v>11</v>
      </c>
      <c r="D85" s="152">
        <v>3017.8990990000002</v>
      </c>
      <c r="E85" s="145">
        <v>44501</v>
      </c>
      <c r="F85" s="146">
        <v>2174.9052790000001</v>
      </c>
      <c r="G85" s="36"/>
      <c r="H85" s="36"/>
      <c r="I85" s="36"/>
      <c r="J85" s="77"/>
    </row>
    <row r="86" spans="2:10" x14ac:dyDescent="0.25">
      <c r="B86" s="36"/>
      <c r="C86" s="36">
        <v>12</v>
      </c>
      <c r="D86" s="152">
        <v>2885.648377</v>
      </c>
      <c r="E86" s="145">
        <v>44531</v>
      </c>
      <c r="F86" s="146">
        <v>2244.4915470000001</v>
      </c>
      <c r="G86" s="36"/>
      <c r="H86" s="36"/>
      <c r="I86" s="36"/>
      <c r="J86" s="77"/>
    </row>
    <row r="87" spans="2:10" x14ac:dyDescent="0.25">
      <c r="B87" s="36">
        <v>2015</v>
      </c>
      <c r="C87" s="36">
        <v>1</v>
      </c>
      <c r="D87" s="152">
        <v>2612.7692769999999</v>
      </c>
      <c r="E87" s="145">
        <v>44562</v>
      </c>
      <c r="F87" s="146">
        <v>2321.9499315000003</v>
      </c>
      <c r="G87" s="36"/>
      <c r="H87" s="36"/>
      <c r="I87" s="36"/>
      <c r="J87" s="77"/>
    </row>
    <row r="88" spans="2:10" x14ac:dyDescent="0.25">
      <c r="B88" s="36"/>
      <c r="C88" s="36">
        <v>2</v>
      </c>
      <c r="D88" s="152">
        <v>2547.4675440000001</v>
      </c>
      <c r="E88" s="145">
        <v>44593</v>
      </c>
      <c r="F88" s="146">
        <v>2392.6500574166666</v>
      </c>
      <c r="G88" s="36"/>
      <c r="H88" s="36"/>
      <c r="I88" s="36"/>
      <c r="J88" s="77"/>
    </row>
    <row r="89" spans="2:10" x14ac:dyDescent="0.25">
      <c r="B89" s="36"/>
      <c r="C89" s="36">
        <v>3</v>
      </c>
      <c r="D89" s="152">
        <v>3114.1489689999999</v>
      </c>
      <c r="E89" s="145">
        <v>44621</v>
      </c>
      <c r="F89" s="146">
        <v>2476.3827979166667</v>
      </c>
      <c r="G89" s="36"/>
      <c r="H89" s="36"/>
      <c r="I89" s="36"/>
      <c r="J89" s="77"/>
    </row>
    <row r="90" spans="2:10" x14ac:dyDescent="0.25">
      <c r="B90" s="36"/>
      <c r="C90" s="36">
        <v>4</v>
      </c>
      <c r="D90" s="152">
        <v>2913.6328979999998</v>
      </c>
      <c r="E90" s="145">
        <v>44652</v>
      </c>
      <c r="F90" s="146">
        <v>2549.0692776666665</v>
      </c>
      <c r="G90" s="36"/>
      <c r="H90" s="36"/>
      <c r="I90" s="36"/>
      <c r="J90" s="77"/>
    </row>
    <row r="91" spans="2:10" x14ac:dyDescent="0.25">
      <c r="B91" s="36"/>
      <c r="C91" s="36">
        <v>5</v>
      </c>
      <c r="D91" s="152">
        <v>3345.304826</v>
      </c>
      <c r="E91" s="145">
        <v>44682</v>
      </c>
      <c r="F91" s="146">
        <v>2683.33607975</v>
      </c>
      <c r="G91" s="36"/>
      <c r="H91" s="36"/>
      <c r="I91" s="36"/>
      <c r="J91" s="77"/>
    </row>
    <row r="92" spans="2:10" x14ac:dyDescent="0.25">
      <c r="B92" s="36"/>
      <c r="C92" s="36">
        <v>6</v>
      </c>
      <c r="D92" s="152">
        <v>2723.116442</v>
      </c>
      <c r="E92" s="145">
        <v>44713</v>
      </c>
      <c r="F92" s="146">
        <v>2723.8678633333334</v>
      </c>
      <c r="G92" s="36"/>
      <c r="H92" s="36"/>
      <c r="I92" s="36"/>
      <c r="J92" s="77"/>
    </row>
    <row r="93" spans="2:10" x14ac:dyDescent="0.25">
      <c r="B93" s="36"/>
      <c r="C93" s="36">
        <v>7</v>
      </c>
      <c r="D93" s="152">
        <v>1421.6447820000001</v>
      </c>
      <c r="E93" s="145">
        <v>44743</v>
      </c>
      <c r="F93" s="146">
        <v>2670.5853006666662</v>
      </c>
      <c r="G93" s="36"/>
      <c r="H93" s="36"/>
      <c r="I93" s="36"/>
      <c r="J93" s="77"/>
    </row>
    <row r="94" spans="2:10" x14ac:dyDescent="0.25">
      <c r="B94" s="36"/>
      <c r="C94" s="36">
        <v>8</v>
      </c>
      <c r="D94" s="152">
        <v>3186.2408540000001</v>
      </c>
      <c r="E94" s="145">
        <v>44774</v>
      </c>
      <c r="F94" s="146">
        <v>2742.9131669166668</v>
      </c>
      <c r="G94" s="36"/>
      <c r="H94" s="36"/>
      <c r="I94" s="36"/>
      <c r="J94" s="77"/>
    </row>
    <row r="95" spans="2:10" x14ac:dyDescent="0.25">
      <c r="B95" s="36"/>
      <c r="C95" s="36">
        <v>9</v>
      </c>
      <c r="D95" s="152">
        <v>3077.1729220000002</v>
      </c>
      <c r="E95" s="145">
        <v>44805</v>
      </c>
      <c r="F95" s="146">
        <v>2780.4602922499998</v>
      </c>
      <c r="G95" s="36"/>
      <c r="H95" s="36"/>
      <c r="I95" s="36"/>
      <c r="J95" s="77"/>
    </row>
    <row r="96" spans="2:10" x14ac:dyDescent="0.25">
      <c r="B96" s="36"/>
      <c r="C96" s="36">
        <v>10</v>
      </c>
      <c r="D96" s="152">
        <v>2621.9460140000001</v>
      </c>
      <c r="E96" s="145">
        <v>44835</v>
      </c>
      <c r="F96" s="146">
        <v>2788.9160003333327</v>
      </c>
      <c r="G96" s="36"/>
      <c r="H96" s="36"/>
      <c r="I96" s="36"/>
      <c r="J96" s="77"/>
    </row>
    <row r="97" spans="2:10" x14ac:dyDescent="0.25">
      <c r="B97" s="36"/>
      <c r="C97" s="36">
        <v>11</v>
      </c>
      <c r="D97" s="152">
        <v>2822.4438660000001</v>
      </c>
      <c r="E97" s="145">
        <v>44866</v>
      </c>
      <c r="F97" s="146">
        <v>2772.6280642500001</v>
      </c>
      <c r="G97" s="36"/>
      <c r="H97" s="36"/>
      <c r="I97" s="36"/>
      <c r="J97" s="77"/>
    </row>
    <row r="98" spans="2:10" x14ac:dyDescent="0.25">
      <c r="B98" s="36"/>
      <c r="C98" s="36">
        <v>12</v>
      </c>
      <c r="D98" s="152">
        <v>2641.7950689999998</v>
      </c>
      <c r="E98" s="145">
        <v>44896</v>
      </c>
      <c r="F98" s="146">
        <v>2752.3069552500001</v>
      </c>
      <c r="G98" s="36"/>
      <c r="H98" s="36"/>
      <c r="I98" s="36"/>
      <c r="J98" s="77"/>
    </row>
    <row r="99" spans="2:10" x14ac:dyDescent="0.25">
      <c r="B99" s="36">
        <v>2016</v>
      </c>
      <c r="C99" s="36">
        <v>1</v>
      </c>
      <c r="D99" s="152">
        <v>2653.365331</v>
      </c>
      <c r="E99" s="145">
        <v>44927</v>
      </c>
      <c r="F99" s="146">
        <v>2755.6899597500001</v>
      </c>
      <c r="G99" s="36"/>
      <c r="H99" s="36"/>
      <c r="I99" s="36"/>
      <c r="J99" s="77"/>
    </row>
    <row r="100" spans="2:10" x14ac:dyDescent="0.25">
      <c r="B100" s="36"/>
      <c r="C100" s="36">
        <v>2</v>
      </c>
      <c r="D100" s="152">
        <v>2271.020919</v>
      </c>
      <c r="E100" s="145">
        <v>44958</v>
      </c>
      <c r="F100" s="146">
        <v>2732.6527410000003</v>
      </c>
      <c r="G100" s="36"/>
      <c r="H100" s="36"/>
      <c r="I100" s="36"/>
      <c r="J100" s="77"/>
    </row>
    <row r="101" spans="2:10" x14ac:dyDescent="0.25">
      <c r="B101" s="36"/>
      <c r="C101" s="36">
        <v>3</v>
      </c>
      <c r="D101" s="152">
        <v>2675.6018749999998</v>
      </c>
      <c r="E101" s="145">
        <v>44986</v>
      </c>
      <c r="F101" s="146">
        <v>2696.1071498333336</v>
      </c>
      <c r="G101" s="36"/>
      <c r="H101" s="36"/>
      <c r="I101" s="36"/>
      <c r="J101" s="77"/>
    </row>
    <row r="102" spans="2:10" x14ac:dyDescent="0.25">
      <c r="B102" s="36"/>
      <c r="C102" s="36">
        <v>4</v>
      </c>
      <c r="D102" s="152">
        <v>2137.791706</v>
      </c>
      <c r="E102" s="145">
        <v>45017</v>
      </c>
      <c r="F102" s="146">
        <v>2631.4537171666666</v>
      </c>
      <c r="G102" s="36"/>
      <c r="H102" s="36"/>
      <c r="I102" s="36"/>
      <c r="J102" s="77"/>
    </row>
    <row r="103" spans="2:10" x14ac:dyDescent="0.25">
      <c r="B103" s="36"/>
      <c r="C103" s="36">
        <v>5</v>
      </c>
      <c r="D103" s="152">
        <v>2509.7681200000002</v>
      </c>
      <c r="E103" s="145">
        <v>45047</v>
      </c>
      <c r="F103" s="146">
        <v>2561.8256583333332</v>
      </c>
      <c r="G103" s="36"/>
      <c r="H103" s="36"/>
      <c r="I103" s="36"/>
      <c r="J103" s="77"/>
    </row>
    <row r="104" spans="2:10" x14ac:dyDescent="0.25">
      <c r="B104" s="36"/>
      <c r="C104" s="36">
        <v>6</v>
      </c>
      <c r="D104" s="152">
        <v>2253.6440990000001</v>
      </c>
      <c r="E104" s="145">
        <v>45078</v>
      </c>
      <c r="F104" s="146">
        <v>2522.7029630833335</v>
      </c>
      <c r="G104" s="36"/>
      <c r="H104" s="36"/>
      <c r="I104" s="36"/>
      <c r="J104" s="77"/>
    </row>
    <row r="105" spans="2:10" x14ac:dyDescent="0.25">
      <c r="B105" s="36"/>
      <c r="C105" s="36">
        <v>7</v>
      </c>
      <c r="D105" s="152">
        <v>2184.7659250000002</v>
      </c>
      <c r="E105" s="145">
        <v>45108</v>
      </c>
      <c r="F105" s="146">
        <v>2586.2963916666668</v>
      </c>
      <c r="G105" s="36"/>
      <c r="H105" s="36"/>
      <c r="I105" s="36"/>
      <c r="J105" s="77"/>
    </row>
    <row r="106" spans="2:10" x14ac:dyDescent="0.25">
      <c r="B106" s="36"/>
      <c r="C106" s="36">
        <v>8</v>
      </c>
      <c r="D106" s="152">
        <v>2268.0135829999999</v>
      </c>
      <c r="E106" s="145">
        <v>45139</v>
      </c>
      <c r="F106" s="146">
        <v>2509.7774524166666</v>
      </c>
      <c r="G106" s="36"/>
      <c r="H106" s="36"/>
      <c r="I106" s="36"/>
      <c r="J106" s="77"/>
    </row>
    <row r="107" spans="2:10" x14ac:dyDescent="0.25">
      <c r="B107" s="36"/>
      <c r="C107" s="36">
        <v>9</v>
      </c>
      <c r="D107" s="152">
        <v>2193.1527369999999</v>
      </c>
      <c r="E107" s="145">
        <v>45170</v>
      </c>
      <c r="F107" s="146">
        <v>2436.1091036666671</v>
      </c>
      <c r="G107" s="36"/>
      <c r="H107" s="36"/>
      <c r="I107" s="36"/>
      <c r="J107" s="77"/>
    </row>
    <row r="108" spans="2:10" x14ac:dyDescent="0.25">
      <c r="B108" s="36"/>
      <c r="C108" s="36">
        <v>10</v>
      </c>
      <c r="D108" s="152">
        <v>2381.9593970000001</v>
      </c>
      <c r="E108" s="145">
        <v>45200</v>
      </c>
      <c r="F108" s="146">
        <v>2416.1102189166663</v>
      </c>
      <c r="G108" s="36"/>
      <c r="H108" s="36"/>
      <c r="I108" s="36"/>
      <c r="J108" s="77"/>
    </row>
    <row r="109" spans="2:10" x14ac:dyDescent="0.25">
      <c r="B109" s="36"/>
      <c r="C109" s="36">
        <v>11</v>
      </c>
      <c r="D109" s="152">
        <v>2410.9077109999998</v>
      </c>
      <c r="E109" s="145">
        <v>45231</v>
      </c>
      <c r="F109" s="146">
        <v>2381.8155393333332</v>
      </c>
      <c r="G109" s="36"/>
      <c r="H109" s="36"/>
      <c r="I109" s="36"/>
      <c r="J109" s="77"/>
    </row>
    <row r="110" spans="2:10" x14ac:dyDescent="0.25">
      <c r="B110" s="36"/>
      <c r="C110" s="36">
        <v>12</v>
      </c>
      <c r="D110" s="152">
        <v>2318.8401330000002</v>
      </c>
      <c r="E110" s="145">
        <v>45261</v>
      </c>
      <c r="F110" s="146">
        <v>2354.9026280000003</v>
      </c>
      <c r="G110" s="36"/>
      <c r="H110" s="36"/>
      <c r="I110" s="36"/>
      <c r="J110" s="77"/>
    </row>
    <row r="111" spans="2:10" x14ac:dyDescent="0.25">
      <c r="B111" s="36">
        <v>2017</v>
      </c>
      <c r="C111" s="36">
        <v>1</v>
      </c>
      <c r="D111" s="152">
        <v>2285.5630390000001</v>
      </c>
      <c r="E111" s="145">
        <v>45292</v>
      </c>
      <c r="F111" s="146">
        <v>2324.2524370000001</v>
      </c>
      <c r="G111" s="36"/>
      <c r="H111" s="36"/>
      <c r="I111" s="36"/>
      <c r="J111" s="77"/>
    </row>
    <row r="112" spans="2:10" x14ac:dyDescent="0.25">
      <c r="B112" s="36"/>
      <c r="C112" s="36">
        <v>2</v>
      </c>
      <c r="D112" s="152">
        <v>2156.0019990000001</v>
      </c>
      <c r="E112" s="145">
        <v>45323</v>
      </c>
      <c r="F112" s="146">
        <v>2314.6675270000001</v>
      </c>
      <c r="G112" s="36"/>
      <c r="H112" s="36"/>
      <c r="I112" s="36"/>
      <c r="J112" s="77"/>
    </row>
    <row r="113" spans="2:10" x14ac:dyDescent="0.25">
      <c r="B113" s="36"/>
      <c r="C113" s="36">
        <v>3</v>
      </c>
      <c r="D113" s="152">
        <v>2144.229797</v>
      </c>
      <c r="E113" s="145">
        <v>45352</v>
      </c>
      <c r="F113" s="146">
        <v>2270.3865205000006</v>
      </c>
      <c r="G113" s="36"/>
      <c r="H113" s="36"/>
      <c r="I113" s="36"/>
      <c r="J113" s="77"/>
    </row>
    <row r="114" spans="2:10" x14ac:dyDescent="0.25">
      <c r="B114" s="36"/>
      <c r="C114" s="36">
        <v>4</v>
      </c>
      <c r="D114" s="152">
        <v>2576.7250340000001</v>
      </c>
      <c r="E114" s="145">
        <v>45383</v>
      </c>
      <c r="F114" s="146">
        <v>2306.9642978333336</v>
      </c>
      <c r="G114" s="36"/>
      <c r="H114" s="36"/>
      <c r="I114" s="36"/>
      <c r="J114" s="77"/>
    </row>
    <row r="115" spans="2:10" x14ac:dyDescent="0.25">
      <c r="B115" s="36"/>
      <c r="C115" s="36">
        <v>5</v>
      </c>
      <c r="D115" s="152">
        <v>2575.5684729999998</v>
      </c>
      <c r="E115" s="145">
        <v>45413</v>
      </c>
      <c r="F115" s="146">
        <v>2312.4476605833333</v>
      </c>
      <c r="G115" s="36"/>
      <c r="H115" s="36"/>
      <c r="I115" s="36"/>
      <c r="J115" s="77"/>
    </row>
    <row r="116" spans="2:10" x14ac:dyDescent="0.25">
      <c r="B116" s="36"/>
      <c r="C116" s="36">
        <v>6</v>
      </c>
      <c r="D116" s="152">
        <v>2125.7128050000001</v>
      </c>
      <c r="E116" s="145">
        <v>45444</v>
      </c>
      <c r="F116" s="146">
        <v>2301.7867194166665</v>
      </c>
      <c r="G116" s="36"/>
      <c r="H116" s="36"/>
      <c r="I116" s="36"/>
      <c r="J116" s="77"/>
    </row>
    <row r="117" spans="2:10" x14ac:dyDescent="0.25">
      <c r="B117" s="36"/>
      <c r="C117" s="36">
        <v>7</v>
      </c>
      <c r="D117" s="152">
        <v>2647.0107370000001</v>
      </c>
      <c r="E117" s="145">
        <v>45474</v>
      </c>
      <c r="F117" s="146">
        <v>2340.3071204166667</v>
      </c>
      <c r="G117" s="36"/>
      <c r="H117" s="36"/>
      <c r="I117" s="36"/>
      <c r="J117" s="77"/>
    </row>
    <row r="118" spans="2:10" x14ac:dyDescent="0.25">
      <c r="B118" s="36"/>
      <c r="C118" s="36">
        <v>8</v>
      </c>
      <c r="D118" s="152">
        <v>2439.5269020000001</v>
      </c>
      <c r="E118" s="145">
        <v>45505</v>
      </c>
      <c r="F118" s="146">
        <v>2354.5998970000001</v>
      </c>
      <c r="G118" s="36"/>
      <c r="H118" s="36"/>
      <c r="I118" s="36"/>
      <c r="J118" s="77"/>
    </row>
    <row r="119" spans="2:10" x14ac:dyDescent="0.25">
      <c r="B119" s="36"/>
      <c r="C119" s="36">
        <v>9</v>
      </c>
      <c r="D119" s="152">
        <v>2307.6063650000001</v>
      </c>
      <c r="E119" s="145">
        <v>45536</v>
      </c>
      <c r="F119" s="146">
        <v>2364.1376993333333</v>
      </c>
      <c r="G119" s="36"/>
      <c r="H119" s="36"/>
      <c r="I119" s="36"/>
      <c r="J119" s="77"/>
    </row>
    <row r="120" spans="2:10" x14ac:dyDescent="0.25">
      <c r="B120" s="36"/>
      <c r="C120" s="36">
        <v>10</v>
      </c>
      <c r="D120" s="152">
        <v>2631.5725900000002</v>
      </c>
      <c r="E120" s="145">
        <v>45566</v>
      </c>
      <c r="F120" s="146">
        <v>2384.9387987499999</v>
      </c>
      <c r="G120" s="36"/>
      <c r="H120" s="36"/>
      <c r="I120" s="36"/>
      <c r="J120" s="77"/>
    </row>
    <row r="121" spans="2:10" x14ac:dyDescent="0.25">
      <c r="B121" s="77"/>
      <c r="C121" s="36">
        <v>11</v>
      </c>
      <c r="D121" s="152">
        <v>2696.2384109999998</v>
      </c>
      <c r="E121" s="145">
        <v>45597</v>
      </c>
      <c r="F121" s="146">
        <v>2408.7163570833332</v>
      </c>
      <c r="G121" s="77"/>
      <c r="H121" s="77"/>
      <c r="I121" s="77"/>
      <c r="J121" s="77"/>
    </row>
    <row r="122" spans="2:10" x14ac:dyDescent="0.25">
      <c r="B122" s="77"/>
      <c r="C122" s="36">
        <v>12</v>
      </c>
      <c r="D122" s="152">
        <v>2608.0288970000001</v>
      </c>
      <c r="E122" s="145">
        <v>45627</v>
      </c>
      <c r="F122" s="146">
        <v>2432.8154207499997</v>
      </c>
      <c r="G122" s="77"/>
      <c r="H122" s="77"/>
      <c r="I122" s="77"/>
      <c r="J122" s="77"/>
    </row>
    <row r="123" spans="2:10" x14ac:dyDescent="0.25">
      <c r="B123" s="77">
        <v>2018</v>
      </c>
      <c r="C123" s="36">
        <v>1</v>
      </c>
      <c r="D123" s="152">
        <v>2378.2967480000002</v>
      </c>
      <c r="E123" s="145">
        <v>45658</v>
      </c>
      <c r="F123" s="146">
        <v>2440.5432298333335</v>
      </c>
      <c r="G123" s="77"/>
      <c r="H123" s="77"/>
      <c r="I123" s="77"/>
      <c r="J123" s="77"/>
    </row>
    <row r="124" spans="2:10" x14ac:dyDescent="0.25">
      <c r="B124" s="77"/>
      <c r="C124" s="36">
        <v>2</v>
      </c>
      <c r="D124" s="152">
        <v>2404.0172080000002</v>
      </c>
      <c r="E124" s="145">
        <v>45689</v>
      </c>
      <c r="F124" s="146">
        <v>2461.2111639166669</v>
      </c>
      <c r="G124" s="77"/>
      <c r="H124" s="77"/>
      <c r="I124" s="77"/>
      <c r="J124" s="77"/>
    </row>
    <row r="125" spans="2:10" x14ac:dyDescent="0.25">
      <c r="B125" s="77"/>
      <c r="C125" s="36">
        <v>3</v>
      </c>
      <c r="D125" s="152">
        <v>2589.8682199999998</v>
      </c>
      <c r="E125" s="145">
        <v>45717</v>
      </c>
      <c r="F125" s="146">
        <v>2498.3476991666666</v>
      </c>
      <c r="G125" s="77"/>
      <c r="H125" s="77"/>
      <c r="I125" s="77"/>
      <c r="J125" s="77"/>
    </row>
    <row r="126" spans="2:10" x14ac:dyDescent="0.25">
      <c r="B126" s="77"/>
      <c r="C126" s="36">
        <v>4</v>
      </c>
      <c r="D126" s="152">
        <v>2663.2832210000001</v>
      </c>
      <c r="E126" s="145">
        <v>45748</v>
      </c>
      <c r="F126" s="146">
        <v>2505.5608814166667</v>
      </c>
      <c r="G126" s="77"/>
      <c r="H126" s="77"/>
      <c r="I126" s="77"/>
      <c r="J126" s="77"/>
    </row>
    <row r="127" spans="2:10" x14ac:dyDescent="0.25">
      <c r="B127" s="77"/>
      <c r="C127" s="36">
        <v>5</v>
      </c>
      <c r="D127" s="152">
        <v>2805.10601</v>
      </c>
      <c r="E127" s="145">
        <v>45778</v>
      </c>
      <c r="F127" s="146">
        <v>2524.6890095000003</v>
      </c>
      <c r="G127" s="77"/>
      <c r="H127" s="77"/>
      <c r="I127" s="77"/>
      <c r="J127" s="77"/>
    </row>
    <row r="128" spans="2:10" x14ac:dyDescent="0.25">
      <c r="B128" s="77"/>
      <c r="C128" s="36">
        <v>6</v>
      </c>
      <c r="D128" s="152">
        <v>2410.9972939999998</v>
      </c>
      <c r="E128" s="145">
        <v>45809</v>
      </c>
      <c r="F128" s="146">
        <v>2548.462716916667</v>
      </c>
      <c r="G128" s="77"/>
      <c r="H128" s="77"/>
      <c r="I128" s="77"/>
      <c r="J128" s="77"/>
    </row>
    <row r="129" spans="2:10" x14ac:dyDescent="0.25">
      <c r="B129" s="77"/>
      <c r="C129" s="36">
        <v>7</v>
      </c>
      <c r="D129" s="152">
        <v>3050.8134420000001</v>
      </c>
      <c r="E129" s="145">
        <v>45839</v>
      </c>
      <c r="F129" s="146">
        <v>2582.1129423333336</v>
      </c>
      <c r="G129" s="77"/>
      <c r="H129" s="77"/>
      <c r="I129" s="77"/>
      <c r="J129" s="77"/>
    </row>
    <row r="130" spans="2:10" x14ac:dyDescent="0.25">
      <c r="B130" s="77"/>
      <c r="C130" s="36">
        <v>8</v>
      </c>
      <c r="D130" s="152">
        <v>2628.2860949999999</v>
      </c>
      <c r="E130" s="145">
        <v>45870</v>
      </c>
      <c r="F130" s="146">
        <v>2597.8428750833332</v>
      </c>
      <c r="G130" s="77"/>
      <c r="H130" s="77"/>
      <c r="I130" s="77"/>
      <c r="J130" s="77"/>
    </row>
    <row r="131" spans="2:10" x14ac:dyDescent="0.25">
      <c r="B131" s="77"/>
      <c r="C131" s="36">
        <v>9</v>
      </c>
      <c r="D131" s="152">
        <v>2829.877446</v>
      </c>
      <c r="E131" s="145">
        <v>45901</v>
      </c>
      <c r="F131" s="146">
        <v>2641.3654651666666</v>
      </c>
      <c r="G131" s="77"/>
      <c r="H131" s="77"/>
      <c r="I131" s="77"/>
      <c r="J131" s="77"/>
    </row>
    <row r="132" spans="2:10" x14ac:dyDescent="0.25">
      <c r="B132" s="77"/>
      <c r="C132" s="36">
        <v>10</v>
      </c>
      <c r="D132" s="152">
        <v>2973.4537270000001</v>
      </c>
      <c r="E132" s="145">
        <v>45931</v>
      </c>
      <c r="F132" s="146">
        <v>2669.8555599166666</v>
      </c>
      <c r="G132" s="77"/>
      <c r="H132" s="77"/>
      <c r="I132" s="77"/>
      <c r="J132" s="77"/>
    </row>
    <row r="133" spans="2:10" x14ac:dyDescent="0.25">
      <c r="B133" s="77"/>
      <c r="C133" s="36">
        <v>11</v>
      </c>
      <c r="D133" s="152">
        <v>2778.5306139999998</v>
      </c>
      <c r="E133" s="145">
        <v>45962</v>
      </c>
      <c r="F133" s="146">
        <v>2676.7132434999999</v>
      </c>
      <c r="G133" s="77"/>
      <c r="H133" s="77"/>
      <c r="I133" s="77"/>
      <c r="J133" s="77"/>
    </row>
    <row r="134" spans="2:10" x14ac:dyDescent="0.25">
      <c r="B134" s="77"/>
      <c r="C134" s="36">
        <v>12</v>
      </c>
      <c r="D134" s="152">
        <v>0</v>
      </c>
      <c r="E134" s="145">
        <v>45992</v>
      </c>
      <c r="F134" s="146">
        <v>2459.3775020833332</v>
      </c>
      <c r="G134" s="77"/>
      <c r="H134" s="77"/>
      <c r="I134" s="77"/>
      <c r="J134" s="77"/>
    </row>
    <row r="135" spans="2:10" x14ac:dyDescent="0.25">
      <c r="B135" s="77"/>
      <c r="C135" s="36"/>
      <c r="D135" s="77"/>
      <c r="E135" s="77"/>
      <c r="F135" s="77"/>
      <c r="G135" s="77"/>
      <c r="H135" s="77"/>
      <c r="I135" s="77"/>
      <c r="J135" s="77"/>
    </row>
    <row r="136" spans="2:10" x14ac:dyDescent="0.25">
      <c r="B136" s="77"/>
      <c r="C136" s="77"/>
      <c r="D136" s="77"/>
      <c r="E136" s="77"/>
      <c r="F136" s="77"/>
      <c r="G136" s="77"/>
      <c r="H136" s="77"/>
      <c r="I136" s="77"/>
      <c r="J136" s="77"/>
    </row>
    <row r="137" spans="2:10" x14ac:dyDescent="0.25">
      <c r="B137" s="77"/>
      <c r="C137" s="77"/>
      <c r="D137" s="77"/>
      <c r="E137" s="77"/>
      <c r="F137" s="77"/>
      <c r="G137" s="77"/>
      <c r="H137" s="77"/>
      <c r="I137" s="77"/>
      <c r="J137" s="77"/>
    </row>
    <row r="138" spans="2:10" x14ac:dyDescent="0.25">
      <c r="B138" s="77"/>
      <c r="C138" s="77"/>
      <c r="D138" s="77"/>
      <c r="E138" s="77"/>
      <c r="F138" s="77"/>
      <c r="G138" s="77"/>
      <c r="H138" s="77"/>
      <c r="I138" s="77"/>
      <c r="J138" s="77"/>
    </row>
    <row r="139" spans="2:10" x14ac:dyDescent="0.25">
      <c r="B139" s="77"/>
      <c r="C139" s="77"/>
      <c r="D139" s="77"/>
      <c r="E139" s="77"/>
      <c r="F139" s="77"/>
      <c r="G139" s="77"/>
      <c r="H139" s="77"/>
      <c r="I139" s="77"/>
      <c r="J139" s="77"/>
    </row>
    <row r="140" spans="2:10" x14ac:dyDescent="0.25">
      <c r="B140" s="77"/>
      <c r="C140" s="77"/>
      <c r="D140" s="77"/>
      <c r="E140" s="77"/>
      <c r="F140" s="77"/>
      <c r="G140" s="77"/>
      <c r="H140" s="77"/>
      <c r="I140" s="77"/>
      <c r="J140" s="77"/>
    </row>
    <row r="141" spans="2:10" x14ac:dyDescent="0.25">
      <c r="B141" s="77"/>
      <c r="C141" s="77"/>
      <c r="D141" s="77"/>
      <c r="E141" s="77"/>
      <c r="F141" s="77"/>
      <c r="G141" s="77"/>
      <c r="H141" s="77"/>
      <c r="I141" s="77"/>
      <c r="J141" s="77"/>
    </row>
    <row r="142" spans="2:10" x14ac:dyDescent="0.25">
      <c r="B142" s="77"/>
      <c r="C142" s="77"/>
      <c r="D142" s="77"/>
      <c r="E142" s="77"/>
      <c r="F142" s="77"/>
      <c r="G142" s="77"/>
      <c r="H142" s="77"/>
      <c r="I142" s="77"/>
      <c r="J142" s="77"/>
    </row>
    <row r="143" spans="2:10" x14ac:dyDescent="0.25">
      <c r="B143" s="77"/>
      <c r="C143" s="77"/>
      <c r="D143" s="77"/>
      <c r="E143" s="77"/>
      <c r="F143" s="77"/>
      <c r="G143" s="77"/>
      <c r="H143" s="77"/>
      <c r="I143" s="77"/>
      <c r="J143" s="77"/>
    </row>
    <row r="144" spans="2:10" x14ac:dyDescent="0.25">
      <c r="B144" s="77"/>
      <c r="C144" s="77"/>
      <c r="D144" s="77"/>
      <c r="E144" s="77"/>
      <c r="F144" s="77"/>
      <c r="G144" s="77"/>
      <c r="H144" s="77"/>
      <c r="I144" s="77"/>
      <c r="J144" s="77"/>
    </row>
    <row r="145" spans="2:10" x14ac:dyDescent="0.25">
      <c r="B145" s="77"/>
      <c r="C145" s="77"/>
      <c r="D145" s="77"/>
      <c r="E145" s="77"/>
      <c r="F145" s="77"/>
      <c r="G145" s="77"/>
      <c r="H145" s="77"/>
      <c r="I145" s="77"/>
      <c r="J145" s="77"/>
    </row>
    <row r="146" spans="2:10" x14ac:dyDescent="0.25">
      <c r="B146" s="77"/>
      <c r="C146" s="77"/>
      <c r="D146" s="77"/>
      <c r="E146" s="77"/>
      <c r="F146" s="77"/>
      <c r="G146" s="77"/>
      <c r="H146" s="77"/>
      <c r="I146" s="77"/>
      <c r="J146" s="77"/>
    </row>
    <row r="147" spans="2:10" x14ac:dyDescent="0.25">
      <c r="B147" s="77"/>
      <c r="C147" s="77"/>
      <c r="D147" s="77"/>
      <c r="E147" s="77"/>
      <c r="F147" s="77"/>
      <c r="G147" s="77"/>
      <c r="H147" s="77"/>
      <c r="I147" s="77"/>
      <c r="J147" s="77"/>
    </row>
    <row r="148" spans="2:10" x14ac:dyDescent="0.25">
      <c r="B148" s="77"/>
      <c r="C148" s="77"/>
      <c r="D148" s="77"/>
      <c r="E148" s="77"/>
      <c r="F148" s="77"/>
      <c r="G148" s="77"/>
      <c r="H148" s="77"/>
      <c r="I148" s="77"/>
      <c r="J148" s="77"/>
    </row>
    <row r="149" spans="2:10" x14ac:dyDescent="0.25">
      <c r="B149" s="77"/>
      <c r="C149" s="77"/>
      <c r="D149" s="77"/>
      <c r="E149" s="77"/>
      <c r="F149" s="77"/>
      <c r="G149" s="77"/>
      <c r="H149" s="77"/>
      <c r="I149" s="77"/>
      <c r="J149" s="77"/>
    </row>
    <row r="150" spans="2:10" x14ac:dyDescent="0.25">
      <c r="B150" s="77"/>
      <c r="C150" s="77"/>
      <c r="D150" s="77"/>
      <c r="E150" s="77"/>
      <c r="F150" s="77"/>
      <c r="G150" s="77"/>
      <c r="H150" s="77"/>
      <c r="I150" s="77"/>
      <c r="J150" s="77"/>
    </row>
    <row r="151" spans="2:10" x14ac:dyDescent="0.25">
      <c r="B151" s="77"/>
      <c r="C151" s="77"/>
      <c r="D151" s="77"/>
      <c r="E151" s="77"/>
      <c r="F151" s="77"/>
      <c r="G151" s="77"/>
      <c r="H151" s="77"/>
      <c r="I151" s="77"/>
      <c r="J151" s="77"/>
    </row>
    <row r="152" spans="2:10" x14ac:dyDescent="0.25">
      <c r="B152" s="77"/>
      <c r="C152" s="77"/>
      <c r="D152" s="77"/>
      <c r="E152" s="77"/>
      <c r="F152" s="77"/>
      <c r="G152" s="77"/>
      <c r="H152" s="77"/>
      <c r="I152" s="77"/>
      <c r="J152" s="77"/>
    </row>
    <row r="153" spans="2:10" x14ac:dyDescent="0.25">
      <c r="B153" s="77"/>
      <c r="C153" s="77"/>
      <c r="D153" s="77"/>
      <c r="E153" s="77"/>
      <c r="F153" s="77"/>
      <c r="G153" s="77"/>
      <c r="H153" s="77"/>
      <c r="I153" s="77"/>
      <c r="J153" s="77"/>
    </row>
    <row r="154" spans="2:10" x14ac:dyDescent="0.25">
      <c r="B154" s="77"/>
      <c r="C154" s="77"/>
      <c r="D154" s="77"/>
      <c r="E154" s="77"/>
      <c r="F154" s="77"/>
      <c r="G154" s="77"/>
      <c r="H154" s="77"/>
      <c r="I154" s="77"/>
      <c r="J154" s="77"/>
    </row>
    <row r="155" spans="2:10" x14ac:dyDescent="0.25">
      <c r="B155" s="77"/>
      <c r="C155" s="77"/>
      <c r="D155" s="77"/>
      <c r="E155" s="77"/>
      <c r="F155" s="77"/>
      <c r="G155" s="77"/>
      <c r="H155" s="77"/>
      <c r="I155" s="77"/>
      <c r="J155" s="77"/>
    </row>
    <row r="156" spans="2:10" x14ac:dyDescent="0.25">
      <c r="B156" s="77"/>
      <c r="C156" s="77"/>
      <c r="D156" s="77"/>
      <c r="E156" s="77"/>
      <c r="F156" s="77"/>
      <c r="G156" s="77"/>
      <c r="H156" s="77"/>
      <c r="I156" s="77"/>
      <c r="J156" s="77"/>
    </row>
    <row r="157" spans="2:10" x14ac:dyDescent="0.25">
      <c r="B157" s="77"/>
      <c r="C157" s="77"/>
      <c r="D157" s="77"/>
      <c r="E157" s="77"/>
      <c r="F157" s="77"/>
      <c r="G157" s="77"/>
      <c r="H157" s="77"/>
      <c r="I157" s="77"/>
      <c r="J157" s="77"/>
    </row>
    <row r="158" spans="2:10" x14ac:dyDescent="0.25">
      <c r="B158" s="77"/>
      <c r="C158" s="77"/>
      <c r="D158" s="77"/>
      <c r="E158" s="77"/>
      <c r="F158" s="77"/>
      <c r="G158" s="77"/>
      <c r="H158" s="77"/>
      <c r="I158" s="77"/>
      <c r="J158" s="77"/>
    </row>
    <row r="159" spans="2:10" x14ac:dyDescent="0.25">
      <c r="B159" s="77"/>
      <c r="C159" s="77"/>
      <c r="D159" s="77"/>
      <c r="E159" s="77"/>
      <c r="F159" s="77"/>
      <c r="G159" s="77"/>
      <c r="H159" s="77"/>
      <c r="I159" s="77"/>
      <c r="J159" s="77"/>
    </row>
    <row r="160" spans="2:10" x14ac:dyDescent="0.25">
      <c r="B160" s="77"/>
      <c r="C160" s="77"/>
      <c r="D160" s="77"/>
      <c r="E160" s="77"/>
      <c r="F160" s="77"/>
      <c r="G160" s="77"/>
      <c r="H160" s="77"/>
      <c r="I160" s="77"/>
      <c r="J160" s="77"/>
    </row>
    <row r="161" spans="2:10" x14ac:dyDescent="0.25">
      <c r="B161" s="77"/>
      <c r="C161" s="77"/>
      <c r="D161" s="77"/>
      <c r="E161" s="77"/>
      <c r="F161" s="77"/>
      <c r="G161" s="77"/>
      <c r="H161" s="77"/>
      <c r="I161" s="77"/>
      <c r="J161" s="77"/>
    </row>
    <row r="162" spans="2:10" x14ac:dyDescent="0.25">
      <c r="B162" s="77"/>
      <c r="C162" s="77"/>
      <c r="D162" s="77"/>
      <c r="E162" s="77"/>
      <c r="F162" s="77"/>
      <c r="G162" s="77"/>
      <c r="H162" s="77"/>
      <c r="I162" s="77"/>
      <c r="J162" s="77"/>
    </row>
    <row r="163" spans="2:10" x14ac:dyDescent="0.25">
      <c r="B163" s="77"/>
      <c r="C163" s="77"/>
      <c r="D163" s="77"/>
      <c r="E163" s="77"/>
      <c r="F163" s="77"/>
      <c r="G163" s="77"/>
      <c r="H163" s="77"/>
      <c r="I163" s="77"/>
      <c r="J163" s="77"/>
    </row>
    <row r="164" spans="2:10" x14ac:dyDescent="0.25">
      <c r="B164" s="77"/>
      <c r="C164" s="77"/>
      <c r="D164" s="77"/>
      <c r="E164" s="77"/>
      <c r="F164" s="77"/>
      <c r="G164" s="77"/>
      <c r="H164" s="77"/>
      <c r="I164" s="77"/>
      <c r="J164" s="77"/>
    </row>
    <row r="165" spans="2:10" x14ac:dyDescent="0.25">
      <c r="B165" s="77"/>
      <c r="C165" s="77"/>
      <c r="D165" s="77"/>
      <c r="E165" s="77"/>
      <c r="F165" s="77"/>
      <c r="G165" s="77"/>
      <c r="H165" s="77"/>
      <c r="I165" s="77"/>
      <c r="J165" s="77"/>
    </row>
    <row r="166" spans="2:10" x14ac:dyDescent="0.25">
      <c r="B166" s="77"/>
      <c r="C166" s="77"/>
      <c r="D166" s="77"/>
      <c r="E166" s="77"/>
      <c r="F166" s="77"/>
      <c r="G166" s="77"/>
      <c r="H166" s="77"/>
      <c r="I166" s="77"/>
      <c r="J166" s="77"/>
    </row>
    <row r="167" spans="2:10" x14ac:dyDescent="0.25">
      <c r="B167" s="77"/>
      <c r="C167" s="77"/>
      <c r="D167" s="77"/>
      <c r="E167" s="77"/>
      <c r="F167" s="77"/>
      <c r="G167" s="77"/>
      <c r="H167" s="77"/>
      <c r="I167" s="77"/>
      <c r="J167" s="77"/>
    </row>
    <row r="168" spans="2:10" x14ac:dyDescent="0.25">
      <c r="B168" s="77"/>
      <c r="C168" s="77"/>
      <c r="D168" s="77"/>
      <c r="E168" s="77"/>
      <c r="F168" s="77"/>
      <c r="G168" s="77"/>
      <c r="H168" s="77"/>
      <c r="I168" s="77"/>
      <c r="J168" s="77"/>
    </row>
    <row r="169" spans="2:10" x14ac:dyDescent="0.25">
      <c r="B169" s="77"/>
      <c r="C169" s="77"/>
      <c r="D169" s="77"/>
      <c r="E169" s="77"/>
      <c r="F169" s="77"/>
      <c r="G169" s="77"/>
      <c r="H169" s="77"/>
      <c r="I169" s="77"/>
      <c r="J169" s="77"/>
    </row>
    <row r="170" spans="2:10" x14ac:dyDescent="0.25">
      <c r="B170" s="77"/>
      <c r="C170" s="77"/>
      <c r="D170" s="77"/>
      <c r="E170" s="77"/>
      <c r="F170" s="77"/>
      <c r="G170" s="77"/>
      <c r="H170" s="77"/>
      <c r="I170" s="77"/>
      <c r="J170" s="77"/>
    </row>
    <row r="171" spans="2:10" x14ac:dyDescent="0.25">
      <c r="B171" s="77"/>
      <c r="C171" s="77"/>
      <c r="D171" s="77"/>
      <c r="E171" s="77"/>
      <c r="F171" s="77"/>
      <c r="G171" s="77"/>
      <c r="H171" s="77"/>
      <c r="I171" s="77"/>
      <c r="J171" s="77"/>
    </row>
    <row r="172" spans="2:10" x14ac:dyDescent="0.25">
      <c r="B172" s="77"/>
      <c r="C172" s="77"/>
      <c r="D172" s="77"/>
      <c r="E172" s="77"/>
      <c r="F172" s="77"/>
      <c r="G172" s="77"/>
      <c r="H172" s="77"/>
      <c r="I172" s="77"/>
      <c r="J172" s="77"/>
    </row>
    <row r="173" spans="2:10" x14ac:dyDescent="0.25">
      <c r="B173" s="77"/>
      <c r="C173" s="77"/>
      <c r="D173" s="77"/>
      <c r="E173" s="77"/>
      <c r="F173" s="77"/>
      <c r="G173" s="77"/>
      <c r="H173" s="77"/>
      <c r="I173" s="77"/>
      <c r="J173" s="77"/>
    </row>
    <row r="174" spans="2:10" x14ac:dyDescent="0.25">
      <c r="B174" s="77"/>
      <c r="C174" s="77"/>
      <c r="D174" s="77"/>
      <c r="E174" s="77"/>
      <c r="F174" s="77"/>
      <c r="G174" s="77"/>
      <c r="H174" s="77"/>
      <c r="I174" s="77"/>
      <c r="J174" s="77"/>
    </row>
    <row r="175" spans="2:10" x14ac:dyDescent="0.25">
      <c r="B175" s="77"/>
      <c r="C175" s="77"/>
      <c r="D175" s="77"/>
      <c r="E175" s="77"/>
      <c r="F175" s="77"/>
      <c r="G175" s="77"/>
      <c r="H175" s="77"/>
      <c r="I175" s="77"/>
      <c r="J175" s="77"/>
    </row>
    <row r="176" spans="2:10" x14ac:dyDescent="0.25">
      <c r="B176" s="77"/>
      <c r="C176" s="77"/>
      <c r="D176" s="77"/>
      <c r="E176" s="77"/>
      <c r="F176" s="77"/>
      <c r="G176" s="77"/>
      <c r="H176" s="77"/>
      <c r="I176" s="77"/>
      <c r="J176" s="77"/>
    </row>
    <row r="177" spans="2:10" x14ac:dyDescent="0.25">
      <c r="B177" s="77"/>
      <c r="C177" s="77"/>
      <c r="D177" s="77"/>
      <c r="E177" s="77"/>
      <c r="F177" s="77"/>
      <c r="G177" s="77"/>
      <c r="H177" s="77"/>
      <c r="I177" s="77"/>
      <c r="J177" s="77"/>
    </row>
    <row r="178" spans="2:10" x14ac:dyDescent="0.25">
      <c r="B178" s="77"/>
      <c r="C178" s="77"/>
      <c r="D178" s="77"/>
      <c r="E178" s="77"/>
      <c r="F178" s="77"/>
      <c r="G178" s="77"/>
      <c r="H178" s="77"/>
      <c r="I178" s="77"/>
      <c r="J178" s="77"/>
    </row>
    <row r="179" spans="2:10" x14ac:dyDescent="0.25">
      <c r="B179" s="77"/>
      <c r="C179" s="77"/>
      <c r="D179" s="77"/>
      <c r="E179" s="77"/>
      <c r="F179" s="77"/>
      <c r="G179" s="77"/>
      <c r="H179" s="77"/>
      <c r="I179" s="77"/>
      <c r="J179" s="77"/>
    </row>
    <row r="180" spans="2:10" x14ac:dyDescent="0.25">
      <c r="B180" s="77"/>
      <c r="C180" s="77"/>
      <c r="D180" s="77"/>
      <c r="E180" s="77"/>
      <c r="F180" s="77"/>
      <c r="G180" s="77"/>
      <c r="H180" s="77"/>
      <c r="I180" s="77"/>
      <c r="J180" s="77"/>
    </row>
    <row r="181" spans="2:10" x14ac:dyDescent="0.25">
      <c r="B181" s="77"/>
      <c r="C181" s="77"/>
      <c r="D181" s="77"/>
      <c r="E181" s="77"/>
      <c r="F181" s="77"/>
      <c r="G181" s="77"/>
      <c r="H181" s="77"/>
      <c r="I181" s="77"/>
      <c r="J181" s="77"/>
    </row>
    <row r="182" spans="2:10" x14ac:dyDescent="0.25">
      <c r="B182" s="77"/>
      <c r="C182" s="77"/>
      <c r="D182" s="77"/>
      <c r="E182" s="77"/>
      <c r="F182" s="77"/>
      <c r="G182" s="77"/>
      <c r="H182" s="77"/>
      <c r="I182" s="77"/>
      <c r="J182" s="77"/>
    </row>
    <row r="183" spans="2:10" x14ac:dyDescent="0.25">
      <c r="B183" s="77"/>
      <c r="C183" s="77"/>
      <c r="D183" s="77"/>
      <c r="E183" s="77"/>
      <c r="F183" s="77"/>
      <c r="G183" s="77"/>
      <c r="H183" s="77"/>
      <c r="I183" s="77"/>
      <c r="J183" s="77"/>
    </row>
    <row r="184" spans="2:10" x14ac:dyDescent="0.25">
      <c r="B184" s="77"/>
      <c r="C184" s="77"/>
      <c r="D184" s="77"/>
      <c r="E184" s="77"/>
      <c r="F184" s="77"/>
      <c r="G184" s="77"/>
      <c r="H184" s="77"/>
      <c r="I184" s="77"/>
      <c r="J184" s="77"/>
    </row>
    <row r="185" spans="2:10" x14ac:dyDescent="0.25">
      <c r="B185" s="77"/>
      <c r="C185" s="77"/>
      <c r="D185" s="77"/>
      <c r="E185" s="77"/>
      <c r="F185" s="77"/>
      <c r="G185" s="77"/>
      <c r="H185" s="77"/>
      <c r="I185" s="77"/>
      <c r="J185" s="77"/>
    </row>
    <row r="186" spans="2:10" x14ac:dyDescent="0.25">
      <c r="B186" s="77"/>
      <c r="C186" s="77"/>
      <c r="D186" s="77"/>
      <c r="E186" s="77"/>
      <c r="F186" s="77"/>
      <c r="G186" s="77"/>
      <c r="H186" s="77"/>
      <c r="I186" s="77"/>
      <c r="J186" s="77"/>
    </row>
    <row r="187" spans="2:10" x14ac:dyDescent="0.25">
      <c r="B187" s="77"/>
      <c r="C187" s="77"/>
      <c r="D187" s="77"/>
      <c r="E187" s="77"/>
      <c r="F187" s="77"/>
      <c r="G187" s="77"/>
      <c r="H187" s="77"/>
      <c r="I187" s="77"/>
      <c r="J187" s="77"/>
    </row>
    <row r="188" spans="2:10" x14ac:dyDescent="0.25">
      <c r="B188" s="77"/>
      <c r="C188" s="77"/>
      <c r="D188" s="77"/>
      <c r="E188" s="77"/>
      <c r="F188" s="77"/>
      <c r="G188" s="77"/>
      <c r="H188" s="77"/>
      <c r="I188" s="77"/>
      <c r="J188" s="77"/>
    </row>
    <row r="189" spans="2:10" x14ac:dyDescent="0.25">
      <c r="B189" s="77"/>
      <c r="C189" s="77"/>
      <c r="D189" s="77"/>
      <c r="E189" s="77"/>
      <c r="F189" s="77"/>
      <c r="G189" s="77"/>
      <c r="H189" s="77"/>
      <c r="I189" s="77"/>
      <c r="J189" s="77"/>
    </row>
    <row r="190" spans="2:10" x14ac:dyDescent="0.25">
      <c r="B190" s="77"/>
      <c r="C190" s="77"/>
      <c r="D190" s="77"/>
      <c r="E190" s="77"/>
      <c r="F190" s="77"/>
      <c r="G190" s="77"/>
      <c r="H190" s="77"/>
      <c r="I190" s="77"/>
      <c r="J190" s="77"/>
    </row>
    <row r="191" spans="2:10" x14ac:dyDescent="0.25">
      <c r="B191" s="77"/>
      <c r="C191" s="77"/>
      <c r="D191" s="77"/>
      <c r="E191" s="77"/>
      <c r="F191" s="77"/>
      <c r="G191" s="77"/>
      <c r="H191" s="77"/>
      <c r="I191" s="77"/>
      <c r="J191" s="77"/>
    </row>
    <row r="192" spans="2:10" x14ac:dyDescent="0.25">
      <c r="B192" s="77"/>
      <c r="C192" s="77"/>
      <c r="D192" s="77"/>
      <c r="E192" s="77"/>
      <c r="F192" s="77"/>
      <c r="G192" s="77"/>
      <c r="H192" s="77"/>
      <c r="I192" s="77"/>
      <c r="J192" s="77"/>
    </row>
    <row r="193" spans="2:10" x14ac:dyDescent="0.25">
      <c r="B193" s="77"/>
      <c r="C193" s="77"/>
      <c r="D193" s="77"/>
      <c r="E193" s="77"/>
      <c r="F193" s="77"/>
      <c r="G193" s="77"/>
      <c r="H193" s="77"/>
      <c r="I193" s="77"/>
      <c r="J193" s="77"/>
    </row>
    <row r="194" spans="2:10" x14ac:dyDescent="0.25">
      <c r="B194" s="77"/>
      <c r="C194" s="77"/>
      <c r="D194" s="77"/>
      <c r="E194" s="77"/>
      <c r="F194" s="77"/>
      <c r="G194" s="77"/>
      <c r="H194" s="77"/>
      <c r="I194" s="77"/>
      <c r="J194" s="77"/>
    </row>
    <row r="195" spans="2:10" x14ac:dyDescent="0.25">
      <c r="B195" s="77"/>
      <c r="C195" s="77"/>
      <c r="D195" s="77"/>
      <c r="E195" s="77"/>
      <c r="F195" s="77"/>
      <c r="G195" s="77"/>
      <c r="H195" s="77"/>
      <c r="I195" s="77"/>
      <c r="J195" s="77"/>
    </row>
    <row r="196" spans="2:10" x14ac:dyDescent="0.25">
      <c r="B196" s="77"/>
      <c r="C196" s="77"/>
      <c r="D196" s="77"/>
      <c r="E196" s="77"/>
      <c r="F196" s="77"/>
      <c r="G196" s="77"/>
      <c r="H196" s="77"/>
      <c r="I196" s="77"/>
      <c r="J196" s="77"/>
    </row>
    <row r="197" spans="2:10" x14ac:dyDescent="0.25">
      <c r="B197" s="77"/>
      <c r="C197" s="77"/>
      <c r="D197" s="77"/>
      <c r="E197" s="77"/>
      <c r="F197" s="77"/>
      <c r="G197" s="77"/>
      <c r="H197" s="77"/>
      <c r="I197" s="77"/>
      <c r="J197" s="77"/>
    </row>
    <row r="198" spans="2:10" x14ac:dyDescent="0.25">
      <c r="B198" s="77"/>
      <c r="C198" s="77"/>
      <c r="D198" s="77"/>
      <c r="E198" s="77"/>
      <c r="F198" s="77"/>
      <c r="G198" s="77"/>
      <c r="H198" s="77"/>
      <c r="I198" s="77"/>
      <c r="J198" s="77"/>
    </row>
    <row r="199" spans="2:10" x14ac:dyDescent="0.25">
      <c r="B199" s="77"/>
      <c r="C199" s="77"/>
      <c r="D199" s="77"/>
      <c r="E199" s="77"/>
      <c r="F199" s="77"/>
      <c r="G199" s="77"/>
      <c r="H199" s="77"/>
      <c r="I199" s="77"/>
      <c r="J199" s="77"/>
    </row>
    <row r="200" spans="2:10" x14ac:dyDescent="0.25">
      <c r="B200" s="77"/>
      <c r="C200" s="77"/>
      <c r="D200" s="77"/>
      <c r="E200" s="77"/>
      <c r="F200" s="77"/>
      <c r="G200" s="77"/>
      <c r="H200" s="77"/>
      <c r="I200" s="77"/>
      <c r="J200" s="77"/>
    </row>
    <row r="201" spans="2:10" x14ac:dyDescent="0.25">
      <c r="B201" s="77"/>
      <c r="C201" s="77"/>
      <c r="D201" s="77"/>
      <c r="E201" s="77"/>
      <c r="F201" s="77"/>
      <c r="G201" s="77"/>
      <c r="H201" s="77"/>
      <c r="I201" s="77"/>
      <c r="J201" s="77"/>
    </row>
    <row r="202" spans="2:10" x14ac:dyDescent="0.25">
      <c r="B202" s="77"/>
      <c r="C202" s="77"/>
      <c r="D202" s="77"/>
      <c r="E202" s="77"/>
      <c r="F202" s="77"/>
      <c r="G202" s="77"/>
      <c r="H202" s="77"/>
      <c r="I202" s="77"/>
      <c r="J202" s="77"/>
    </row>
    <row r="203" spans="2:10" x14ac:dyDescent="0.25">
      <c r="B203" s="77"/>
      <c r="C203" s="77"/>
      <c r="D203" s="77"/>
      <c r="E203" s="77"/>
      <c r="F203" s="77"/>
      <c r="G203" s="77"/>
      <c r="H203" s="77"/>
      <c r="I203" s="77"/>
      <c r="J203" s="77"/>
    </row>
    <row r="204" spans="2:10" x14ac:dyDescent="0.25">
      <c r="B204" s="77"/>
      <c r="C204" s="77"/>
      <c r="D204" s="77"/>
      <c r="E204" s="77"/>
      <c r="F204" s="77"/>
      <c r="G204" s="77"/>
      <c r="H204" s="77"/>
      <c r="I204" s="77"/>
      <c r="J204" s="77"/>
    </row>
    <row r="205" spans="2:10" x14ac:dyDescent="0.25">
      <c r="B205" s="77"/>
      <c r="C205" s="77"/>
      <c r="D205" s="77"/>
      <c r="E205" s="77"/>
      <c r="F205" s="77"/>
      <c r="G205" s="77"/>
      <c r="H205" s="77"/>
      <c r="I205" s="77"/>
      <c r="J205" s="77"/>
    </row>
    <row r="206" spans="2:10" x14ac:dyDescent="0.25">
      <c r="B206" s="77"/>
      <c r="C206" s="77"/>
      <c r="D206" s="77"/>
      <c r="E206" s="77"/>
      <c r="F206" s="77"/>
      <c r="G206" s="77"/>
      <c r="H206" s="77"/>
      <c r="I206" s="77"/>
      <c r="J206" s="77"/>
    </row>
    <row r="207" spans="2:10" x14ac:dyDescent="0.25">
      <c r="B207" s="77"/>
      <c r="C207" s="77"/>
      <c r="D207" s="77"/>
      <c r="E207" s="77"/>
      <c r="F207" s="77"/>
      <c r="G207" s="77"/>
      <c r="H207" s="77"/>
      <c r="I207" s="77"/>
      <c r="J207" s="77"/>
    </row>
    <row r="208" spans="2:10" x14ac:dyDescent="0.25">
      <c r="B208" s="77"/>
      <c r="C208" s="77"/>
      <c r="D208" s="77"/>
      <c r="E208" s="77"/>
      <c r="F208" s="77"/>
      <c r="G208" s="77"/>
      <c r="H208" s="77"/>
      <c r="I208" s="77"/>
      <c r="J208" s="77"/>
    </row>
    <row r="209" spans="2:10" x14ac:dyDescent="0.25">
      <c r="B209" s="77"/>
      <c r="C209" s="77"/>
      <c r="D209" s="77"/>
      <c r="E209" s="77"/>
      <c r="F209" s="77"/>
      <c r="G209" s="77"/>
      <c r="H209" s="77"/>
      <c r="I209" s="77"/>
      <c r="J209" s="77"/>
    </row>
    <row r="210" spans="2:10" x14ac:dyDescent="0.25">
      <c r="B210" s="77"/>
      <c r="C210" s="77"/>
      <c r="D210" s="77"/>
      <c r="E210" s="77"/>
      <c r="F210" s="77"/>
      <c r="G210" s="77"/>
      <c r="H210" s="77"/>
      <c r="I210" s="77"/>
      <c r="J210" s="77"/>
    </row>
    <row r="211" spans="2:10" x14ac:dyDescent="0.25">
      <c r="B211" s="77"/>
      <c r="C211" s="77"/>
      <c r="D211" s="77"/>
      <c r="E211" s="77"/>
      <c r="F211" s="77"/>
      <c r="G211" s="77"/>
      <c r="H211" s="77"/>
      <c r="I211" s="77"/>
      <c r="J211" s="77"/>
    </row>
    <row r="212" spans="2:10" x14ac:dyDescent="0.25">
      <c r="B212" s="77"/>
      <c r="C212" s="77"/>
      <c r="D212" s="77"/>
      <c r="E212" s="77"/>
      <c r="F212" s="77"/>
      <c r="G212" s="77"/>
      <c r="H212" s="77"/>
      <c r="I212" s="77"/>
      <c r="J212" s="77"/>
    </row>
    <row r="213" spans="2:10" x14ac:dyDescent="0.25">
      <c r="B213" s="77"/>
      <c r="C213" s="77"/>
      <c r="D213" s="77"/>
      <c r="E213" s="77"/>
      <c r="F213" s="77"/>
      <c r="G213" s="77"/>
      <c r="H213" s="77"/>
      <c r="I213" s="77"/>
      <c r="J213" s="77"/>
    </row>
    <row r="214" spans="2:10" x14ac:dyDescent="0.25">
      <c r="B214" s="77"/>
      <c r="C214" s="77"/>
      <c r="D214" s="77"/>
      <c r="E214" s="77"/>
      <c r="F214" s="77"/>
      <c r="G214" s="77"/>
      <c r="H214" s="77"/>
      <c r="I214" s="77"/>
      <c r="J214" s="77"/>
    </row>
    <row r="215" spans="2:10" x14ac:dyDescent="0.25">
      <c r="B215" s="77"/>
      <c r="C215" s="77"/>
      <c r="D215" s="77"/>
      <c r="E215" s="77"/>
      <c r="F215" s="77"/>
      <c r="G215" s="77"/>
      <c r="H215" s="77"/>
      <c r="I215" s="77"/>
      <c r="J215" s="77"/>
    </row>
    <row r="216" spans="2:10" x14ac:dyDescent="0.25">
      <c r="B216" s="77"/>
      <c r="C216" s="77"/>
      <c r="D216" s="77"/>
      <c r="E216" s="77"/>
      <c r="F216" s="77"/>
      <c r="G216" s="77"/>
      <c r="H216" s="77"/>
      <c r="I216" s="77"/>
      <c r="J216" s="77"/>
    </row>
    <row r="217" spans="2:10" x14ac:dyDescent="0.25">
      <c r="B217" s="77"/>
      <c r="C217" s="77"/>
      <c r="D217" s="77"/>
      <c r="E217" s="77"/>
      <c r="F217" s="77"/>
      <c r="G217" s="77"/>
      <c r="H217" s="77"/>
      <c r="I217" s="77"/>
      <c r="J217" s="77"/>
    </row>
    <row r="218" spans="2:10" x14ac:dyDescent="0.25">
      <c r="B218" s="77"/>
      <c r="C218" s="77"/>
      <c r="D218" s="77"/>
      <c r="E218" s="77"/>
      <c r="F218" s="77"/>
      <c r="G218" s="77"/>
      <c r="H218" s="77"/>
      <c r="I218" s="77"/>
      <c r="J218" s="77"/>
    </row>
    <row r="219" spans="2:10" x14ac:dyDescent="0.25">
      <c r="B219" s="77"/>
      <c r="C219" s="77"/>
      <c r="D219" s="77"/>
      <c r="E219" s="77"/>
      <c r="F219" s="77"/>
      <c r="G219" s="77"/>
      <c r="H219" s="77"/>
      <c r="I219" s="77"/>
      <c r="J219" s="77"/>
    </row>
    <row r="220" spans="2:10" x14ac:dyDescent="0.25">
      <c r="B220" s="77"/>
      <c r="C220" s="77"/>
      <c r="D220" s="77"/>
      <c r="E220" s="77"/>
      <c r="F220" s="77"/>
      <c r="G220" s="77"/>
      <c r="H220" s="77"/>
      <c r="I220" s="77"/>
      <c r="J220" s="77"/>
    </row>
    <row r="221" spans="2:10" x14ac:dyDescent="0.25">
      <c r="B221" s="77"/>
      <c r="C221" s="77"/>
      <c r="D221" s="77"/>
      <c r="E221" s="77"/>
      <c r="F221" s="77"/>
      <c r="G221" s="77"/>
      <c r="H221" s="77"/>
      <c r="I221" s="77"/>
      <c r="J221" s="77"/>
    </row>
    <row r="222" spans="2:10" x14ac:dyDescent="0.25">
      <c r="B222" s="77"/>
      <c r="C222" s="77"/>
      <c r="D222" s="77"/>
      <c r="E222" s="77"/>
      <c r="F222" s="77"/>
      <c r="G222" s="77"/>
      <c r="H222" s="77"/>
      <c r="I222" s="77"/>
      <c r="J222" s="77"/>
    </row>
    <row r="223" spans="2:10" x14ac:dyDescent="0.25">
      <c r="B223" s="77"/>
      <c r="C223" s="77"/>
      <c r="D223" s="77"/>
      <c r="E223" s="77"/>
      <c r="F223" s="77"/>
      <c r="G223" s="77"/>
      <c r="H223" s="77"/>
      <c r="I223" s="77"/>
      <c r="J223" s="77"/>
    </row>
    <row r="224" spans="2:10" x14ac:dyDescent="0.25">
      <c r="B224" s="77"/>
      <c r="C224" s="77"/>
      <c r="D224" s="77"/>
      <c r="E224" s="77"/>
      <c r="F224" s="77"/>
      <c r="G224" s="77"/>
      <c r="H224" s="77"/>
      <c r="I224" s="77"/>
      <c r="J224" s="77"/>
    </row>
    <row r="225" spans="2:10" x14ac:dyDescent="0.25">
      <c r="B225" s="77"/>
      <c r="C225" s="77"/>
      <c r="D225" s="77"/>
      <c r="E225" s="77"/>
      <c r="F225" s="77"/>
      <c r="G225" s="77"/>
      <c r="H225" s="77"/>
      <c r="I225" s="77"/>
      <c r="J225" s="77"/>
    </row>
    <row r="226" spans="2:10" x14ac:dyDescent="0.25">
      <c r="B226" s="77"/>
      <c r="C226" s="77"/>
      <c r="D226" s="77"/>
      <c r="E226" s="77"/>
      <c r="F226" s="77"/>
      <c r="G226" s="77"/>
      <c r="H226" s="77"/>
      <c r="I226" s="77"/>
      <c r="J226" s="77"/>
    </row>
    <row r="227" spans="2:10" x14ac:dyDescent="0.25">
      <c r="B227" s="77"/>
      <c r="C227" s="77"/>
      <c r="D227" s="77"/>
      <c r="E227" s="77"/>
      <c r="F227" s="77"/>
      <c r="G227" s="77"/>
      <c r="H227" s="77"/>
      <c r="I227" s="77"/>
      <c r="J227" s="77"/>
    </row>
    <row r="228" spans="2:10" x14ac:dyDescent="0.25">
      <c r="B228" s="77"/>
      <c r="C228" s="77"/>
      <c r="D228" s="77"/>
      <c r="E228" s="77"/>
      <c r="F228" s="77"/>
      <c r="G228" s="77"/>
      <c r="H228" s="77"/>
      <c r="I228" s="77"/>
      <c r="J228" s="77"/>
    </row>
    <row r="229" spans="2:10" x14ac:dyDescent="0.25">
      <c r="B229" s="77"/>
      <c r="C229" s="77"/>
      <c r="D229" s="77"/>
      <c r="E229" s="77"/>
      <c r="F229" s="77"/>
      <c r="G229" s="77"/>
      <c r="H229" s="77"/>
      <c r="I229" s="77"/>
      <c r="J229" s="77"/>
    </row>
    <row r="230" spans="2:10" x14ac:dyDescent="0.25">
      <c r="B230" s="77"/>
      <c r="C230" s="77"/>
      <c r="D230" s="77"/>
      <c r="E230" s="77"/>
      <c r="F230" s="77"/>
      <c r="G230" s="77"/>
      <c r="H230" s="77"/>
      <c r="I230" s="77"/>
      <c r="J230" s="77"/>
    </row>
    <row r="231" spans="2:10" x14ac:dyDescent="0.25">
      <c r="B231" s="77"/>
      <c r="C231" s="77"/>
      <c r="D231" s="77"/>
      <c r="E231" s="77"/>
      <c r="F231" s="77"/>
      <c r="G231" s="77"/>
      <c r="H231" s="77"/>
      <c r="I231" s="77"/>
      <c r="J231" s="77"/>
    </row>
    <row r="232" spans="2:10" x14ac:dyDescent="0.25">
      <c r="B232" s="77"/>
      <c r="C232" s="77"/>
      <c r="D232" s="77"/>
      <c r="E232" s="77"/>
      <c r="F232" s="77"/>
      <c r="G232" s="77"/>
      <c r="H232" s="77"/>
      <c r="I232" s="77"/>
      <c r="J232" s="77"/>
    </row>
    <row r="233" spans="2:10" x14ac:dyDescent="0.25">
      <c r="B233" s="77"/>
      <c r="C233" s="77"/>
      <c r="D233" s="77"/>
      <c r="E233" s="77"/>
      <c r="F233" s="77"/>
      <c r="G233" s="77"/>
      <c r="H233" s="77"/>
      <c r="I233" s="77"/>
      <c r="J233" s="77"/>
    </row>
    <row r="234" spans="2:10" x14ac:dyDescent="0.25">
      <c r="B234" s="77"/>
      <c r="C234" s="77"/>
      <c r="D234" s="77"/>
      <c r="E234" s="77"/>
      <c r="F234" s="77"/>
      <c r="G234" s="77"/>
      <c r="H234" s="77"/>
      <c r="I234" s="77"/>
      <c r="J234" s="77"/>
    </row>
    <row r="235" spans="2:10" x14ac:dyDescent="0.25">
      <c r="B235" s="77"/>
      <c r="C235" s="77"/>
      <c r="D235" s="77"/>
      <c r="E235" s="77"/>
      <c r="F235" s="77"/>
      <c r="G235" s="77"/>
      <c r="H235" s="77"/>
      <c r="I235" s="77"/>
      <c r="J235" s="77"/>
    </row>
    <row r="236" spans="2:10" x14ac:dyDescent="0.25">
      <c r="B236" s="77"/>
      <c r="C236" s="77"/>
      <c r="D236" s="77"/>
      <c r="E236" s="77"/>
      <c r="F236" s="77"/>
      <c r="G236" s="77"/>
      <c r="H236" s="77"/>
      <c r="I236" s="77"/>
      <c r="J236" s="77"/>
    </row>
    <row r="237" spans="2:10" x14ac:dyDescent="0.25">
      <c r="B237" s="77"/>
      <c r="C237" s="77"/>
      <c r="D237" s="77"/>
      <c r="E237" s="77"/>
      <c r="F237" s="77"/>
      <c r="G237" s="77"/>
      <c r="H237" s="77"/>
      <c r="I237" s="77"/>
      <c r="J237" s="77"/>
    </row>
    <row r="238" spans="2:10" x14ac:dyDescent="0.25">
      <c r="B238" s="77"/>
      <c r="C238" s="77"/>
      <c r="D238" s="77"/>
      <c r="E238" s="77"/>
      <c r="F238" s="77"/>
      <c r="G238" s="77"/>
      <c r="H238" s="77"/>
      <c r="I238" s="77"/>
      <c r="J238" s="77"/>
    </row>
    <row r="239" spans="2:10" x14ac:dyDescent="0.25">
      <c r="B239" s="77"/>
      <c r="C239" s="77"/>
      <c r="D239" s="77"/>
      <c r="E239" s="77"/>
      <c r="F239" s="77"/>
      <c r="G239" s="77"/>
      <c r="H239" s="77"/>
      <c r="I239" s="77"/>
      <c r="J239" s="77"/>
    </row>
    <row r="240" spans="2:10" x14ac:dyDescent="0.25">
      <c r="B240" s="77"/>
      <c r="C240" s="77"/>
      <c r="D240" s="77"/>
      <c r="E240" s="77"/>
      <c r="F240" s="77"/>
      <c r="G240" s="77"/>
      <c r="H240" s="77"/>
      <c r="I240" s="77"/>
      <c r="J240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G240"/>
  <sheetViews>
    <sheetView zoomScaleNormal="100" zoomScaleSheetLayoutView="50" workbookViewId="0"/>
  </sheetViews>
  <sheetFormatPr baseColWidth="10" defaultColWidth="11.453125" defaultRowHeight="12.5" x14ac:dyDescent="0.25"/>
  <cols>
    <col min="1" max="1" width="1.81640625" style="76" customWidth="1"/>
    <col min="2" max="2" width="16" style="76" customWidth="1"/>
    <col min="3" max="3" width="10.54296875" style="76" customWidth="1"/>
    <col min="4" max="4" width="10.453125" style="76" customWidth="1"/>
    <col min="5" max="5" width="9.54296875" style="76" customWidth="1"/>
    <col min="6" max="6" width="10.1796875" style="76" customWidth="1"/>
    <col min="7" max="7" width="11.1796875" style="76" customWidth="1"/>
    <col min="8" max="8" width="11.7265625" style="76" customWidth="1"/>
    <col min="9" max="9" width="13.81640625" style="76" customWidth="1"/>
    <col min="10" max="10" width="11.26953125" style="76" customWidth="1"/>
    <col min="11" max="11" width="1.81640625" style="76" customWidth="1"/>
    <col min="12" max="12" width="11.453125" style="76"/>
    <col min="13" max="13" width="5.453125" style="77" customWidth="1"/>
    <col min="14" max="16384" width="11.453125" style="76"/>
  </cols>
  <sheetData>
    <row r="1" spans="1:15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8.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ht="13" x14ac:dyDescent="0.3">
      <c r="A7" s="78"/>
      <c r="B7" s="79"/>
      <c r="C7" s="170" t="s">
        <v>130</v>
      </c>
      <c r="D7" s="170"/>
      <c r="E7" s="170"/>
      <c r="F7" s="170"/>
      <c r="G7" s="170"/>
      <c r="H7" s="170"/>
      <c r="I7" s="170"/>
      <c r="J7" s="170"/>
      <c r="K7" s="81"/>
    </row>
    <row r="8" spans="1:15" ht="13" x14ac:dyDescent="0.3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15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</row>
    <row r="10" spans="1:15" ht="15.75" customHeight="1" x14ac:dyDescent="0.3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  <c r="L10" s="77"/>
      <c r="N10" s="77"/>
      <c r="O10" s="77"/>
    </row>
    <row r="11" spans="1:15" ht="13" x14ac:dyDescent="0.3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L11" s="77"/>
      <c r="N11" s="110"/>
      <c r="O11" s="77"/>
    </row>
    <row r="12" spans="1:15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ht="12.75" x14ac:dyDescent="0.2">
      <c r="A13" s="78"/>
      <c r="B13" s="87" t="s">
        <v>104</v>
      </c>
      <c r="C13" s="88">
        <v>372.23137000000003</v>
      </c>
      <c r="D13" s="88">
        <v>716.61432400000001</v>
      </c>
      <c r="E13" s="88">
        <v>882.50528899999995</v>
      </c>
      <c r="F13" s="88">
        <v>502.62229100000002</v>
      </c>
      <c r="G13" s="88">
        <v>579.350685</v>
      </c>
      <c r="H13" s="89">
        <v>15.265617019759281</v>
      </c>
      <c r="I13" s="89">
        <v>115.26561701975928</v>
      </c>
      <c r="J13" s="89">
        <v>-43.045974084808002</v>
      </c>
      <c r="K13" s="86"/>
      <c r="L13" s="77"/>
      <c r="M13" s="77">
        <v>1</v>
      </c>
      <c r="N13" s="77"/>
      <c r="O13" s="77"/>
    </row>
    <row r="14" spans="1:15" ht="12.75" x14ac:dyDescent="0.2">
      <c r="A14" s="78"/>
      <c r="B14" s="87" t="s">
        <v>6</v>
      </c>
      <c r="C14" s="88">
        <v>352.84035799999998</v>
      </c>
      <c r="D14" s="88">
        <v>633.09007599999995</v>
      </c>
      <c r="E14" s="88">
        <v>565.03158499999995</v>
      </c>
      <c r="F14" s="88">
        <v>429.85680500000001</v>
      </c>
      <c r="G14" s="88">
        <v>616.13737800000001</v>
      </c>
      <c r="H14" s="89">
        <v>43.335494712012299</v>
      </c>
      <c r="I14" s="89">
        <v>143.33549471201229</v>
      </c>
      <c r="J14" s="89">
        <v>-23.923402441298911</v>
      </c>
      <c r="K14" s="81"/>
      <c r="L14" s="77"/>
      <c r="M14" s="77">
        <v>1</v>
      </c>
      <c r="N14" s="77"/>
      <c r="O14" s="77"/>
    </row>
    <row r="15" spans="1:15" ht="12.75" x14ac:dyDescent="0.2">
      <c r="A15" s="78"/>
      <c r="B15" s="87" t="s">
        <v>7</v>
      </c>
      <c r="C15" s="88">
        <v>371.36717099999998</v>
      </c>
      <c r="D15" s="88">
        <v>821.91584799999998</v>
      </c>
      <c r="E15" s="88">
        <v>488.84319900000003</v>
      </c>
      <c r="F15" s="88">
        <v>475.37517500000001</v>
      </c>
      <c r="G15" s="88">
        <v>619.90597600000001</v>
      </c>
      <c r="H15" s="89">
        <v>30.403523069962588</v>
      </c>
      <c r="I15" s="89">
        <v>130.4035230699626</v>
      </c>
      <c r="J15" s="89">
        <v>-2.7550805713469684</v>
      </c>
      <c r="K15" s="81"/>
      <c r="L15" s="77"/>
      <c r="M15" s="77">
        <v>1</v>
      </c>
      <c r="N15" s="77"/>
      <c r="O15" s="77"/>
    </row>
    <row r="16" spans="1:15" ht="12.75" x14ac:dyDescent="0.2">
      <c r="A16" s="78"/>
      <c r="B16" s="87" t="s">
        <v>8</v>
      </c>
      <c r="C16" s="88">
        <v>407.20975600000003</v>
      </c>
      <c r="D16" s="88">
        <v>789.20392900000002</v>
      </c>
      <c r="E16" s="88">
        <v>497.77231899999998</v>
      </c>
      <c r="F16" s="88">
        <v>497.71834699999999</v>
      </c>
      <c r="G16" s="88">
        <v>628.522243</v>
      </c>
      <c r="H16" s="89">
        <v>26.280706103847919</v>
      </c>
      <c r="I16" s="89">
        <v>126.28070610384792</v>
      </c>
      <c r="J16" s="89">
        <v>-1.084270819003974E-2</v>
      </c>
      <c r="K16" s="81"/>
      <c r="L16" s="77"/>
      <c r="M16" s="77">
        <v>1</v>
      </c>
      <c r="N16" s="77"/>
      <c r="O16" s="77"/>
    </row>
    <row r="17" spans="1:241" ht="12.75" x14ac:dyDescent="0.2">
      <c r="A17" s="78"/>
      <c r="B17" s="87" t="s">
        <v>9</v>
      </c>
      <c r="C17" s="88">
        <v>286.72776900000002</v>
      </c>
      <c r="D17" s="88">
        <v>1108.8844730000001</v>
      </c>
      <c r="E17" s="88">
        <v>604.76502400000004</v>
      </c>
      <c r="F17" s="88">
        <v>754.476495</v>
      </c>
      <c r="G17" s="88">
        <v>719.77975800000002</v>
      </c>
      <c r="H17" s="89">
        <v>-4.5987830276939201</v>
      </c>
      <c r="I17" s="89">
        <v>95.401216972306074</v>
      </c>
      <c r="J17" s="89">
        <v>24.755312403780792</v>
      </c>
      <c r="K17" s="81"/>
      <c r="L17" s="77"/>
      <c r="M17" s="77">
        <v>1</v>
      </c>
      <c r="N17" s="77"/>
      <c r="O17" s="77"/>
    </row>
    <row r="18" spans="1:241" ht="12.75" x14ac:dyDescent="0.2">
      <c r="A18" s="78"/>
      <c r="B18" s="87" t="s">
        <v>10</v>
      </c>
      <c r="C18" s="88">
        <v>430.47983599999998</v>
      </c>
      <c r="D18" s="88">
        <v>681.92983700000002</v>
      </c>
      <c r="E18" s="88">
        <v>531.217851</v>
      </c>
      <c r="F18" s="88">
        <v>494.88813099999999</v>
      </c>
      <c r="G18" s="88">
        <v>486.444074</v>
      </c>
      <c r="H18" s="89">
        <v>-1.7062557113538879</v>
      </c>
      <c r="I18" s="89">
        <v>98.29374428864611</v>
      </c>
      <c r="J18" s="89">
        <v>-6.838949393664107</v>
      </c>
      <c r="K18" s="81"/>
      <c r="L18" s="77"/>
      <c r="M18" s="77">
        <v>1</v>
      </c>
      <c r="N18" s="77"/>
      <c r="O18" s="77"/>
    </row>
    <row r="19" spans="1:241" ht="12.75" x14ac:dyDescent="0.2">
      <c r="A19" s="78"/>
      <c r="B19" s="87" t="s">
        <v>11</v>
      </c>
      <c r="C19" s="88">
        <v>341.877678</v>
      </c>
      <c r="D19" s="88">
        <v>204.34859700000001</v>
      </c>
      <c r="E19" s="88">
        <v>460.91503</v>
      </c>
      <c r="F19" s="88">
        <v>601.39619800000003</v>
      </c>
      <c r="G19" s="88">
        <v>634.07582400000001</v>
      </c>
      <c r="H19" s="89">
        <v>5.4339595276257535</v>
      </c>
      <c r="I19" s="89">
        <v>105.43395952762576</v>
      </c>
      <c r="J19" s="89">
        <v>30.478756138631468</v>
      </c>
      <c r="K19" s="81"/>
      <c r="L19" s="77"/>
      <c r="M19" s="77">
        <v>1</v>
      </c>
      <c r="N19" s="77"/>
      <c r="O19" s="77"/>
    </row>
    <row r="20" spans="1:241" ht="12.75" x14ac:dyDescent="0.2">
      <c r="A20" s="78"/>
      <c r="B20" s="87" t="s">
        <v>12</v>
      </c>
      <c r="C20" s="88">
        <v>477.12368099999998</v>
      </c>
      <c r="D20" s="88">
        <v>803.98503600000004</v>
      </c>
      <c r="E20" s="88">
        <v>505.98717599999998</v>
      </c>
      <c r="F20" s="88">
        <v>614.47693800000002</v>
      </c>
      <c r="G20" s="88">
        <v>417.25913600000001</v>
      </c>
      <c r="H20" s="89">
        <v>-32.095232514649716</v>
      </c>
      <c r="I20" s="89">
        <v>67.904767485350277</v>
      </c>
      <c r="J20" s="89">
        <v>21.44120783013679</v>
      </c>
      <c r="K20" s="81"/>
      <c r="L20" s="77"/>
      <c r="M20" s="77">
        <v>1</v>
      </c>
      <c r="N20" s="77"/>
      <c r="O20" s="77"/>
    </row>
    <row r="21" spans="1:241" ht="12.75" x14ac:dyDescent="0.2">
      <c r="A21" s="78"/>
      <c r="B21" s="87" t="s">
        <v>13</v>
      </c>
      <c r="C21" s="88">
        <v>549.65172700000005</v>
      </c>
      <c r="D21" s="88">
        <v>719.83505000000002</v>
      </c>
      <c r="E21" s="88">
        <v>460.79989699999999</v>
      </c>
      <c r="F21" s="88">
        <v>439.46630800000003</v>
      </c>
      <c r="G21" s="88">
        <v>566.70790299999999</v>
      </c>
      <c r="H21" s="89">
        <v>28.953663269221529</v>
      </c>
      <c r="I21" s="89">
        <v>128.95366326922152</v>
      </c>
      <c r="J21" s="89">
        <v>-4.6296861476945894</v>
      </c>
      <c r="K21" s="81"/>
      <c r="L21" s="77"/>
      <c r="M21" s="77">
        <v>1</v>
      </c>
      <c r="N21" s="77"/>
      <c r="O21" s="77"/>
    </row>
    <row r="22" spans="1:241" ht="12.75" x14ac:dyDescent="0.2">
      <c r="A22" s="78"/>
      <c r="B22" s="87" t="s">
        <v>14</v>
      </c>
      <c r="C22" s="88">
        <v>511.99594400000001</v>
      </c>
      <c r="D22" s="88">
        <v>550.22196899999994</v>
      </c>
      <c r="E22" s="88">
        <v>619.0557</v>
      </c>
      <c r="F22" s="88">
        <v>666.853433</v>
      </c>
      <c r="G22" s="88">
        <v>608.22994600000004</v>
      </c>
      <c r="H22" s="89">
        <v>-8.7910602388696084</v>
      </c>
      <c r="I22" s="89">
        <v>91.208939761130395</v>
      </c>
      <c r="J22" s="89">
        <v>7.7210714641671174</v>
      </c>
      <c r="K22" s="81"/>
      <c r="L22" s="77"/>
      <c r="M22" s="77">
        <v>1</v>
      </c>
      <c r="N22" s="77"/>
      <c r="O22" s="77"/>
    </row>
    <row r="23" spans="1:241" ht="12.75" x14ac:dyDescent="0.2">
      <c r="A23" s="78"/>
      <c r="B23" s="87" t="s">
        <v>15</v>
      </c>
      <c r="C23" s="88">
        <v>752.07671600000003</v>
      </c>
      <c r="D23" s="88">
        <v>756.42070699999999</v>
      </c>
      <c r="E23" s="88">
        <v>659.59233700000004</v>
      </c>
      <c r="F23" s="88">
        <v>662.48286299999995</v>
      </c>
      <c r="G23" s="50">
        <v>548.26956600000005</v>
      </c>
      <c r="H23" s="68">
        <v>-17.240188898290022</v>
      </c>
      <c r="I23" s="68">
        <v>82.759811101709985</v>
      </c>
      <c r="J23" s="68">
        <v>0.43822916638887044</v>
      </c>
      <c r="K23" s="81"/>
      <c r="L23" s="77"/>
      <c r="M23" s="77">
        <v>1</v>
      </c>
      <c r="N23" s="77"/>
      <c r="O23" s="77"/>
    </row>
    <row r="24" spans="1:241" ht="12.75" x14ac:dyDescent="0.2">
      <c r="A24" s="78"/>
      <c r="B24" s="87" t="s">
        <v>16</v>
      </c>
      <c r="C24" s="88">
        <v>568.37439700000004</v>
      </c>
      <c r="D24" s="88">
        <v>620.72209399999997</v>
      </c>
      <c r="E24" s="88">
        <v>522.22332800000004</v>
      </c>
      <c r="F24" s="88">
        <v>672.39363200000003</v>
      </c>
      <c r="G24" s="88"/>
      <c r="H24" s="89" t="s">
        <v>274</v>
      </c>
      <c r="I24" s="89" t="s">
        <v>274</v>
      </c>
      <c r="J24" s="89" t="s">
        <v>274</v>
      </c>
      <c r="K24" s="81"/>
      <c r="L24" s="77"/>
      <c r="M24" s="77" t="s">
        <v>274</v>
      </c>
      <c r="N24" s="77"/>
      <c r="O24" s="77"/>
    </row>
    <row r="25" spans="1:241" ht="12.75" x14ac:dyDescent="0.2">
      <c r="A25" s="78"/>
      <c r="B25" s="90" t="s">
        <v>20</v>
      </c>
      <c r="C25" s="91">
        <v>5421.9564030000001</v>
      </c>
      <c r="D25" s="91">
        <v>8407.1719400000002</v>
      </c>
      <c r="E25" s="91">
        <v>6798.7087350000002</v>
      </c>
      <c r="F25" s="91">
        <v>6812.0066160000006</v>
      </c>
      <c r="G25" s="50">
        <v>6424.6824890000007</v>
      </c>
      <c r="H25" s="92"/>
      <c r="I25" s="92"/>
      <c r="J25" s="92"/>
      <c r="K25" s="81"/>
      <c r="L25" s="77"/>
      <c r="N25" s="77"/>
      <c r="O25" s="77"/>
    </row>
    <row r="26" spans="1:241" ht="12.75" x14ac:dyDescent="0.2">
      <c r="A26" s="78"/>
      <c r="B26" s="90" t="s">
        <v>17</v>
      </c>
      <c r="C26" s="93"/>
      <c r="D26" s="93">
        <v>55.057903736523286</v>
      </c>
      <c r="E26" s="93">
        <v>-19.132036509770721</v>
      </c>
      <c r="F26" s="93">
        <v>0.19559421528889676</v>
      </c>
      <c r="G26" s="92"/>
      <c r="H26" s="92"/>
      <c r="I26" s="92"/>
      <c r="J26" s="92"/>
      <c r="K26" s="81"/>
      <c r="L26" s="77"/>
      <c r="N26" s="77"/>
      <c r="O26" s="77"/>
    </row>
    <row r="27" spans="1:241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</row>
    <row r="28" spans="1:241" ht="13" x14ac:dyDescent="0.3">
      <c r="A28" s="78"/>
      <c r="B28" s="90" t="s">
        <v>18</v>
      </c>
      <c r="C28" s="91">
        <v>4853.5820060000005</v>
      </c>
      <c r="D28" s="91">
        <v>7786.4498460000004</v>
      </c>
      <c r="E28" s="91">
        <v>6276.4854070000001</v>
      </c>
      <c r="F28" s="91">
        <v>6139.6129840000003</v>
      </c>
      <c r="G28" s="50">
        <v>6424.6824890000007</v>
      </c>
      <c r="H28" s="68">
        <v>4.6431184790132418</v>
      </c>
      <c r="I28" s="68">
        <v>104.64311847901324</v>
      </c>
      <c r="J28" s="68">
        <v>-2.1807176170177911</v>
      </c>
      <c r="K28" s="81"/>
    </row>
    <row r="29" spans="1:241" ht="12.75" x14ac:dyDescent="0.2">
      <c r="A29" s="78"/>
      <c r="B29" s="90" t="s">
        <v>17</v>
      </c>
      <c r="C29" s="93"/>
      <c r="D29" s="93">
        <v>60.426873108858302</v>
      </c>
      <c r="E29" s="93">
        <v>-19.392206575063064</v>
      </c>
      <c r="F29" s="93">
        <v>-2.1807176170177911</v>
      </c>
      <c r="G29" s="68">
        <v>4.6431184790132418</v>
      </c>
      <c r="H29" s="92"/>
      <c r="I29" s="92"/>
      <c r="J29" s="92"/>
      <c r="K29" s="81"/>
    </row>
    <row r="30" spans="1:241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1" ht="14.25" customHeight="1" x14ac:dyDescent="0.3">
      <c r="A31" s="78"/>
      <c r="B31" s="99"/>
      <c r="C31" s="169" t="s">
        <v>130</v>
      </c>
      <c r="D31" s="169"/>
      <c r="E31" s="169"/>
      <c r="F31" s="169"/>
      <c r="G31" s="169"/>
      <c r="H31" s="169"/>
      <c r="I31" s="169"/>
      <c r="J31" s="96"/>
      <c r="K31" s="81"/>
    </row>
    <row r="32" spans="1:241" s="103" customFormat="1" ht="13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274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</row>
    <row r="33" spans="1:241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274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</row>
    <row r="34" spans="1:241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274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</row>
    <row r="35" spans="1:241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274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</row>
    <row r="36" spans="1:241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274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</row>
    <row r="37" spans="1:241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</row>
    <row r="38" spans="1:241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274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</row>
    <row r="39" spans="1:241" s="103" customFormat="1" ht="13" x14ac:dyDescent="0.3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274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</row>
    <row r="40" spans="1:241" s="103" customFormat="1" ht="13" x14ac:dyDescent="0.3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274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</row>
    <row r="41" spans="1:241" s="103" customFormat="1" ht="13" x14ac:dyDescent="0.3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274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</row>
    <row r="42" spans="1:241" s="103" customFormat="1" ht="13" x14ac:dyDescent="0.3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</row>
    <row r="43" spans="1:241" s="103" customFormat="1" ht="13" x14ac:dyDescent="0.3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</row>
    <row r="44" spans="1:241" s="103" customFormat="1" ht="13" x14ac:dyDescent="0.3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</row>
    <row r="45" spans="1:241" ht="26.25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41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1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41" x14ac:dyDescent="0.25">
      <c r="B48" s="36"/>
      <c r="C48" s="36"/>
      <c r="D48" s="36"/>
      <c r="E48" s="36"/>
      <c r="F48" s="36"/>
      <c r="G48" s="36"/>
      <c r="H48" s="36"/>
      <c r="I48" s="36"/>
      <c r="J48" s="36"/>
      <c r="K48" s="102"/>
      <c r="L48" s="102"/>
      <c r="M48" s="36"/>
      <c r="N48" s="102"/>
    </row>
    <row r="49" spans="1:14" x14ac:dyDescent="0.25">
      <c r="B49" s="36"/>
      <c r="C49" s="36"/>
      <c r="D49" s="36"/>
      <c r="E49" s="36"/>
      <c r="F49" s="36"/>
      <c r="G49" s="36"/>
      <c r="H49" s="36"/>
      <c r="I49" s="36"/>
      <c r="J49" s="36"/>
      <c r="K49" s="102"/>
      <c r="L49" s="102"/>
      <c r="M49" s="36"/>
      <c r="N49" s="102"/>
    </row>
    <row r="50" spans="1:14" x14ac:dyDescent="0.25">
      <c r="A50" s="111"/>
      <c r="B50" s="114" t="s">
        <v>1</v>
      </c>
      <c r="C50" s="114" t="s">
        <v>152</v>
      </c>
      <c r="D50" s="114" t="s">
        <v>158</v>
      </c>
      <c r="E50" s="114" t="s">
        <v>153</v>
      </c>
      <c r="F50" s="114" t="s">
        <v>154</v>
      </c>
      <c r="G50" s="114"/>
      <c r="H50" s="114"/>
      <c r="I50" s="36"/>
      <c r="J50" s="36"/>
      <c r="K50" s="102"/>
      <c r="L50" s="102"/>
      <c r="M50" s="36"/>
      <c r="N50" s="102"/>
    </row>
    <row r="51" spans="1:14" x14ac:dyDescent="0.25">
      <c r="A51" s="111"/>
      <c r="B51" s="114">
        <v>2012</v>
      </c>
      <c r="C51" s="114">
        <v>1</v>
      </c>
      <c r="D51" s="150">
        <v>336</v>
      </c>
      <c r="E51" s="145">
        <v>43466</v>
      </c>
      <c r="F51" s="114"/>
      <c r="G51" s="114"/>
      <c r="H51" s="114"/>
      <c r="I51" s="36"/>
      <c r="J51" s="36"/>
      <c r="K51" s="102"/>
      <c r="L51" s="102"/>
      <c r="M51" s="36"/>
      <c r="N51" s="102"/>
    </row>
    <row r="52" spans="1:14" x14ac:dyDescent="0.25">
      <c r="A52" s="111"/>
      <c r="B52" s="114"/>
      <c r="C52" s="114">
        <v>2</v>
      </c>
      <c r="D52" s="150">
        <v>505</v>
      </c>
      <c r="E52" s="145">
        <v>43497</v>
      </c>
      <c r="F52" s="114"/>
      <c r="G52" s="114"/>
      <c r="H52" s="114"/>
      <c r="I52" s="36"/>
      <c r="J52" s="36"/>
      <c r="K52" s="102"/>
      <c r="L52" s="102"/>
      <c r="M52" s="36"/>
      <c r="N52" s="102"/>
    </row>
    <row r="53" spans="1:14" x14ac:dyDescent="0.25">
      <c r="A53" s="111"/>
      <c r="B53" s="114"/>
      <c r="C53" s="114">
        <v>3</v>
      </c>
      <c r="D53" s="150">
        <v>404</v>
      </c>
      <c r="E53" s="145">
        <v>43525</v>
      </c>
      <c r="F53" s="114"/>
      <c r="G53" s="114"/>
      <c r="H53" s="114"/>
      <c r="I53" s="36"/>
      <c r="J53" s="36"/>
      <c r="K53" s="102"/>
      <c r="L53" s="102"/>
      <c r="M53" s="36"/>
      <c r="N53" s="102"/>
    </row>
    <row r="54" spans="1:14" x14ac:dyDescent="0.25">
      <c r="A54" s="111"/>
      <c r="B54" s="114"/>
      <c r="C54" s="114">
        <v>4</v>
      </c>
      <c r="D54" s="150">
        <v>447</v>
      </c>
      <c r="E54" s="145">
        <v>43556</v>
      </c>
      <c r="F54" s="114"/>
      <c r="G54" s="114"/>
      <c r="H54" s="114"/>
      <c r="I54" s="36"/>
      <c r="J54" s="36"/>
      <c r="K54" s="102"/>
      <c r="L54" s="102"/>
      <c r="M54" s="36"/>
      <c r="N54" s="102"/>
    </row>
    <row r="55" spans="1:14" x14ac:dyDescent="0.25">
      <c r="A55" s="111"/>
      <c r="B55" s="114"/>
      <c r="C55" s="114">
        <v>5</v>
      </c>
      <c r="D55" s="150">
        <v>381</v>
      </c>
      <c r="E55" s="145">
        <v>43586</v>
      </c>
      <c r="F55" s="114"/>
      <c r="G55" s="114"/>
      <c r="H55" s="114"/>
      <c r="I55" s="36"/>
      <c r="J55" s="36"/>
      <c r="K55" s="102"/>
      <c r="L55" s="102"/>
      <c r="M55" s="36"/>
      <c r="N55" s="102"/>
    </row>
    <row r="56" spans="1:14" x14ac:dyDescent="0.25">
      <c r="A56" s="111"/>
      <c r="B56" s="114"/>
      <c r="C56" s="114">
        <v>6</v>
      </c>
      <c r="D56" s="150">
        <v>317</v>
      </c>
      <c r="E56" s="145">
        <v>43617</v>
      </c>
      <c r="F56" s="114"/>
      <c r="G56" s="114"/>
      <c r="H56" s="114"/>
      <c r="I56" s="36"/>
      <c r="J56" s="36"/>
      <c r="K56" s="102"/>
      <c r="L56" s="102"/>
      <c r="M56" s="36"/>
      <c r="N56" s="102"/>
    </row>
    <row r="57" spans="1:14" x14ac:dyDescent="0.25">
      <c r="A57" s="111"/>
      <c r="B57" s="114"/>
      <c r="C57" s="114">
        <v>7</v>
      </c>
      <c r="D57" s="150">
        <v>462</v>
      </c>
      <c r="E57" s="145">
        <v>43647</v>
      </c>
      <c r="F57" s="114"/>
      <c r="G57" s="114"/>
      <c r="H57" s="114"/>
      <c r="I57" s="36"/>
      <c r="J57" s="36"/>
      <c r="K57" s="102"/>
      <c r="L57" s="102"/>
      <c r="M57" s="36"/>
      <c r="N57" s="102"/>
    </row>
    <row r="58" spans="1:14" x14ac:dyDescent="0.25">
      <c r="A58" s="111"/>
      <c r="B58" s="114"/>
      <c r="C58" s="114">
        <v>8</v>
      </c>
      <c r="D58" s="150">
        <v>431</v>
      </c>
      <c r="E58" s="145">
        <v>43678</v>
      </c>
      <c r="F58" s="114"/>
      <c r="G58" s="114"/>
      <c r="H58" s="114"/>
      <c r="I58" s="36"/>
      <c r="J58" s="36"/>
      <c r="K58" s="102"/>
      <c r="L58" s="102"/>
      <c r="M58" s="36"/>
      <c r="N58" s="102"/>
    </row>
    <row r="59" spans="1:14" x14ac:dyDescent="0.25">
      <c r="A59" s="111"/>
      <c r="B59" s="114"/>
      <c r="C59" s="114">
        <v>9</v>
      </c>
      <c r="D59" s="150">
        <v>332</v>
      </c>
      <c r="E59" s="145">
        <v>43709</v>
      </c>
      <c r="F59" s="114"/>
      <c r="G59" s="114"/>
      <c r="H59" s="114"/>
      <c r="I59" s="77"/>
      <c r="J59" s="77"/>
    </row>
    <row r="60" spans="1:14" x14ac:dyDescent="0.25">
      <c r="A60" s="111"/>
      <c r="B60" s="114"/>
      <c r="C60" s="114">
        <v>10</v>
      </c>
      <c r="D60" s="150">
        <v>371</v>
      </c>
      <c r="E60" s="145">
        <v>43739</v>
      </c>
      <c r="F60" s="114"/>
      <c r="G60" s="114"/>
      <c r="H60" s="114"/>
      <c r="I60" s="77"/>
      <c r="J60" s="77"/>
    </row>
    <row r="61" spans="1:14" x14ac:dyDescent="0.25">
      <c r="A61" s="111"/>
      <c r="B61" s="114"/>
      <c r="C61" s="114">
        <v>11</v>
      </c>
      <c r="D61" s="150">
        <v>388</v>
      </c>
      <c r="E61" s="145">
        <v>43770</v>
      </c>
      <c r="F61" s="114"/>
      <c r="G61" s="114"/>
      <c r="H61" s="114"/>
      <c r="I61" s="77"/>
      <c r="J61" s="77"/>
    </row>
    <row r="62" spans="1:14" x14ac:dyDescent="0.25">
      <c r="A62" s="111"/>
      <c r="B62" s="114"/>
      <c r="C62" s="114">
        <v>12</v>
      </c>
      <c r="D62" s="150">
        <v>421</v>
      </c>
      <c r="E62" s="145">
        <v>43800</v>
      </c>
      <c r="F62" s="114"/>
      <c r="G62" s="114"/>
      <c r="H62" s="114"/>
      <c r="I62" s="77"/>
      <c r="J62" s="77"/>
    </row>
    <row r="63" spans="1:14" x14ac:dyDescent="0.25">
      <c r="A63" s="111"/>
      <c r="B63" s="114">
        <v>2013</v>
      </c>
      <c r="C63" s="114">
        <v>1</v>
      </c>
      <c r="D63" s="150">
        <v>386.62015000000002</v>
      </c>
      <c r="E63" s="145">
        <v>43831</v>
      </c>
      <c r="F63" s="114"/>
      <c r="G63" s="114"/>
      <c r="H63" s="114"/>
      <c r="I63" s="77"/>
      <c r="J63" s="77"/>
    </row>
    <row r="64" spans="1:14" x14ac:dyDescent="0.25">
      <c r="A64" s="111"/>
      <c r="B64" s="114"/>
      <c r="C64" s="114">
        <v>2</v>
      </c>
      <c r="D64" s="150">
        <v>352.91173500000002</v>
      </c>
      <c r="E64" s="145">
        <v>43862</v>
      </c>
      <c r="F64" s="114"/>
      <c r="G64" s="114"/>
      <c r="H64" s="114"/>
      <c r="I64" s="77"/>
      <c r="J64" s="77"/>
    </row>
    <row r="65" spans="1:10" x14ac:dyDescent="0.25">
      <c r="A65" s="111"/>
      <c r="B65" s="114"/>
      <c r="C65" s="114">
        <v>3</v>
      </c>
      <c r="D65" s="150">
        <v>413.57615600000003</v>
      </c>
      <c r="E65" s="145">
        <v>43891</v>
      </c>
      <c r="F65" s="114"/>
      <c r="G65" s="114"/>
      <c r="H65" s="114"/>
      <c r="I65" s="77"/>
      <c r="J65" s="77"/>
    </row>
    <row r="66" spans="1:10" x14ac:dyDescent="0.25">
      <c r="A66" s="111"/>
      <c r="B66" s="114"/>
      <c r="C66" s="114">
        <v>4</v>
      </c>
      <c r="D66" s="150">
        <v>325.79481199999998</v>
      </c>
      <c r="E66" s="145">
        <v>43922</v>
      </c>
      <c r="F66" s="151">
        <v>381.82523775000004</v>
      </c>
      <c r="G66" s="114"/>
      <c r="H66" s="114"/>
      <c r="I66" s="77"/>
      <c r="J66" s="77"/>
    </row>
    <row r="67" spans="1:10" x14ac:dyDescent="0.25">
      <c r="A67" s="111"/>
      <c r="B67" s="114"/>
      <c r="C67" s="114">
        <v>5</v>
      </c>
      <c r="D67" s="150">
        <v>421.96254599999997</v>
      </c>
      <c r="E67" s="145">
        <v>43952</v>
      </c>
      <c r="F67" s="151">
        <v>385.23878325000004</v>
      </c>
      <c r="G67" s="114"/>
      <c r="H67" s="114"/>
      <c r="I67" s="77"/>
      <c r="J67" s="77"/>
    </row>
    <row r="68" spans="1:10" x14ac:dyDescent="0.25">
      <c r="A68" s="111"/>
      <c r="B68" s="114"/>
      <c r="C68" s="114">
        <v>6</v>
      </c>
      <c r="D68" s="150">
        <v>457.27353299999999</v>
      </c>
      <c r="E68" s="145">
        <v>43983</v>
      </c>
      <c r="F68" s="151">
        <v>396.92824433333334</v>
      </c>
      <c r="G68" s="114"/>
      <c r="H68" s="114"/>
      <c r="I68" s="77"/>
      <c r="J68" s="77"/>
    </row>
    <row r="69" spans="1:10" x14ac:dyDescent="0.25">
      <c r="A69" s="111"/>
      <c r="B69" s="114"/>
      <c r="C69" s="114">
        <v>7</v>
      </c>
      <c r="D69" s="150">
        <v>471.97085199999998</v>
      </c>
      <c r="E69" s="145">
        <v>44013</v>
      </c>
      <c r="F69" s="151">
        <v>397.7591486666667</v>
      </c>
      <c r="G69" s="114"/>
      <c r="H69" s="114"/>
      <c r="I69" s="77"/>
      <c r="J69" s="77"/>
    </row>
    <row r="70" spans="1:10" x14ac:dyDescent="0.25">
      <c r="A70" s="111"/>
      <c r="B70" s="114"/>
      <c r="C70" s="114">
        <v>8</v>
      </c>
      <c r="D70" s="150">
        <v>384.67863599999998</v>
      </c>
      <c r="E70" s="145">
        <v>44044</v>
      </c>
      <c r="F70" s="151">
        <v>393.89903499999997</v>
      </c>
      <c r="G70" s="114"/>
      <c r="H70" s="114"/>
      <c r="I70" s="77"/>
      <c r="J70" s="77"/>
    </row>
    <row r="71" spans="1:10" x14ac:dyDescent="0.25">
      <c r="A71" s="111"/>
      <c r="B71" s="114"/>
      <c r="C71" s="114">
        <v>9</v>
      </c>
      <c r="D71" s="150">
        <v>380.98599999999999</v>
      </c>
      <c r="E71" s="145">
        <v>44075</v>
      </c>
      <c r="F71" s="151">
        <v>397.98120166666666</v>
      </c>
      <c r="G71" s="114"/>
      <c r="H71" s="114"/>
      <c r="I71" s="77"/>
      <c r="J71" s="77"/>
    </row>
    <row r="72" spans="1:10" x14ac:dyDescent="0.25">
      <c r="A72" s="111"/>
      <c r="B72" s="114"/>
      <c r="C72" s="114">
        <v>10</v>
      </c>
      <c r="D72" s="150">
        <v>511.76337799999999</v>
      </c>
      <c r="E72" s="145">
        <v>44105</v>
      </c>
      <c r="F72" s="151">
        <v>409.71148316666671</v>
      </c>
      <c r="G72" s="114"/>
      <c r="H72" s="114"/>
      <c r="I72" s="77"/>
      <c r="J72" s="77"/>
    </row>
    <row r="73" spans="1:10" x14ac:dyDescent="0.25">
      <c r="A73" s="111"/>
      <c r="B73" s="114"/>
      <c r="C73" s="114">
        <v>11</v>
      </c>
      <c r="D73" s="150">
        <v>392.99881399999998</v>
      </c>
      <c r="E73" s="145">
        <v>44136</v>
      </c>
      <c r="F73" s="151">
        <v>410.12805099999997</v>
      </c>
      <c r="G73" s="114"/>
      <c r="H73" s="114"/>
      <c r="I73" s="77"/>
      <c r="J73" s="77"/>
    </row>
    <row r="74" spans="1:10" x14ac:dyDescent="0.25">
      <c r="A74" s="111"/>
      <c r="B74" s="114"/>
      <c r="C74" s="114">
        <v>12</v>
      </c>
      <c r="D74" s="150">
        <v>496.94316400000002</v>
      </c>
      <c r="E74" s="145">
        <v>44166</v>
      </c>
      <c r="F74" s="151">
        <v>416.45664799999992</v>
      </c>
      <c r="G74" s="114"/>
      <c r="H74" s="114"/>
      <c r="I74" s="77"/>
      <c r="J74" s="77"/>
    </row>
    <row r="75" spans="1:10" x14ac:dyDescent="0.25">
      <c r="A75" s="111"/>
      <c r="B75" s="114">
        <v>2014</v>
      </c>
      <c r="C75" s="114">
        <v>1</v>
      </c>
      <c r="D75" s="150">
        <v>372.23137000000003</v>
      </c>
      <c r="E75" s="145">
        <v>44197</v>
      </c>
      <c r="F75" s="151">
        <v>415.25758300000007</v>
      </c>
      <c r="G75" s="114"/>
      <c r="H75" s="114"/>
      <c r="I75" s="77"/>
      <c r="J75" s="77"/>
    </row>
    <row r="76" spans="1:10" x14ac:dyDescent="0.25">
      <c r="A76" s="111"/>
      <c r="B76" s="114"/>
      <c r="C76" s="114">
        <v>2</v>
      </c>
      <c r="D76" s="150">
        <v>352.84035799999998</v>
      </c>
      <c r="E76" s="145">
        <v>44228</v>
      </c>
      <c r="F76" s="151">
        <v>415.25163491666672</v>
      </c>
      <c r="G76" s="114"/>
      <c r="H76" s="114"/>
      <c r="I76" s="77"/>
      <c r="J76" s="77"/>
    </row>
    <row r="77" spans="1:10" x14ac:dyDescent="0.25">
      <c r="A77" s="111"/>
      <c r="B77" s="114"/>
      <c r="C77" s="114">
        <v>3</v>
      </c>
      <c r="D77" s="150">
        <v>371.36717099999998</v>
      </c>
      <c r="E77" s="145">
        <v>44256</v>
      </c>
      <c r="F77" s="151">
        <v>411.73421950000005</v>
      </c>
      <c r="G77" s="114"/>
      <c r="H77" s="114"/>
      <c r="I77" s="77"/>
      <c r="J77" s="77"/>
    </row>
    <row r="78" spans="1:10" x14ac:dyDescent="0.25">
      <c r="A78" s="111"/>
      <c r="B78" s="114"/>
      <c r="C78" s="114">
        <v>4</v>
      </c>
      <c r="D78" s="150">
        <v>407.20975600000003</v>
      </c>
      <c r="E78" s="145">
        <v>44287</v>
      </c>
      <c r="F78" s="151">
        <v>418.51879816666661</v>
      </c>
      <c r="G78" s="114"/>
      <c r="H78" s="114"/>
      <c r="I78" s="77"/>
      <c r="J78" s="77"/>
    </row>
    <row r="79" spans="1:10" x14ac:dyDescent="0.25">
      <c r="A79" s="111"/>
      <c r="B79" s="114"/>
      <c r="C79" s="114">
        <v>5</v>
      </c>
      <c r="D79" s="150">
        <v>286.72776900000002</v>
      </c>
      <c r="E79" s="145">
        <v>44317</v>
      </c>
      <c r="F79" s="151">
        <v>407.24923341666664</v>
      </c>
      <c r="G79" s="114"/>
      <c r="H79" s="114"/>
      <c r="I79" s="77"/>
      <c r="J79" s="77"/>
    </row>
    <row r="80" spans="1:10" x14ac:dyDescent="0.25">
      <c r="A80" s="111"/>
      <c r="B80" s="114"/>
      <c r="C80" s="114">
        <v>6</v>
      </c>
      <c r="D80" s="150">
        <v>430.47983599999998</v>
      </c>
      <c r="E80" s="145">
        <v>44348</v>
      </c>
      <c r="F80" s="151">
        <v>405.01642533333342</v>
      </c>
      <c r="G80" s="114"/>
      <c r="H80" s="114"/>
      <c r="I80" s="77"/>
      <c r="J80" s="77"/>
    </row>
    <row r="81" spans="1:10" x14ac:dyDescent="0.25">
      <c r="A81" s="111"/>
      <c r="B81" s="114"/>
      <c r="C81" s="114">
        <v>7</v>
      </c>
      <c r="D81" s="150">
        <v>341.877678</v>
      </c>
      <c r="E81" s="145">
        <v>44378</v>
      </c>
      <c r="F81" s="151">
        <v>394.17532750000004</v>
      </c>
      <c r="G81" s="114"/>
      <c r="H81" s="114"/>
      <c r="I81" s="77"/>
      <c r="J81" s="77"/>
    </row>
    <row r="82" spans="1:10" x14ac:dyDescent="0.25">
      <c r="A82" s="111"/>
      <c r="B82" s="114"/>
      <c r="C82" s="114">
        <v>8</v>
      </c>
      <c r="D82" s="150">
        <v>477.12368099999998</v>
      </c>
      <c r="E82" s="145">
        <v>44409</v>
      </c>
      <c r="F82" s="151">
        <v>401.87908125000007</v>
      </c>
      <c r="G82" s="114"/>
      <c r="H82" s="114"/>
      <c r="I82" s="77"/>
      <c r="J82" s="77"/>
    </row>
    <row r="83" spans="1:10" x14ac:dyDescent="0.25">
      <c r="A83" s="111"/>
      <c r="B83" s="114"/>
      <c r="C83" s="114">
        <v>9</v>
      </c>
      <c r="D83" s="150">
        <v>549.65172700000005</v>
      </c>
      <c r="E83" s="145">
        <v>44440</v>
      </c>
      <c r="F83" s="151">
        <v>415.93455850000004</v>
      </c>
      <c r="G83" s="114"/>
      <c r="H83" s="114"/>
      <c r="I83" s="77"/>
      <c r="J83" s="77"/>
    </row>
    <row r="84" spans="1:10" x14ac:dyDescent="0.25">
      <c r="A84" s="111"/>
      <c r="B84" s="114"/>
      <c r="C84" s="114">
        <v>10</v>
      </c>
      <c r="D84" s="150">
        <v>511.99594400000001</v>
      </c>
      <c r="E84" s="145">
        <v>44470</v>
      </c>
      <c r="F84" s="151">
        <v>415.95393900000005</v>
      </c>
      <c r="G84" s="114"/>
      <c r="H84" s="114"/>
      <c r="I84" s="77"/>
      <c r="J84" s="77"/>
    </row>
    <row r="85" spans="1:10" x14ac:dyDescent="0.25">
      <c r="A85" s="111"/>
      <c r="B85" s="114"/>
      <c r="C85" s="114">
        <v>11</v>
      </c>
      <c r="D85" s="150">
        <v>752.07671600000003</v>
      </c>
      <c r="E85" s="145">
        <v>44501</v>
      </c>
      <c r="F85" s="151">
        <v>445.87709749999993</v>
      </c>
      <c r="G85" s="114"/>
      <c r="H85" s="114"/>
      <c r="I85" s="77"/>
      <c r="J85" s="77"/>
    </row>
    <row r="86" spans="1:10" x14ac:dyDescent="0.25">
      <c r="A86" s="111"/>
      <c r="B86" s="114"/>
      <c r="C86" s="114">
        <v>12</v>
      </c>
      <c r="D86" s="150">
        <v>568.37439700000004</v>
      </c>
      <c r="E86" s="145">
        <v>44531</v>
      </c>
      <c r="F86" s="151">
        <v>451.82970025000003</v>
      </c>
      <c r="G86" s="114"/>
      <c r="H86" s="114"/>
      <c r="I86" s="77"/>
      <c r="J86" s="77"/>
    </row>
    <row r="87" spans="1:10" x14ac:dyDescent="0.25">
      <c r="A87" s="111"/>
      <c r="B87" s="114">
        <v>2015</v>
      </c>
      <c r="C87" s="114">
        <v>1</v>
      </c>
      <c r="D87" s="150">
        <v>716.61432400000001</v>
      </c>
      <c r="E87" s="145">
        <v>44562</v>
      </c>
      <c r="F87" s="151">
        <v>480.52827974999991</v>
      </c>
      <c r="G87" s="114"/>
      <c r="H87" s="114"/>
      <c r="I87" s="77"/>
      <c r="J87" s="77"/>
    </row>
    <row r="88" spans="1:10" x14ac:dyDescent="0.25">
      <c r="A88" s="111"/>
      <c r="B88" s="114"/>
      <c r="C88" s="114">
        <v>2</v>
      </c>
      <c r="D88" s="150">
        <v>633.09007599999995</v>
      </c>
      <c r="E88" s="145">
        <v>44593</v>
      </c>
      <c r="F88" s="151">
        <v>503.88242291666666</v>
      </c>
      <c r="G88" s="114"/>
      <c r="H88" s="114"/>
      <c r="I88" s="77"/>
      <c r="J88" s="77"/>
    </row>
    <row r="89" spans="1:10" x14ac:dyDescent="0.25">
      <c r="A89" s="111"/>
      <c r="B89" s="114"/>
      <c r="C89" s="114">
        <v>3</v>
      </c>
      <c r="D89" s="150">
        <v>821.91584799999998</v>
      </c>
      <c r="E89" s="145">
        <v>44621</v>
      </c>
      <c r="F89" s="151">
        <v>541.42814599999997</v>
      </c>
      <c r="G89" s="114"/>
      <c r="H89" s="114"/>
      <c r="I89" s="77"/>
      <c r="J89" s="77"/>
    </row>
    <row r="90" spans="1:10" x14ac:dyDescent="0.25">
      <c r="A90" s="111"/>
      <c r="B90" s="114"/>
      <c r="C90" s="114">
        <v>4</v>
      </c>
      <c r="D90" s="150">
        <v>789.20392900000002</v>
      </c>
      <c r="E90" s="145">
        <v>44652</v>
      </c>
      <c r="F90" s="151">
        <v>573.26099375000001</v>
      </c>
      <c r="G90" s="114"/>
      <c r="H90" s="114"/>
      <c r="I90" s="77"/>
      <c r="J90" s="77"/>
    </row>
    <row r="91" spans="1:10" x14ac:dyDescent="0.25">
      <c r="A91" s="111"/>
      <c r="B91" s="114"/>
      <c r="C91" s="114">
        <v>5</v>
      </c>
      <c r="D91" s="150">
        <v>1108.8844730000001</v>
      </c>
      <c r="E91" s="145">
        <v>44682</v>
      </c>
      <c r="F91" s="151">
        <v>641.77405241666668</v>
      </c>
      <c r="G91" s="114"/>
      <c r="H91" s="114"/>
      <c r="I91" s="77"/>
      <c r="J91" s="77"/>
    </row>
    <row r="92" spans="1:10" x14ac:dyDescent="0.25">
      <c r="A92" s="111"/>
      <c r="B92" s="114"/>
      <c r="C92" s="114">
        <v>6</v>
      </c>
      <c r="D92" s="150">
        <v>681.92983700000002</v>
      </c>
      <c r="E92" s="145">
        <v>44713</v>
      </c>
      <c r="F92" s="151">
        <v>662.72821916666669</v>
      </c>
      <c r="G92" s="114"/>
      <c r="H92" s="114"/>
      <c r="I92" s="77"/>
      <c r="J92" s="77"/>
    </row>
    <row r="93" spans="1:10" x14ac:dyDescent="0.25">
      <c r="A93" s="111"/>
      <c r="B93" s="114"/>
      <c r="C93" s="114">
        <v>7</v>
      </c>
      <c r="D93" s="150">
        <v>204.34859700000001</v>
      </c>
      <c r="E93" s="145">
        <v>44743</v>
      </c>
      <c r="F93" s="151">
        <v>651.26746241666672</v>
      </c>
      <c r="G93" s="114"/>
      <c r="H93" s="114"/>
      <c r="I93" s="77"/>
      <c r="J93" s="77"/>
    </row>
    <row r="94" spans="1:10" x14ac:dyDescent="0.25">
      <c r="A94" s="111"/>
      <c r="B94" s="114"/>
      <c r="C94" s="114">
        <v>8</v>
      </c>
      <c r="D94" s="150">
        <v>803.98503600000004</v>
      </c>
      <c r="E94" s="145">
        <v>44774</v>
      </c>
      <c r="F94" s="151">
        <v>678.50590866666664</v>
      </c>
      <c r="G94" s="114"/>
      <c r="H94" s="114"/>
      <c r="I94" s="77"/>
      <c r="J94" s="77"/>
    </row>
    <row r="95" spans="1:10" x14ac:dyDescent="0.25">
      <c r="A95" s="111"/>
      <c r="B95" s="114"/>
      <c r="C95" s="114">
        <v>9</v>
      </c>
      <c r="D95" s="150">
        <v>719.83505000000002</v>
      </c>
      <c r="E95" s="145">
        <v>44805</v>
      </c>
      <c r="F95" s="151">
        <v>692.68785224999999</v>
      </c>
      <c r="G95" s="114"/>
      <c r="H95" s="114"/>
      <c r="I95" s="77"/>
      <c r="J95" s="77"/>
    </row>
    <row r="96" spans="1:10" x14ac:dyDescent="0.25">
      <c r="A96" s="111"/>
      <c r="B96" s="114"/>
      <c r="C96" s="114">
        <v>10</v>
      </c>
      <c r="D96" s="150">
        <v>550.22196899999994</v>
      </c>
      <c r="E96" s="145">
        <v>44835</v>
      </c>
      <c r="F96" s="151">
        <v>695.87335433333328</v>
      </c>
      <c r="G96" s="114"/>
      <c r="H96" s="114"/>
      <c r="I96" s="77"/>
      <c r="J96" s="77"/>
    </row>
    <row r="97" spans="1:10" x14ac:dyDescent="0.25">
      <c r="A97" s="111"/>
      <c r="B97" s="114"/>
      <c r="C97" s="114">
        <v>11</v>
      </c>
      <c r="D97" s="150">
        <v>756.42070699999999</v>
      </c>
      <c r="E97" s="145">
        <v>44866</v>
      </c>
      <c r="F97" s="151">
        <v>696.23535358333322</v>
      </c>
      <c r="G97" s="114"/>
      <c r="H97" s="114"/>
      <c r="I97" s="77"/>
      <c r="J97" s="77"/>
    </row>
    <row r="98" spans="1:10" x14ac:dyDescent="0.25">
      <c r="A98" s="111"/>
      <c r="B98" s="114"/>
      <c r="C98" s="114">
        <v>12</v>
      </c>
      <c r="D98" s="150">
        <v>620.72209399999997</v>
      </c>
      <c r="E98" s="145">
        <v>44896</v>
      </c>
      <c r="F98" s="151">
        <v>700.59766166666668</v>
      </c>
      <c r="G98" s="114"/>
      <c r="H98" s="114"/>
      <c r="I98" s="77"/>
      <c r="J98" s="77"/>
    </row>
    <row r="99" spans="1:10" x14ac:dyDescent="0.25">
      <c r="A99" s="111"/>
      <c r="B99" s="114">
        <v>2016</v>
      </c>
      <c r="C99" s="114">
        <v>1</v>
      </c>
      <c r="D99" s="150">
        <v>882.50528899999995</v>
      </c>
      <c r="E99" s="145">
        <v>44927</v>
      </c>
      <c r="F99" s="151">
        <v>714.42190875000006</v>
      </c>
      <c r="G99" s="114"/>
      <c r="H99" s="114"/>
      <c r="I99" s="77"/>
      <c r="J99" s="77"/>
    </row>
    <row r="100" spans="1:10" x14ac:dyDescent="0.25">
      <c r="A100" s="111"/>
      <c r="B100" s="114"/>
      <c r="C100" s="114">
        <v>2</v>
      </c>
      <c r="D100" s="150">
        <v>565.03158499999995</v>
      </c>
      <c r="E100" s="145">
        <v>44958</v>
      </c>
      <c r="F100" s="151">
        <v>708.75036783333326</v>
      </c>
      <c r="G100" s="114"/>
      <c r="H100" s="114"/>
      <c r="I100" s="77"/>
      <c r="J100" s="77"/>
    </row>
    <row r="101" spans="1:10" x14ac:dyDescent="0.25">
      <c r="A101" s="111"/>
      <c r="B101" s="114"/>
      <c r="C101" s="114">
        <v>3</v>
      </c>
      <c r="D101" s="150">
        <v>488.84319900000003</v>
      </c>
      <c r="E101" s="145">
        <v>44986</v>
      </c>
      <c r="F101" s="151">
        <v>680.99431374999995</v>
      </c>
      <c r="G101" s="114"/>
      <c r="H101" s="114"/>
      <c r="I101" s="77"/>
      <c r="J101" s="77"/>
    </row>
    <row r="102" spans="1:10" x14ac:dyDescent="0.25">
      <c r="A102" s="111"/>
      <c r="B102" s="114"/>
      <c r="C102" s="114">
        <v>4</v>
      </c>
      <c r="D102" s="150">
        <v>497.77231899999998</v>
      </c>
      <c r="E102" s="145">
        <v>45017</v>
      </c>
      <c r="F102" s="151">
        <v>656.70834624999986</v>
      </c>
      <c r="G102" s="114"/>
      <c r="H102" s="114"/>
      <c r="I102" s="77"/>
      <c r="J102" s="77"/>
    </row>
    <row r="103" spans="1:10" x14ac:dyDescent="0.25">
      <c r="A103" s="111"/>
      <c r="B103" s="114"/>
      <c r="C103" s="114">
        <v>5</v>
      </c>
      <c r="D103" s="150">
        <v>604.76502400000004</v>
      </c>
      <c r="E103" s="145">
        <v>45047</v>
      </c>
      <c r="F103" s="151">
        <v>614.69839216666662</v>
      </c>
      <c r="G103" s="114"/>
      <c r="H103" s="114"/>
      <c r="I103" s="77"/>
      <c r="J103" s="77"/>
    </row>
    <row r="104" spans="1:10" x14ac:dyDescent="0.25">
      <c r="A104" s="111"/>
      <c r="B104" s="114"/>
      <c r="C104" s="114">
        <v>6</v>
      </c>
      <c r="D104" s="150">
        <v>531.217851</v>
      </c>
      <c r="E104" s="145">
        <v>45078</v>
      </c>
      <c r="F104" s="151">
        <v>602.13905999999997</v>
      </c>
      <c r="G104" s="114"/>
      <c r="H104" s="114"/>
      <c r="I104" s="77"/>
      <c r="J104" s="77"/>
    </row>
    <row r="105" spans="1:10" x14ac:dyDescent="0.25">
      <c r="A105" s="111"/>
      <c r="B105" s="114"/>
      <c r="C105" s="114">
        <v>7</v>
      </c>
      <c r="D105" s="150">
        <v>460.91503</v>
      </c>
      <c r="E105" s="145">
        <v>45108</v>
      </c>
      <c r="F105" s="151">
        <v>623.51959608333334</v>
      </c>
      <c r="G105" s="114"/>
      <c r="H105" s="114"/>
      <c r="I105" s="77"/>
      <c r="J105" s="77"/>
    </row>
    <row r="106" spans="1:10" x14ac:dyDescent="0.25">
      <c r="A106" s="111"/>
      <c r="B106" s="114"/>
      <c r="C106" s="114">
        <v>8</v>
      </c>
      <c r="D106" s="150">
        <v>505.98717599999998</v>
      </c>
      <c r="E106" s="145">
        <v>45139</v>
      </c>
      <c r="F106" s="151">
        <v>598.68644108333331</v>
      </c>
      <c r="G106" s="114"/>
      <c r="H106" s="114"/>
      <c r="I106" s="77"/>
      <c r="J106" s="77"/>
    </row>
    <row r="107" spans="1:10" x14ac:dyDescent="0.25">
      <c r="A107" s="111"/>
      <c r="B107" s="114"/>
      <c r="C107" s="114">
        <v>9</v>
      </c>
      <c r="D107" s="150">
        <v>460.79989699999999</v>
      </c>
      <c r="E107" s="145">
        <v>45170</v>
      </c>
      <c r="F107" s="151">
        <v>577.10017833333325</v>
      </c>
      <c r="G107" s="114"/>
      <c r="H107" s="114"/>
      <c r="I107" s="77"/>
      <c r="J107" s="77"/>
    </row>
    <row r="108" spans="1:10" x14ac:dyDescent="0.25">
      <c r="A108" s="111"/>
      <c r="B108" s="114"/>
      <c r="C108" s="114">
        <v>10</v>
      </c>
      <c r="D108" s="150">
        <v>619.0557</v>
      </c>
      <c r="E108" s="145">
        <v>45200</v>
      </c>
      <c r="F108" s="151">
        <v>582.8363225833333</v>
      </c>
      <c r="G108" s="114"/>
      <c r="H108" s="114"/>
      <c r="I108" s="77"/>
      <c r="J108" s="77"/>
    </row>
    <row r="109" spans="1:10" x14ac:dyDescent="0.25">
      <c r="A109" s="111"/>
      <c r="B109" s="114"/>
      <c r="C109" s="114">
        <v>11</v>
      </c>
      <c r="D109" s="150">
        <v>659.59233700000004</v>
      </c>
      <c r="E109" s="145">
        <v>45231</v>
      </c>
      <c r="F109" s="151">
        <v>574.76729175000003</v>
      </c>
      <c r="G109" s="114"/>
      <c r="H109" s="114"/>
      <c r="I109" s="77"/>
      <c r="J109" s="77"/>
    </row>
    <row r="110" spans="1:10" x14ac:dyDescent="0.25">
      <c r="A110" s="111"/>
      <c r="B110" s="114"/>
      <c r="C110" s="114">
        <v>12</v>
      </c>
      <c r="D110" s="150">
        <v>522.22332800000004</v>
      </c>
      <c r="E110" s="145">
        <v>45261</v>
      </c>
      <c r="F110" s="151">
        <v>566.55906125000001</v>
      </c>
      <c r="G110" s="114"/>
      <c r="H110" s="114"/>
      <c r="I110" s="77"/>
      <c r="J110" s="77"/>
    </row>
    <row r="111" spans="1:10" x14ac:dyDescent="0.25">
      <c r="A111" s="111"/>
      <c r="B111" s="114">
        <v>2017</v>
      </c>
      <c r="C111" s="114">
        <v>1</v>
      </c>
      <c r="D111" s="150">
        <v>502.62229100000002</v>
      </c>
      <c r="E111" s="145">
        <v>45292</v>
      </c>
      <c r="F111" s="151">
        <v>534.90214475000005</v>
      </c>
      <c r="G111" s="114"/>
      <c r="H111" s="114"/>
      <c r="I111" s="77"/>
      <c r="J111" s="77"/>
    </row>
    <row r="112" spans="1:10" x14ac:dyDescent="0.25">
      <c r="A112" s="111"/>
      <c r="B112" s="114"/>
      <c r="C112" s="114">
        <v>2</v>
      </c>
      <c r="D112" s="150">
        <v>429.85680500000001</v>
      </c>
      <c r="E112" s="145">
        <v>45323</v>
      </c>
      <c r="F112" s="151">
        <v>523.6375797500001</v>
      </c>
      <c r="G112" s="114"/>
      <c r="H112" s="114"/>
      <c r="I112" s="77"/>
      <c r="J112" s="77"/>
    </row>
    <row r="113" spans="1:10" x14ac:dyDescent="0.25">
      <c r="A113" s="111"/>
      <c r="B113" s="114"/>
      <c r="C113" s="114">
        <v>3</v>
      </c>
      <c r="D113" s="150">
        <v>475.37517500000001</v>
      </c>
      <c r="E113" s="145">
        <v>45352</v>
      </c>
      <c r="F113" s="151">
        <v>522.51524441666663</v>
      </c>
      <c r="G113" s="114"/>
      <c r="H113" s="114"/>
      <c r="I113" s="77"/>
      <c r="J113" s="77"/>
    </row>
    <row r="114" spans="1:10" x14ac:dyDescent="0.25">
      <c r="A114" s="111"/>
      <c r="B114" s="114"/>
      <c r="C114" s="114">
        <v>4</v>
      </c>
      <c r="D114" s="150">
        <v>497.71834699999999</v>
      </c>
      <c r="E114" s="145">
        <v>45383</v>
      </c>
      <c r="F114" s="151">
        <v>522.51074675000007</v>
      </c>
      <c r="G114" s="114"/>
      <c r="H114" s="114"/>
      <c r="I114" s="77"/>
      <c r="J114" s="77"/>
    </row>
    <row r="115" spans="1:10" x14ac:dyDescent="0.25">
      <c r="A115" s="111"/>
      <c r="B115" s="114"/>
      <c r="C115" s="114">
        <v>5</v>
      </c>
      <c r="D115" s="150">
        <v>754.476495</v>
      </c>
      <c r="E115" s="145">
        <v>45413</v>
      </c>
      <c r="F115" s="151">
        <v>534.9867026666667</v>
      </c>
      <c r="G115" s="114"/>
      <c r="H115" s="114"/>
      <c r="I115" s="77"/>
      <c r="J115" s="77"/>
    </row>
    <row r="116" spans="1:10" x14ac:dyDescent="0.25">
      <c r="A116" s="111"/>
      <c r="B116" s="114"/>
      <c r="C116" s="114">
        <v>6</v>
      </c>
      <c r="D116" s="150">
        <v>494.88813099999999</v>
      </c>
      <c r="E116" s="145">
        <v>45444</v>
      </c>
      <c r="F116" s="151">
        <v>531.95922600000006</v>
      </c>
      <c r="G116" s="114"/>
      <c r="H116" s="114"/>
      <c r="I116" s="77"/>
      <c r="J116" s="77"/>
    </row>
    <row r="117" spans="1:10" x14ac:dyDescent="0.25">
      <c r="A117" s="111"/>
      <c r="B117" s="114"/>
      <c r="C117" s="114">
        <v>7</v>
      </c>
      <c r="D117" s="150">
        <v>601.39619800000003</v>
      </c>
      <c r="E117" s="145">
        <v>45474</v>
      </c>
      <c r="F117" s="151">
        <v>543.66598999999997</v>
      </c>
      <c r="G117" s="114"/>
      <c r="H117" s="114"/>
      <c r="I117" s="77"/>
      <c r="J117" s="77"/>
    </row>
    <row r="118" spans="1:10" x14ac:dyDescent="0.25">
      <c r="A118" s="111"/>
      <c r="B118" s="114"/>
      <c r="C118" s="114">
        <v>8</v>
      </c>
      <c r="D118" s="150">
        <v>614.47693800000002</v>
      </c>
      <c r="E118" s="145">
        <v>45505</v>
      </c>
      <c r="F118" s="151">
        <v>552.70680349999998</v>
      </c>
      <c r="G118" s="114"/>
      <c r="H118" s="114"/>
      <c r="I118" s="77"/>
      <c r="J118" s="77"/>
    </row>
    <row r="119" spans="1:10" x14ac:dyDescent="0.25">
      <c r="A119" s="111"/>
      <c r="B119" s="114"/>
      <c r="C119" s="114">
        <v>9</v>
      </c>
      <c r="D119" s="150">
        <v>439.46630800000003</v>
      </c>
      <c r="E119" s="145">
        <v>45536</v>
      </c>
      <c r="F119" s="151">
        <v>550.92900441666666</v>
      </c>
      <c r="G119" s="114"/>
      <c r="H119" s="114"/>
      <c r="I119" s="77"/>
      <c r="J119" s="77"/>
    </row>
    <row r="120" spans="1:10" x14ac:dyDescent="0.25">
      <c r="A120" s="111"/>
      <c r="B120" s="114"/>
      <c r="C120" s="114">
        <v>10</v>
      </c>
      <c r="D120" s="150">
        <v>666.853433</v>
      </c>
      <c r="E120" s="145">
        <v>45566</v>
      </c>
      <c r="F120" s="151">
        <v>554.91214883333339</v>
      </c>
      <c r="G120" s="114"/>
      <c r="H120" s="114"/>
      <c r="I120" s="77"/>
      <c r="J120" s="77"/>
    </row>
    <row r="121" spans="1:10" x14ac:dyDescent="0.25">
      <c r="A121" s="111"/>
      <c r="B121" s="114"/>
      <c r="C121" s="114">
        <v>11</v>
      </c>
      <c r="D121" s="150">
        <v>662.48286299999995</v>
      </c>
      <c r="E121" s="145">
        <v>45597</v>
      </c>
      <c r="F121" s="151">
        <v>555.15302600000007</v>
      </c>
      <c r="G121" s="114"/>
      <c r="H121" s="114"/>
      <c r="I121" s="77"/>
      <c r="J121" s="77"/>
    </row>
    <row r="122" spans="1:10" x14ac:dyDescent="0.25">
      <c r="A122" s="111"/>
      <c r="B122" s="114"/>
      <c r="C122" s="114">
        <v>12</v>
      </c>
      <c r="D122" s="150">
        <v>672.39363200000003</v>
      </c>
      <c r="E122" s="145">
        <v>45627</v>
      </c>
      <c r="F122" s="151">
        <v>567.66721800000005</v>
      </c>
      <c r="G122" s="114"/>
      <c r="H122" s="114"/>
      <c r="I122" s="77"/>
      <c r="J122" s="77"/>
    </row>
    <row r="123" spans="1:10" x14ac:dyDescent="0.25">
      <c r="A123" s="111"/>
      <c r="B123" s="114">
        <v>2018</v>
      </c>
      <c r="C123" s="114">
        <v>1</v>
      </c>
      <c r="D123" s="150">
        <v>579.350685</v>
      </c>
      <c r="E123" s="145">
        <v>45658</v>
      </c>
      <c r="F123" s="151">
        <v>574.06125083333347</v>
      </c>
      <c r="G123" s="114"/>
      <c r="H123" s="114"/>
      <c r="I123" s="77"/>
      <c r="J123" s="77"/>
    </row>
    <row r="124" spans="1:10" x14ac:dyDescent="0.25">
      <c r="A124" s="111"/>
      <c r="B124" s="114"/>
      <c r="C124" s="114">
        <v>2</v>
      </c>
      <c r="D124" s="150">
        <v>616.13737800000001</v>
      </c>
      <c r="E124" s="145">
        <v>45689</v>
      </c>
      <c r="F124" s="151">
        <v>589.58463191666681</v>
      </c>
      <c r="G124" s="114"/>
      <c r="H124" s="114"/>
      <c r="I124" s="77"/>
      <c r="J124" s="77"/>
    </row>
    <row r="125" spans="1:10" x14ac:dyDescent="0.25">
      <c r="A125" s="111"/>
      <c r="B125" s="114"/>
      <c r="C125" s="114">
        <v>3</v>
      </c>
      <c r="D125" s="150">
        <v>619.90597600000001</v>
      </c>
      <c r="E125" s="145">
        <v>45717</v>
      </c>
      <c r="F125" s="151">
        <v>601.62886533333347</v>
      </c>
      <c r="G125" s="114"/>
      <c r="H125" s="114"/>
      <c r="I125" s="77"/>
      <c r="J125" s="77"/>
    </row>
    <row r="126" spans="1:10" x14ac:dyDescent="0.25">
      <c r="A126" s="111"/>
      <c r="B126" s="114"/>
      <c r="C126" s="114">
        <v>4</v>
      </c>
      <c r="D126" s="150">
        <v>628.522243</v>
      </c>
      <c r="E126" s="145">
        <v>45748</v>
      </c>
      <c r="F126" s="151">
        <v>612.52919000000009</v>
      </c>
      <c r="G126" s="114"/>
      <c r="H126" s="114"/>
      <c r="I126" s="77"/>
      <c r="J126" s="77"/>
    </row>
    <row r="127" spans="1:10" x14ac:dyDescent="0.25">
      <c r="A127" s="111"/>
      <c r="B127" s="114"/>
      <c r="C127" s="114">
        <v>5</v>
      </c>
      <c r="D127" s="150">
        <v>719.77975800000002</v>
      </c>
      <c r="E127" s="145">
        <v>45778</v>
      </c>
      <c r="F127" s="151">
        <v>609.63779525000007</v>
      </c>
      <c r="G127" s="114"/>
      <c r="H127" s="114"/>
      <c r="I127" s="77"/>
      <c r="J127" s="77"/>
    </row>
    <row r="128" spans="1:10" x14ac:dyDescent="0.25">
      <c r="B128" s="77"/>
      <c r="C128" s="114">
        <v>6</v>
      </c>
      <c r="D128" s="150">
        <v>486.444074</v>
      </c>
      <c r="E128" s="145">
        <v>45809</v>
      </c>
      <c r="F128" s="151">
        <v>608.9341238333335</v>
      </c>
      <c r="G128" s="77"/>
      <c r="H128" s="77"/>
      <c r="I128" s="77"/>
      <c r="J128" s="77"/>
    </row>
    <row r="129" spans="2:10" x14ac:dyDescent="0.25">
      <c r="B129" s="77"/>
      <c r="C129" s="114">
        <v>7</v>
      </c>
      <c r="D129" s="150">
        <v>634.07582400000001</v>
      </c>
      <c r="E129" s="145">
        <v>45839</v>
      </c>
      <c r="F129" s="151">
        <v>611.6574260000001</v>
      </c>
      <c r="G129" s="77"/>
      <c r="H129" s="77"/>
      <c r="I129" s="77"/>
      <c r="J129" s="77"/>
    </row>
    <row r="130" spans="2:10" x14ac:dyDescent="0.25">
      <c r="B130" s="77"/>
      <c r="C130" s="114">
        <v>8</v>
      </c>
      <c r="D130" s="150">
        <v>417.25913600000001</v>
      </c>
      <c r="E130" s="145">
        <v>45870</v>
      </c>
      <c r="F130" s="151">
        <v>595.22260916666653</v>
      </c>
      <c r="G130" s="77"/>
      <c r="H130" s="77"/>
      <c r="I130" s="77"/>
      <c r="J130" s="77"/>
    </row>
    <row r="131" spans="2:10" x14ac:dyDescent="0.25">
      <c r="B131" s="77"/>
      <c r="C131" s="114">
        <v>9</v>
      </c>
      <c r="D131" s="150">
        <v>566.70790299999999</v>
      </c>
      <c r="E131" s="145">
        <v>45901</v>
      </c>
      <c r="F131" s="151">
        <v>605.82607541666664</v>
      </c>
      <c r="G131" s="77"/>
      <c r="H131" s="77"/>
      <c r="I131" s="77"/>
      <c r="J131" s="77"/>
    </row>
    <row r="132" spans="2:10" x14ac:dyDescent="0.25">
      <c r="B132" s="77"/>
      <c r="C132" s="114">
        <v>10</v>
      </c>
      <c r="D132" s="150">
        <v>608.22994600000004</v>
      </c>
      <c r="E132" s="145">
        <v>45931</v>
      </c>
      <c r="F132" s="151">
        <v>600.94078483333328</v>
      </c>
      <c r="G132" s="77"/>
      <c r="H132" s="77"/>
      <c r="I132" s="77"/>
      <c r="J132" s="77"/>
    </row>
    <row r="133" spans="2:10" x14ac:dyDescent="0.25">
      <c r="B133" s="77"/>
      <c r="C133" s="114">
        <v>11</v>
      </c>
      <c r="D133" s="150">
        <v>548.26956600000005</v>
      </c>
      <c r="E133" s="145">
        <v>45962</v>
      </c>
      <c r="F133" s="151">
        <v>591.42301008333334</v>
      </c>
      <c r="G133" s="77"/>
      <c r="H133" s="77"/>
      <c r="I133" s="77"/>
      <c r="J133" s="77"/>
    </row>
    <row r="134" spans="2:10" x14ac:dyDescent="0.25">
      <c r="B134" s="77"/>
      <c r="C134" s="114">
        <v>12</v>
      </c>
      <c r="D134" s="150">
        <v>0</v>
      </c>
      <c r="E134" s="145">
        <v>45992</v>
      </c>
      <c r="F134" s="151">
        <v>535.39020741666673</v>
      </c>
      <c r="G134" s="77"/>
      <c r="H134" s="77"/>
      <c r="I134" s="77"/>
      <c r="J134" s="77"/>
    </row>
    <row r="135" spans="2:10" x14ac:dyDescent="0.25">
      <c r="B135" s="77"/>
      <c r="C135" s="77"/>
      <c r="D135" s="77"/>
      <c r="E135" s="77"/>
      <c r="F135" s="77"/>
      <c r="G135" s="77"/>
      <c r="H135" s="77"/>
      <c r="I135" s="77"/>
      <c r="J135" s="77"/>
    </row>
    <row r="136" spans="2:10" x14ac:dyDescent="0.25">
      <c r="B136" s="77"/>
      <c r="C136" s="77"/>
      <c r="D136" s="77"/>
      <c r="E136" s="77"/>
      <c r="F136" s="77"/>
      <c r="G136" s="77"/>
      <c r="H136" s="77"/>
      <c r="I136" s="77"/>
      <c r="J136" s="77"/>
    </row>
    <row r="137" spans="2:10" x14ac:dyDescent="0.25">
      <c r="B137" s="77"/>
      <c r="C137" s="77"/>
      <c r="D137" s="77"/>
      <c r="E137" s="77"/>
      <c r="F137" s="77"/>
      <c r="G137" s="77"/>
      <c r="H137" s="77"/>
      <c r="I137" s="77"/>
      <c r="J137" s="77"/>
    </row>
    <row r="138" spans="2:10" x14ac:dyDescent="0.25">
      <c r="B138" s="77"/>
      <c r="C138" s="77"/>
      <c r="D138" s="77"/>
      <c r="E138" s="77"/>
      <c r="F138" s="77"/>
      <c r="G138" s="77"/>
      <c r="H138" s="77"/>
      <c r="I138" s="77"/>
      <c r="J138" s="77"/>
    </row>
    <row r="139" spans="2:10" x14ac:dyDescent="0.25">
      <c r="B139" s="77"/>
      <c r="C139" s="77"/>
      <c r="D139" s="77"/>
      <c r="E139" s="77"/>
      <c r="F139" s="77"/>
      <c r="G139" s="77"/>
      <c r="H139" s="77"/>
      <c r="I139" s="77"/>
      <c r="J139" s="77"/>
    </row>
    <row r="140" spans="2:10" x14ac:dyDescent="0.25">
      <c r="B140" s="77"/>
      <c r="C140" s="77"/>
      <c r="D140" s="77"/>
      <c r="E140" s="77"/>
      <c r="F140" s="77"/>
      <c r="G140" s="77"/>
      <c r="H140" s="77"/>
      <c r="I140" s="77"/>
      <c r="J140" s="77"/>
    </row>
    <row r="141" spans="2:10" x14ac:dyDescent="0.25">
      <c r="B141" s="77"/>
      <c r="C141" s="77"/>
      <c r="D141" s="77"/>
      <c r="E141" s="77"/>
      <c r="F141" s="77"/>
      <c r="G141" s="77"/>
      <c r="H141" s="77"/>
      <c r="I141" s="77"/>
      <c r="J141" s="77"/>
    </row>
    <row r="142" spans="2:10" x14ac:dyDescent="0.25">
      <c r="B142" s="77"/>
      <c r="C142" s="77"/>
      <c r="D142" s="77"/>
      <c r="E142" s="77"/>
      <c r="F142" s="77"/>
      <c r="G142" s="77"/>
      <c r="H142" s="77"/>
      <c r="I142" s="77"/>
      <c r="J142" s="77"/>
    </row>
    <row r="143" spans="2:10" x14ac:dyDescent="0.25">
      <c r="B143" s="77"/>
      <c r="C143" s="77"/>
      <c r="D143" s="77"/>
      <c r="E143" s="77"/>
      <c r="F143" s="77"/>
      <c r="G143" s="77"/>
      <c r="H143" s="77"/>
      <c r="I143" s="77"/>
      <c r="J143" s="77"/>
    </row>
    <row r="144" spans="2:10" x14ac:dyDescent="0.25">
      <c r="B144" s="77"/>
      <c r="C144" s="77"/>
      <c r="D144" s="77"/>
      <c r="E144" s="77"/>
      <c r="F144" s="77"/>
      <c r="G144" s="77"/>
      <c r="H144" s="77"/>
      <c r="I144" s="77"/>
      <c r="J144" s="77"/>
    </row>
    <row r="145" spans="2:10" x14ac:dyDescent="0.25">
      <c r="B145" s="77"/>
      <c r="C145" s="77"/>
      <c r="D145" s="77"/>
      <c r="E145" s="77"/>
      <c r="F145" s="77"/>
      <c r="G145" s="77"/>
      <c r="H145" s="77"/>
      <c r="I145" s="77"/>
      <c r="J145" s="77"/>
    </row>
    <row r="146" spans="2:10" x14ac:dyDescent="0.25">
      <c r="B146" s="77"/>
      <c r="C146" s="77"/>
      <c r="D146" s="77"/>
      <c r="E146" s="77"/>
      <c r="F146" s="77"/>
      <c r="G146" s="77"/>
      <c r="H146" s="77"/>
      <c r="I146" s="77"/>
      <c r="J146" s="77"/>
    </row>
    <row r="147" spans="2:10" x14ac:dyDescent="0.25">
      <c r="B147" s="77"/>
      <c r="C147" s="77"/>
      <c r="D147" s="77"/>
      <c r="E147" s="77"/>
      <c r="F147" s="77"/>
      <c r="G147" s="77"/>
      <c r="H147" s="77"/>
      <c r="I147" s="77"/>
      <c r="J147" s="77"/>
    </row>
    <row r="148" spans="2:10" x14ac:dyDescent="0.25">
      <c r="B148" s="77"/>
      <c r="C148" s="77"/>
      <c r="D148" s="77"/>
      <c r="E148" s="77"/>
      <c r="F148" s="77"/>
      <c r="G148" s="77"/>
      <c r="H148" s="77"/>
      <c r="I148" s="77"/>
      <c r="J148" s="77"/>
    </row>
    <row r="149" spans="2:10" x14ac:dyDescent="0.25">
      <c r="B149" s="77"/>
      <c r="C149" s="77"/>
      <c r="D149" s="77"/>
      <c r="E149" s="77"/>
      <c r="F149" s="77"/>
      <c r="G149" s="77"/>
      <c r="H149" s="77"/>
      <c r="I149" s="77"/>
      <c r="J149" s="77"/>
    </row>
    <row r="150" spans="2:10" x14ac:dyDescent="0.25">
      <c r="B150" s="77"/>
      <c r="C150" s="77"/>
      <c r="D150" s="77"/>
      <c r="E150" s="77"/>
      <c r="F150" s="77"/>
      <c r="G150" s="77"/>
      <c r="H150" s="77"/>
      <c r="I150" s="77"/>
      <c r="J150" s="77"/>
    </row>
    <row r="151" spans="2:10" x14ac:dyDescent="0.25">
      <c r="B151" s="77"/>
      <c r="C151" s="77"/>
      <c r="D151" s="77"/>
      <c r="E151" s="77"/>
      <c r="F151" s="77"/>
      <c r="G151" s="77"/>
      <c r="H151" s="77"/>
      <c r="I151" s="77"/>
      <c r="J151" s="77"/>
    </row>
    <row r="152" spans="2:10" x14ac:dyDescent="0.25">
      <c r="B152" s="77"/>
      <c r="C152" s="77"/>
      <c r="D152" s="77"/>
      <c r="E152" s="77"/>
      <c r="F152" s="77"/>
      <c r="G152" s="77"/>
      <c r="H152" s="77"/>
      <c r="I152" s="77"/>
      <c r="J152" s="77"/>
    </row>
    <row r="153" spans="2:10" x14ac:dyDescent="0.25">
      <c r="B153" s="77"/>
      <c r="C153" s="77"/>
      <c r="D153" s="77"/>
      <c r="E153" s="77"/>
      <c r="F153" s="77"/>
      <c r="G153" s="77"/>
      <c r="H153" s="77"/>
      <c r="I153" s="77"/>
      <c r="J153" s="77"/>
    </row>
    <row r="154" spans="2:10" x14ac:dyDescent="0.25">
      <c r="B154" s="77"/>
      <c r="C154" s="77"/>
      <c r="D154" s="77"/>
      <c r="E154" s="77"/>
      <c r="F154" s="77"/>
      <c r="G154" s="77"/>
      <c r="H154" s="77"/>
      <c r="I154" s="77"/>
      <c r="J154" s="77"/>
    </row>
    <row r="155" spans="2:10" x14ac:dyDescent="0.25">
      <c r="B155" s="77"/>
      <c r="C155" s="77"/>
      <c r="D155" s="77"/>
      <c r="E155" s="77"/>
      <c r="F155" s="77"/>
      <c r="G155" s="77"/>
      <c r="H155" s="77"/>
      <c r="I155" s="77"/>
      <c r="J155" s="77"/>
    </row>
    <row r="156" spans="2:10" x14ac:dyDescent="0.25">
      <c r="B156" s="77"/>
      <c r="C156" s="77"/>
      <c r="D156" s="77"/>
      <c r="E156" s="77"/>
      <c r="F156" s="77"/>
      <c r="G156" s="77"/>
      <c r="H156" s="77"/>
      <c r="I156" s="77"/>
      <c r="J156" s="77"/>
    </row>
    <row r="157" spans="2:10" x14ac:dyDescent="0.25">
      <c r="B157" s="77"/>
      <c r="C157" s="77"/>
      <c r="D157" s="77"/>
      <c r="E157" s="77"/>
      <c r="F157" s="77"/>
      <c r="G157" s="77"/>
      <c r="H157" s="77"/>
      <c r="I157" s="77"/>
      <c r="J157" s="77"/>
    </row>
    <row r="158" spans="2:10" x14ac:dyDescent="0.25">
      <c r="B158" s="77"/>
      <c r="C158" s="77"/>
      <c r="D158" s="77"/>
      <c r="E158" s="77"/>
      <c r="F158" s="77"/>
      <c r="G158" s="77"/>
      <c r="H158" s="77"/>
      <c r="I158" s="77"/>
      <c r="J158" s="77"/>
    </row>
    <row r="159" spans="2:10" x14ac:dyDescent="0.25">
      <c r="B159" s="77"/>
      <c r="C159" s="77"/>
      <c r="D159" s="77"/>
      <c r="E159" s="77"/>
      <c r="F159" s="77"/>
      <c r="G159" s="77"/>
      <c r="H159" s="77"/>
      <c r="I159" s="77"/>
      <c r="J159" s="77"/>
    </row>
    <row r="160" spans="2:10" x14ac:dyDescent="0.25">
      <c r="B160" s="77"/>
      <c r="C160" s="77"/>
      <c r="D160" s="77"/>
      <c r="E160" s="77"/>
      <c r="F160" s="77"/>
      <c r="G160" s="77"/>
      <c r="H160" s="77"/>
      <c r="I160" s="77"/>
      <c r="J160" s="77"/>
    </row>
    <row r="161" spans="2:10" x14ac:dyDescent="0.25">
      <c r="B161" s="77"/>
      <c r="C161" s="77"/>
      <c r="D161" s="77"/>
      <c r="E161" s="77"/>
      <c r="F161" s="77"/>
      <c r="G161" s="77"/>
      <c r="H161" s="77"/>
      <c r="I161" s="77"/>
      <c r="J161" s="77"/>
    </row>
    <row r="162" spans="2:10" x14ac:dyDescent="0.25">
      <c r="B162" s="77"/>
      <c r="C162" s="77"/>
      <c r="D162" s="77"/>
      <c r="E162" s="77"/>
      <c r="F162" s="77"/>
      <c r="G162" s="77"/>
      <c r="H162" s="77"/>
      <c r="I162" s="77"/>
      <c r="J162" s="77"/>
    </row>
    <row r="163" spans="2:10" x14ac:dyDescent="0.25">
      <c r="B163" s="77"/>
      <c r="C163" s="77"/>
      <c r="D163" s="77"/>
      <c r="E163" s="77"/>
      <c r="F163" s="77"/>
      <c r="G163" s="77"/>
      <c r="H163" s="77"/>
      <c r="I163" s="77"/>
      <c r="J163" s="77"/>
    </row>
    <row r="164" spans="2:10" x14ac:dyDescent="0.25">
      <c r="B164" s="77"/>
      <c r="C164" s="77"/>
      <c r="D164" s="77"/>
      <c r="E164" s="77"/>
      <c r="F164" s="77"/>
      <c r="G164" s="77"/>
      <c r="H164" s="77"/>
      <c r="I164" s="77"/>
      <c r="J164" s="77"/>
    </row>
    <row r="165" spans="2:10" x14ac:dyDescent="0.25">
      <c r="B165" s="77"/>
      <c r="C165" s="77"/>
      <c r="D165" s="77"/>
      <c r="E165" s="77"/>
      <c r="F165" s="77"/>
      <c r="G165" s="77"/>
      <c r="H165" s="77"/>
      <c r="I165" s="77"/>
      <c r="J165" s="77"/>
    </row>
    <row r="166" spans="2:10" x14ac:dyDescent="0.25">
      <c r="B166" s="77"/>
      <c r="C166" s="77"/>
      <c r="D166" s="77"/>
      <c r="E166" s="77"/>
      <c r="F166" s="77"/>
      <c r="G166" s="77"/>
      <c r="H166" s="77"/>
      <c r="I166" s="77"/>
      <c r="J166" s="77"/>
    </row>
    <row r="167" spans="2:10" x14ac:dyDescent="0.25">
      <c r="B167" s="77"/>
      <c r="C167" s="77"/>
      <c r="D167" s="77"/>
      <c r="E167" s="77"/>
      <c r="F167" s="77"/>
      <c r="G167" s="77"/>
      <c r="H167" s="77"/>
      <c r="I167" s="77"/>
      <c r="J167" s="77"/>
    </row>
    <row r="168" spans="2:10" x14ac:dyDescent="0.25">
      <c r="B168" s="77"/>
      <c r="C168" s="77"/>
      <c r="D168" s="77"/>
      <c r="E168" s="77"/>
      <c r="F168" s="77"/>
      <c r="G168" s="77"/>
      <c r="H168" s="77"/>
      <c r="I168" s="77"/>
      <c r="J168" s="77"/>
    </row>
    <row r="169" spans="2:10" x14ac:dyDescent="0.25">
      <c r="B169" s="77"/>
      <c r="C169" s="77"/>
      <c r="D169" s="77"/>
      <c r="E169" s="77"/>
      <c r="F169" s="77"/>
      <c r="G169" s="77"/>
      <c r="H169" s="77"/>
      <c r="I169" s="77"/>
      <c r="J169" s="77"/>
    </row>
    <row r="170" spans="2:10" x14ac:dyDescent="0.25">
      <c r="B170" s="77"/>
      <c r="C170" s="77"/>
      <c r="D170" s="77"/>
      <c r="E170" s="77"/>
      <c r="F170" s="77"/>
      <c r="G170" s="77"/>
      <c r="H170" s="77"/>
      <c r="I170" s="77"/>
      <c r="J170" s="77"/>
    </row>
    <row r="171" spans="2:10" x14ac:dyDescent="0.25">
      <c r="B171" s="77"/>
      <c r="C171" s="77"/>
      <c r="D171" s="77"/>
      <c r="E171" s="77"/>
      <c r="F171" s="77"/>
      <c r="G171" s="77"/>
      <c r="H171" s="77"/>
      <c r="I171" s="77"/>
      <c r="J171" s="77"/>
    </row>
    <row r="172" spans="2:10" x14ac:dyDescent="0.25">
      <c r="B172" s="77"/>
      <c r="C172" s="77"/>
      <c r="D172" s="77"/>
      <c r="E172" s="77"/>
      <c r="F172" s="77"/>
      <c r="G172" s="77"/>
      <c r="H172" s="77"/>
      <c r="I172" s="77"/>
      <c r="J172" s="77"/>
    </row>
    <row r="173" spans="2:10" x14ac:dyDescent="0.25">
      <c r="B173" s="77"/>
      <c r="C173" s="77"/>
      <c r="D173" s="77"/>
      <c r="E173" s="77"/>
      <c r="F173" s="77"/>
      <c r="G173" s="77"/>
      <c r="H173" s="77"/>
      <c r="I173" s="77"/>
      <c r="J173" s="77"/>
    </row>
    <row r="174" spans="2:10" x14ac:dyDescent="0.25">
      <c r="B174" s="77"/>
      <c r="C174" s="77"/>
      <c r="D174" s="77"/>
      <c r="E174" s="77"/>
      <c r="F174" s="77"/>
      <c r="G174" s="77"/>
      <c r="H174" s="77"/>
      <c r="I174" s="77"/>
      <c r="J174" s="77"/>
    </row>
    <row r="175" spans="2:10" x14ac:dyDescent="0.25">
      <c r="B175" s="77"/>
      <c r="C175" s="77"/>
      <c r="D175" s="77"/>
      <c r="E175" s="77"/>
      <c r="F175" s="77"/>
      <c r="G175" s="77"/>
      <c r="H175" s="77"/>
      <c r="I175" s="77"/>
      <c r="J175" s="77"/>
    </row>
    <row r="176" spans="2:10" x14ac:dyDescent="0.25">
      <c r="B176" s="77"/>
      <c r="C176" s="77"/>
      <c r="D176" s="77"/>
      <c r="E176" s="77"/>
      <c r="F176" s="77"/>
      <c r="G176" s="77"/>
      <c r="H176" s="77"/>
      <c r="I176" s="77"/>
      <c r="J176" s="77"/>
    </row>
    <row r="177" spans="2:10" x14ac:dyDescent="0.25">
      <c r="B177" s="77"/>
      <c r="C177" s="77"/>
      <c r="D177" s="77"/>
      <c r="E177" s="77"/>
      <c r="F177" s="77"/>
      <c r="G177" s="77"/>
      <c r="H177" s="77"/>
      <c r="I177" s="77"/>
      <c r="J177" s="77"/>
    </row>
    <row r="178" spans="2:10" x14ac:dyDescent="0.25">
      <c r="B178" s="77"/>
      <c r="C178" s="77"/>
      <c r="D178" s="77"/>
      <c r="E178" s="77"/>
      <c r="F178" s="77"/>
      <c r="G178" s="77"/>
      <c r="H178" s="77"/>
      <c r="I178" s="77"/>
      <c r="J178" s="77"/>
    </row>
    <row r="179" spans="2:10" x14ac:dyDescent="0.25">
      <c r="B179" s="77"/>
      <c r="C179" s="77"/>
      <c r="D179" s="77"/>
      <c r="E179" s="77"/>
      <c r="F179" s="77"/>
      <c r="G179" s="77"/>
      <c r="H179" s="77"/>
      <c r="I179" s="77"/>
      <c r="J179" s="77"/>
    </row>
    <row r="180" spans="2:10" x14ac:dyDescent="0.25">
      <c r="B180" s="77"/>
      <c r="C180" s="77"/>
      <c r="D180" s="77"/>
      <c r="E180" s="77"/>
      <c r="F180" s="77"/>
      <c r="G180" s="77"/>
      <c r="H180" s="77"/>
      <c r="I180" s="77"/>
      <c r="J180" s="77"/>
    </row>
    <row r="181" spans="2:10" x14ac:dyDescent="0.25">
      <c r="B181" s="77"/>
      <c r="C181" s="77"/>
      <c r="D181" s="77"/>
      <c r="E181" s="77"/>
      <c r="F181" s="77"/>
      <c r="G181" s="77"/>
      <c r="H181" s="77"/>
      <c r="I181" s="77"/>
      <c r="J181" s="77"/>
    </row>
    <row r="182" spans="2:10" x14ac:dyDescent="0.25">
      <c r="B182" s="77"/>
      <c r="C182" s="77"/>
      <c r="D182" s="77"/>
      <c r="E182" s="77"/>
      <c r="F182" s="77"/>
      <c r="G182" s="77"/>
      <c r="H182" s="77"/>
      <c r="I182" s="77"/>
      <c r="J182" s="77"/>
    </row>
    <row r="183" spans="2:10" x14ac:dyDescent="0.25">
      <c r="B183" s="77"/>
      <c r="C183" s="77"/>
      <c r="D183" s="77"/>
      <c r="E183" s="77"/>
      <c r="F183" s="77"/>
      <c r="G183" s="77"/>
      <c r="H183" s="77"/>
      <c r="I183" s="77"/>
      <c r="J183" s="77"/>
    </row>
    <row r="184" spans="2:10" x14ac:dyDescent="0.25">
      <c r="B184" s="77"/>
      <c r="C184" s="77"/>
      <c r="D184" s="77"/>
      <c r="E184" s="77"/>
      <c r="F184" s="77"/>
      <c r="G184" s="77"/>
      <c r="H184" s="77"/>
      <c r="I184" s="77"/>
      <c r="J184" s="77"/>
    </row>
    <row r="185" spans="2:10" x14ac:dyDescent="0.25">
      <c r="B185" s="77"/>
      <c r="C185" s="77"/>
      <c r="D185" s="77"/>
      <c r="E185" s="77"/>
      <c r="F185" s="77"/>
      <c r="G185" s="77"/>
      <c r="H185" s="77"/>
      <c r="I185" s="77"/>
      <c r="J185" s="77"/>
    </row>
    <row r="186" spans="2:10" x14ac:dyDescent="0.25">
      <c r="B186" s="77"/>
      <c r="C186" s="77"/>
      <c r="D186" s="77"/>
      <c r="E186" s="77"/>
      <c r="F186" s="77"/>
      <c r="G186" s="77"/>
      <c r="H186" s="77"/>
      <c r="I186" s="77"/>
      <c r="J186" s="77"/>
    </row>
    <row r="187" spans="2:10" x14ac:dyDescent="0.25">
      <c r="B187" s="77"/>
      <c r="C187" s="77"/>
      <c r="D187" s="77"/>
      <c r="E187" s="77"/>
      <c r="F187" s="77"/>
      <c r="G187" s="77"/>
      <c r="H187" s="77"/>
      <c r="I187" s="77"/>
      <c r="J187" s="77"/>
    </row>
    <row r="188" spans="2:10" x14ac:dyDescent="0.25">
      <c r="B188" s="77"/>
      <c r="C188" s="77"/>
      <c r="D188" s="77"/>
      <c r="E188" s="77"/>
      <c r="F188" s="77"/>
      <c r="G188" s="77"/>
      <c r="H188" s="77"/>
      <c r="I188" s="77"/>
      <c r="J188" s="77"/>
    </row>
    <row r="189" spans="2:10" x14ac:dyDescent="0.25">
      <c r="B189" s="77"/>
      <c r="C189" s="77"/>
      <c r="D189" s="77"/>
      <c r="E189" s="77"/>
      <c r="F189" s="77"/>
      <c r="G189" s="77"/>
      <c r="H189" s="77"/>
      <c r="I189" s="77"/>
      <c r="J189" s="77"/>
    </row>
    <row r="190" spans="2:10" x14ac:dyDescent="0.25">
      <c r="B190" s="77"/>
      <c r="C190" s="77"/>
      <c r="D190" s="77"/>
      <c r="E190" s="77"/>
      <c r="F190" s="77"/>
      <c r="G190" s="77"/>
      <c r="H190" s="77"/>
      <c r="I190" s="77"/>
      <c r="J190" s="77"/>
    </row>
    <row r="191" spans="2:10" x14ac:dyDescent="0.25">
      <c r="B191" s="77"/>
      <c r="C191" s="77"/>
      <c r="D191" s="77"/>
      <c r="E191" s="77"/>
      <c r="F191" s="77"/>
      <c r="G191" s="77"/>
      <c r="H191" s="77"/>
      <c r="I191" s="77"/>
      <c r="J191" s="77"/>
    </row>
    <row r="192" spans="2:10" x14ac:dyDescent="0.25">
      <c r="B192" s="77"/>
      <c r="C192" s="77"/>
      <c r="D192" s="77"/>
      <c r="E192" s="77"/>
      <c r="F192" s="77"/>
      <c r="G192" s="77"/>
      <c r="H192" s="77"/>
      <c r="I192" s="77"/>
      <c r="J192" s="77"/>
    </row>
    <row r="193" spans="2:10" x14ac:dyDescent="0.25">
      <c r="B193" s="77"/>
      <c r="C193" s="77"/>
      <c r="D193" s="77"/>
      <c r="E193" s="77"/>
      <c r="F193" s="77"/>
      <c r="G193" s="77"/>
      <c r="H193" s="77"/>
      <c r="I193" s="77"/>
      <c r="J193" s="77"/>
    </row>
    <row r="194" spans="2:10" x14ac:dyDescent="0.25">
      <c r="B194" s="77"/>
      <c r="C194" s="77"/>
      <c r="D194" s="77"/>
      <c r="E194" s="77"/>
      <c r="F194" s="77"/>
      <c r="G194" s="77"/>
      <c r="H194" s="77"/>
      <c r="I194" s="77"/>
      <c r="J194" s="77"/>
    </row>
    <row r="195" spans="2:10" x14ac:dyDescent="0.25">
      <c r="B195" s="77"/>
      <c r="C195" s="77"/>
      <c r="D195" s="77"/>
      <c r="E195" s="77"/>
      <c r="F195" s="77"/>
      <c r="G195" s="77"/>
      <c r="H195" s="77"/>
      <c r="I195" s="77"/>
      <c r="J195" s="77"/>
    </row>
    <row r="196" spans="2:10" x14ac:dyDescent="0.25">
      <c r="B196" s="77"/>
      <c r="C196" s="77"/>
      <c r="D196" s="77"/>
      <c r="E196" s="77"/>
      <c r="F196" s="77"/>
      <c r="G196" s="77"/>
      <c r="H196" s="77"/>
      <c r="I196" s="77"/>
      <c r="J196" s="77"/>
    </row>
    <row r="197" spans="2:10" x14ac:dyDescent="0.25">
      <c r="B197" s="77"/>
      <c r="C197" s="77"/>
      <c r="D197" s="77"/>
      <c r="E197" s="77"/>
      <c r="F197" s="77"/>
      <c r="G197" s="77"/>
      <c r="H197" s="77"/>
      <c r="I197" s="77"/>
      <c r="J197" s="77"/>
    </row>
    <row r="198" spans="2:10" x14ac:dyDescent="0.25">
      <c r="B198" s="77"/>
      <c r="C198" s="77"/>
      <c r="D198" s="77"/>
      <c r="E198" s="77"/>
      <c r="F198" s="77"/>
      <c r="G198" s="77"/>
      <c r="H198" s="77"/>
      <c r="I198" s="77"/>
      <c r="J198" s="77"/>
    </row>
    <row r="199" spans="2:10" x14ac:dyDescent="0.25">
      <c r="B199" s="77"/>
      <c r="C199" s="77"/>
      <c r="D199" s="77"/>
      <c r="E199" s="77"/>
      <c r="F199" s="77"/>
      <c r="G199" s="77"/>
      <c r="H199" s="77"/>
      <c r="I199" s="77"/>
      <c r="J199" s="77"/>
    </row>
    <row r="200" spans="2:10" x14ac:dyDescent="0.25">
      <c r="B200" s="77"/>
      <c r="C200" s="77"/>
      <c r="D200" s="77"/>
      <c r="E200" s="77"/>
      <c r="F200" s="77"/>
      <c r="G200" s="77"/>
      <c r="H200" s="77"/>
      <c r="I200" s="77"/>
      <c r="J200" s="77"/>
    </row>
    <row r="201" spans="2:10" x14ac:dyDescent="0.25">
      <c r="B201" s="77"/>
      <c r="C201" s="77"/>
      <c r="D201" s="77"/>
      <c r="E201" s="77"/>
      <c r="F201" s="77"/>
      <c r="G201" s="77"/>
      <c r="H201" s="77"/>
      <c r="I201" s="77"/>
      <c r="J201" s="77"/>
    </row>
    <row r="202" spans="2:10" x14ac:dyDescent="0.25">
      <c r="B202" s="77"/>
      <c r="C202" s="77"/>
      <c r="D202" s="77"/>
      <c r="E202" s="77"/>
      <c r="F202" s="77"/>
      <c r="G202" s="77"/>
      <c r="H202" s="77"/>
      <c r="I202" s="77"/>
      <c r="J202" s="77"/>
    </row>
    <row r="203" spans="2:10" x14ac:dyDescent="0.25">
      <c r="B203" s="77"/>
      <c r="C203" s="77"/>
      <c r="D203" s="77"/>
      <c r="E203" s="77"/>
      <c r="F203" s="77"/>
      <c r="G203" s="77"/>
      <c r="H203" s="77"/>
      <c r="I203" s="77"/>
      <c r="J203" s="77"/>
    </row>
    <row r="204" spans="2:10" x14ac:dyDescent="0.25">
      <c r="B204" s="77"/>
      <c r="C204" s="77"/>
      <c r="D204" s="77"/>
      <c r="E204" s="77"/>
      <c r="F204" s="77"/>
      <c r="G204" s="77"/>
      <c r="H204" s="77"/>
      <c r="I204" s="77"/>
      <c r="J204" s="77"/>
    </row>
    <row r="205" spans="2:10" x14ac:dyDescent="0.25">
      <c r="B205" s="77"/>
      <c r="C205" s="77"/>
      <c r="D205" s="77"/>
      <c r="E205" s="77"/>
      <c r="F205" s="77"/>
      <c r="G205" s="77"/>
      <c r="H205" s="77"/>
      <c r="I205" s="77"/>
      <c r="J205" s="77"/>
    </row>
    <row r="206" spans="2:10" x14ac:dyDescent="0.25">
      <c r="B206" s="77"/>
      <c r="C206" s="77"/>
      <c r="D206" s="77"/>
      <c r="E206" s="77"/>
      <c r="F206" s="77"/>
      <c r="G206" s="77"/>
      <c r="H206" s="77"/>
      <c r="I206" s="77"/>
      <c r="J206" s="77"/>
    </row>
    <row r="207" spans="2:10" x14ac:dyDescent="0.25">
      <c r="B207" s="77"/>
      <c r="C207" s="77"/>
      <c r="D207" s="77"/>
      <c r="E207" s="77"/>
      <c r="F207" s="77"/>
      <c r="G207" s="77"/>
      <c r="H207" s="77"/>
      <c r="I207" s="77"/>
      <c r="J207" s="77"/>
    </row>
    <row r="208" spans="2:10" x14ac:dyDescent="0.25">
      <c r="B208" s="77"/>
      <c r="C208" s="77"/>
      <c r="D208" s="77"/>
      <c r="E208" s="77"/>
      <c r="F208" s="77"/>
      <c r="G208" s="77"/>
      <c r="H208" s="77"/>
      <c r="I208" s="77"/>
      <c r="J208" s="77"/>
    </row>
    <row r="209" spans="2:10" x14ac:dyDescent="0.25">
      <c r="B209" s="77"/>
      <c r="C209" s="77"/>
      <c r="D209" s="77"/>
      <c r="E209" s="77"/>
      <c r="F209" s="77"/>
      <c r="G209" s="77"/>
      <c r="H209" s="77"/>
      <c r="I209" s="77"/>
      <c r="J209" s="77"/>
    </row>
    <row r="210" spans="2:10" x14ac:dyDescent="0.25">
      <c r="B210" s="77"/>
      <c r="C210" s="77"/>
      <c r="D210" s="77"/>
      <c r="E210" s="77"/>
      <c r="F210" s="77"/>
      <c r="G210" s="77"/>
      <c r="H210" s="77"/>
      <c r="I210" s="77"/>
      <c r="J210" s="77"/>
    </row>
    <row r="211" spans="2:10" x14ac:dyDescent="0.25">
      <c r="B211" s="77"/>
      <c r="C211" s="77"/>
      <c r="D211" s="77"/>
      <c r="E211" s="77"/>
      <c r="F211" s="77"/>
      <c r="G211" s="77"/>
      <c r="H211" s="77"/>
      <c r="I211" s="77"/>
      <c r="J211" s="77"/>
    </row>
    <row r="212" spans="2:10" x14ac:dyDescent="0.25">
      <c r="B212" s="77"/>
      <c r="C212" s="77"/>
      <c r="D212" s="77"/>
      <c r="E212" s="77"/>
      <c r="F212" s="77"/>
      <c r="G212" s="77"/>
      <c r="H212" s="77"/>
      <c r="I212" s="77"/>
      <c r="J212" s="77"/>
    </row>
    <row r="213" spans="2:10" x14ac:dyDescent="0.25">
      <c r="B213" s="77"/>
      <c r="C213" s="77"/>
      <c r="D213" s="77"/>
      <c r="E213" s="77"/>
      <c r="F213" s="77"/>
      <c r="G213" s="77"/>
      <c r="H213" s="77"/>
      <c r="I213" s="77"/>
      <c r="J213" s="77"/>
    </row>
    <row r="214" spans="2:10" x14ac:dyDescent="0.25">
      <c r="B214" s="77"/>
      <c r="C214" s="77"/>
      <c r="D214" s="77"/>
      <c r="E214" s="77"/>
      <c r="F214" s="77"/>
      <c r="G214" s="77"/>
      <c r="H214" s="77"/>
      <c r="I214" s="77"/>
      <c r="J214" s="77"/>
    </row>
    <row r="215" spans="2:10" x14ac:dyDescent="0.25">
      <c r="B215" s="77"/>
      <c r="C215" s="77"/>
      <c r="D215" s="77"/>
      <c r="E215" s="77"/>
      <c r="F215" s="77"/>
      <c r="G215" s="77"/>
      <c r="H215" s="77"/>
      <c r="I215" s="77"/>
      <c r="J215" s="77"/>
    </row>
    <row r="216" spans="2:10" x14ac:dyDescent="0.25">
      <c r="B216" s="77"/>
      <c r="C216" s="77"/>
      <c r="D216" s="77"/>
      <c r="E216" s="77"/>
      <c r="F216" s="77"/>
      <c r="G216" s="77"/>
      <c r="H216" s="77"/>
      <c r="I216" s="77"/>
      <c r="J216" s="77"/>
    </row>
    <row r="217" spans="2:10" x14ac:dyDescent="0.25">
      <c r="B217" s="77"/>
      <c r="C217" s="77"/>
      <c r="D217" s="77"/>
      <c r="E217" s="77"/>
      <c r="F217" s="77"/>
      <c r="G217" s="77"/>
      <c r="H217" s="77"/>
      <c r="I217" s="77"/>
      <c r="J217" s="77"/>
    </row>
    <row r="218" spans="2:10" x14ac:dyDescent="0.25">
      <c r="B218" s="77"/>
      <c r="C218" s="77"/>
      <c r="D218" s="77"/>
      <c r="E218" s="77"/>
      <c r="F218" s="77"/>
      <c r="G218" s="77"/>
      <c r="H218" s="77"/>
      <c r="I218" s="77"/>
      <c r="J218" s="77"/>
    </row>
    <row r="219" spans="2:10" x14ac:dyDescent="0.25">
      <c r="B219" s="77"/>
      <c r="C219" s="77"/>
      <c r="D219" s="77"/>
      <c r="E219" s="77"/>
      <c r="F219" s="77"/>
      <c r="G219" s="77"/>
      <c r="H219" s="77"/>
      <c r="I219" s="77"/>
      <c r="J219" s="77"/>
    </row>
    <row r="220" spans="2:10" x14ac:dyDescent="0.25">
      <c r="B220" s="77"/>
      <c r="C220" s="77"/>
      <c r="D220" s="77"/>
      <c r="E220" s="77"/>
      <c r="F220" s="77"/>
      <c r="G220" s="77"/>
      <c r="H220" s="77"/>
      <c r="I220" s="77"/>
      <c r="J220" s="77"/>
    </row>
    <row r="221" spans="2:10" x14ac:dyDescent="0.25">
      <c r="B221" s="77"/>
      <c r="C221" s="77"/>
      <c r="D221" s="77"/>
      <c r="E221" s="77"/>
      <c r="F221" s="77"/>
      <c r="G221" s="77"/>
      <c r="H221" s="77"/>
      <c r="I221" s="77"/>
      <c r="J221" s="77"/>
    </row>
    <row r="222" spans="2:10" x14ac:dyDescent="0.25">
      <c r="B222" s="77"/>
      <c r="C222" s="77"/>
      <c r="D222" s="77"/>
      <c r="E222" s="77"/>
      <c r="F222" s="77"/>
      <c r="G222" s="77"/>
      <c r="H222" s="77"/>
      <c r="I222" s="77"/>
      <c r="J222" s="77"/>
    </row>
    <row r="223" spans="2:10" x14ac:dyDescent="0.25">
      <c r="B223" s="77"/>
      <c r="C223" s="77"/>
      <c r="D223" s="77"/>
      <c r="E223" s="77"/>
      <c r="F223" s="77"/>
      <c r="G223" s="77"/>
      <c r="H223" s="77"/>
      <c r="I223" s="77"/>
      <c r="J223" s="77"/>
    </row>
    <row r="224" spans="2:10" x14ac:dyDescent="0.25">
      <c r="B224" s="77"/>
      <c r="C224" s="77"/>
      <c r="D224" s="77"/>
      <c r="E224" s="77"/>
      <c r="F224" s="77"/>
      <c r="G224" s="77"/>
      <c r="H224" s="77"/>
      <c r="I224" s="77"/>
      <c r="J224" s="77"/>
    </row>
    <row r="225" spans="2:10" x14ac:dyDescent="0.25">
      <c r="B225" s="77"/>
      <c r="C225" s="77"/>
      <c r="D225" s="77"/>
      <c r="E225" s="77"/>
      <c r="F225" s="77"/>
      <c r="G225" s="77"/>
      <c r="H225" s="77"/>
      <c r="I225" s="77"/>
      <c r="J225" s="77"/>
    </row>
    <row r="226" spans="2:10" x14ac:dyDescent="0.25">
      <c r="B226" s="77"/>
      <c r="C226" s="77"/>
      <c r="D226" s="77"/>
      <c r="E226" s="77"/>
      <c r="F226" s="77"/>
      <c r="G226" s="77"/>
      <c r="H226" s="77"/>
      <c r="I226" s="77"/>
      <c r="J226" s="77"/>
    </row>
    <row r="227" spans="2:10" x14ac:dyDescent="0.25">
      <c r="B227" s="77"/>
      <c r="C227" s="77"/>
      <c r="D227" s="77"/>
      <c r="E227" s="77"/>
      <c r="F227" s="77"/>
      <c r="G227" s="77"/>
      <c r="H227" s="77"/>
      <c r="I227" s="77"/>
      <c r="J227" s="77"/>
    </row>
    <row r="228" spans="2:10" x14ac:dyDescent="0.25">
      <c r="B228" s="77"/>
      <c r="C228" s="77"/>
      <c r="D228" s="77"/>
      <c r="E228" s="77"/>
      <c r="F228" s="77"/>
      <c r="G228" s="77"/>
      <c r="H228" s="77"/>
      <c r="I228" s="77"/>
      <c r="J228" s="77"/>
    </row>
    <row r="229" spans="2:10" x14ac:dyDescent="0.25">
      <c r="B229" s="77"/>
      <c r="C229" s="77"/>
      <c r="D229" s="77"/>
      <c r="E229" s="77"/>
      <c r="F229" s="77"/>
      <c r="G229" s="77"/>
      <c r="H229" s="77"/>
      <c r="I229" s="77"/>
      <c r="J229" s="77"/>
    </row>
    <row r="230" spans="2:10" x14ac:dyDescent="0.25">
      <c r="B230" s="77"/>
      <c r="C230" s="77"/>
      <c r="D230" s="77"/>
      <c r="E230" s="77"/>
      <c r="F230" s="77"/>
      <c r="G230" s="77"/>
      <c r="H230" s="77"/>
      <c r="I230" s="77"/>
      <c r="J230" s="77"/>
    </row>
    <row r="231" spans="2:10" x14ac:dyDescent="0.25">
      <c r="B231" s="77"/>
      <c r="C231" s="77"/>
      <c r="D231" s="77"/>
      <c r="E231" s="77"/>
      <c r="F231" s="77"/>
      <c r="G231" s="77"/>
      <c r="H231" s="77"/>
      <c r="I231" s="77"/>
      <c r="J231" s="77"/>
    </row>
    <row r="232" spans="2:10" x14ac:dyDescent="0.25">
      <c r="B232" s="77"/>
      <c r="C232" s="77"/>
      <c r="D232" s="77"/>
      <c r="E232" s="77"/>
      <c r="F232" s="77"/>
      <c r="G232" s="77"/>
      <c r="H232" s="77"/>
      <c r="I232" s="77"/>
      <c r="J232" s="77"/>
    </row>
    <row r="233" spans="2:10" x14ac:dyDescent="0.25">
      <c r="B233" s="77"/>
      <c r="C233" s="77"/>
      <c r="D233" s="77"/>
      <c r="E233" s="77"/>
      <c r="F233" s="77"/>
      <c r="G233" s="77"/>
      <c r="H233" s="77"/>
      <c r="I233" s="77"/>
      <c r="J233" s="77"/>
    </row>
    <row r="234" spans="2:10" x14ac:dyDescent="0.25">
      <c r="B234" s="77"/>
      <c r="C234" s="77"/>
      <c r="D234" s="77"/>
      <c r="E234" s="77"/>
      <c r="F234" s="77"/>
      <c r="G234" s="77"/>
      <c r="H234" s="77"/>
      <c r="I234" s="77"/>
      <c r="J234" s="77"/>
    </row>
    <row r="235" spans="2:10" x14ac:dyDescent="0.25">
      <c r="B235" s="77"/>
      <c r="C235" s="77"/>
      <c r="D235" s="77"/>
      <c r="E235" s="77"/>
      <c r="F235" s="77"/>
      <c r="G235" s="77"/>
      <c r="H235" s="77"/>
      <c r="I235" s="77"/>
      <c r="J235" s="77"/>
    </row>
    <row r="236" spans="2:10" x14ac:dyDescent="0.25">
      <c r="B236" s="77"/>
      <c r="C236" s="77"/>
      <c r="D236" s="77"/>
      <c r="E236" s="77"/>
      <c r="F236" s="77"/>
      <c r="G236" s="77"/>
      <c r="H236" s="77"/>
      <c r="I236" s="77"/>
      <c r="J236" s="77"/>
    </row>
    <row r="237" spans="2:10" x14ac:dyDescent="0.25">
      <c r="B237" s="77"/>
      <c r="C237" s="77"/>
      <c r="D237" s="77"/>
      <c r="E237" s="77"/>
      <c r="F237" s="77"/>
      <c r="G237" s="77"/>
      <c r="H237" s="77"/>
      <c r="I237" s="77"/>
      <c r="J237" s="77"/>
    </row>
    <row r="238" spans="2:10" x14ac:dyDescent="0.25">
      <c r="B238" s="77"/>
      <c r="C238" s="77"/>
      <c r="D238" s="77"/>
      <c r="E238" s="77"/>
      <c r="F238" s="77"/>
      <c r="G238" s="77"/>
      <c r="H238" s="77"/>
      <c r="I238" s="77"/>
      <c r="J238" s="77"/>
    </row>
    <row r="239" spans="2:10" x14ac:dyDescent="0.25">
      <c r="B239" s="77"/>
      <c r="C239" s="77"/>
      <c r="D239" s="77"/>
      <c r="E239" s="77"/>
      <c r="F239" s="77"/>
      <c r="G239" s="77"/>
      <c r="H239" s="77"/>
      <c r="I239" s="77"/>
      <c r="J239" s="77"/>
    </row>
    <row r="240" spans="2:10" x14ac:dyDescent="0.25">
      <c r="B240" s="77"/>
      <c r="C240" s="77"/>
      <c r="D240" s="77"/>
      <c r="E240" s="77"/>
      <c r="F240" s="77"/>
      <c r="G240" s="77"/>
      <c r="H240" s="77"/>
      <c r="I240" s="77"/>
      <c r="J240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C240"/>
  <sheetViews>
    <sheetView topLeftCell="A2" zoomScaleNormal="100" zoomScaleSheetLayoutView="50" workbookViewId="0"/>
  </sheetViews>
  <sheetFormatPr baseColWidth="10" defaultColWidth="11.453125" defaultRowHeight="12.5" x14ac:dyDescent="0.25"/>
  <cols>
    <col min="1" max="1" width="1.81640625" style="76" customWidth="1"/>
    <col min="2" max="2" width="16" style="76" customWidth="1"/>
    <col min="3" max="3" width="8.7265625" style="76" customWidth="1"/>
    <col min="4" max="4" width="9.453125" style="76" customWidth="1"/>
    <col min="5" max="5" width="9.54296875" style="76" customWidth="1"/>
    <col min="6" max="6" width="9.81640625" style="76" customWidth="1"/>
    <col min="7" max="7" width="10.26953125" style="76" customWidth="1"/>
    <col min="8" max="8" width="11.7265625" style="76" customWidth="1"/>
    <col min="9" max="9" width="12" style="76" customWidth="1"/>
    <col min="10" max="10" width="11.26953125" style="76" customWidth="1"/>
    <col min="11" max="11" width="1.81640625" style="76" customWidth="1"/>
    <col min="12" max="12" width="11.453125" style="76"/>
    <col min="13" max="13" width="2.453125" style="77" hidden="1" customWidth="1"/>
    <col min="14" max="16384" width="11.453125" style="76"/>
  </cols>
  <sheetData>
    <row r="1" spans="1:14" ht="15.75" hidden="1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5.2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ht="13" x14ac:dyDescent="0.3">
      <c r="A7" s="78"/>
      <c r="B7" s="79"/>
      <c r="C7" s="170" t="s">
        <v>131</v>
      </c>
      <c r="D7" s="170"/>
      <c r="E7" s="170"/>
      <c r="F7" s="170"/>
      <c r="G7" s="170"/>
      <c r="H7" s="170"/>
      <c r="I7" s="170"/>
      <c r="J7" s="170"/>
      <c r="K7" s="81"/>
    </row>
    <row r="8" spans="1:14" ht="13" x14ac:dyDescent="0.3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3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</row>
    <row r="11" spans="1:14" ht="13" x14ac:dyDescent="0.3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N11" s="85"/>
    </row>
    <row r="12" spans="1:14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ht="12.75" x14ac:dyDescent="0.2">
      <c r="A13" s="78"/>
      <c r="B13" s="87" t="s">
        <v>104</v>
      </c>
      <c r="C13" s="88">
        <v>219.554419</v>
      </c>
      <c r="D13" s="88">
        <v>371.58999</v>
      </c>
      <c r="E13" s="88">
        <v>283.26299899999998</v>
      </c>
      <c r="F13" s="88">
        <v>263.88795900000002</v>
      </c>
      <c r="G13" s="88">
        <v>283.24964699999998</v>
      </c>
      <c r="H13" s="89">
        <v>7.337086570137874</v>
      </c>
      <c r="I13" s="89">
        <v>107.33708657013787</v>
      </c>
      <c r="J13" s="89">
        <v>-6.8399473522484211</v>
      </c>
      <c r="K13" s="86"/>
      <c r="M13" s="76">
        <v>1</v>
      </c>
    </row>
    <row r="14" spans="1:14" ht="12.75" x14ac:dyDescent="0.2">
      <c r="A14" s="78"/>
      <c r="B14" s="87" t="s">
        <v>6</v>
      </c>
      <c r="C14" s="88">
        <v>227.88591</v>
      </c>
      <c r="D14" s="88">
        <v>346.95142499999997</v>
      </c>
      <c r="E14" s="88">
        <v>259.551852</v>
      </c>
      <c r="F14" s="88">
        <v>259.77099700000002</v>
      </c>
      <c r="G14" s="88">
        <v>307.585487</v>
      </c>
      <c r="H14" s="89">
        <v>18.406400465098869</v>
      </c>
      <c r="I14" s="89">
        <v>118.40640046509887</v>
      </c>
      <c r="J14" s="89">
        <v>8.4432069473350246E-2</v>
      </c>
      <c r="K14" s="81"/>
      <c r="M14" s="76">
        <v>1</v>
      </c>
    </row>
    <row r="15" spans="1:14" ht="12.75" x14ac:dyDescent="0.2">
      <c r="A15" s="78"/>
      <c r="B15" s="87" t="s">
        <v>7</v>
      </c>
      <c r="C15" s="88">
        <v>276.173385</v>
      </c>
      <c r="D15" s="88">
        <v>322.56582500000002</v>
      </c>
      <c r="E15" s="88">
        <v>258.95971600000001</v>
      </c>
      <c r="F15" s="88">
        <v>247.78800000000001</v>
      </c>
      <c r="G15" s="88">
        <v>294.23970000000003</v>
      </c>
      <c r="H15" s="89">
        <v>18.746549469707972</v>
      </c>
      <c r="I15" s="89">
        <v>118.74654946970797</v>
      </c>
      <c r="J15" s="89">
        <v>-4.3140748578825328</v>
      </c>
      <c r="K15" s="81"/>
      <c r="M15" s="76">
        <v>1</v>
      </c>
    </row>
    <row r="16" spans="1:14" ht="12.75" x14ac:dyDescent="0.2">
      <c r="A16" s="78"/>
      <c r="B16" s="87" t="s">
        <v>8</v>
      </c>
      <c r="C16" s="88">
        <v>240.31175099999999</v>
      </c>
      <c r="D16" s="88">
        <v>282.57144499999998</v>
      </c>
      <c r="E16" s="88">
        <v>264.09974599999998</v>
      </c>
      <c r="F16" s="88">
        <v>285.60407800000002</v>
      </c>
      <c r="G16" s="88">
        <v>306.07118000000003</v>
      </c>
      <c r="H16" s="89">
        <v>7.1662499160813908</v>
      </c>
      <c r="I16" s="89">
        <v>107.1662499160814</v>
      </c>
      <c r="J16" s="89">
        <v>8.1425038553426088</v>
      </c>
      <c r="K16" s="81"/>
      <c r="M16" s="76">
        <v>1</v>
      </c>
    </row>
    <row r="17" spans="1:237" ht="12.75" x14ac:dyDescent="0.2">
      <c r="A17" s="78"/>
      <c r="B17" s="87" t="s">
        <v>9</v>
      </c>
      <c r="C17" s="88">
        <v>200.81606300000001</v>
      </c>
      <c r="D17" s="88">
        <v>314.133197</v>
      </c>
      <c r="E17" s="88">
        <v>280.01048200000002</v>
      </c>
      <c r="F17" s="88">
        <v>300.39264600000001</v>
      </c>
      <c r="G17" s="88">
        <v>324.60034899999999</v>
      </c>
      <c r="H17" s="89">
        <v>8.0586869626628541</v>
      </c>
      <c r="I17" s="89">
        <v>108.05868696266285</v>
      </c>
      <c r="J17" s="89">
        <v>7.2790717884625433</v>
      </c>
      <c r="K17" s="81"/>
      <c r="M17" s="76">
        <v>1</v>
      </c>
    </row>
    <row r="18" spans="1:237" ht="12.75" x14ac:dyDescent="0.2">
      <c r="A18" s="78"/>
      <c r="B18" s="87" t="s">
        <v>10</v>
      </c>
      <c r="C18" s="88">
        <v>294.05309599999998</v>
      </c>
      <c r="D18" s="88">
        <v>343.57801999999998</v>
      </c>
      <c r="E18" s="88">
        <v>277.35857299999998</v>
      </c>
      <c r="F18" s="88">
        <v>289.00453599999997</v>
      </c>
      <c r="G18" s="88">
        <v>305.70157799999998</v>
      </c>
      <c r="H18" s="89">
        <v>5.7774325036891394</v>
      </c>
      <c r="I18" s="89">
        <v>105.77743250368914</v>
      </c>
      <c r="J18" s="89">
        <v>4.1988833710937756</v>
      </c>
      <c r="K18" s="81"/>
      <c r="M18" s="76">
        <v>1</v>
      </c>
    </row>
    <row r="19" spans="1:237" ht="12.75" x14ac:dyDescent="0.2">
      <c r="A19" s="78"/>
      <c r="B19" s="87" t="s">
        <v>11</v>
      </c>
      <c r="C19" s="88">
        <v>298.48985299999998</v>
      </c>
      <c r="D19" s="88">
        <v>174.56904399999999</v>
      </c>
      <c r="E19" s="88">
        <v>255.917213</v>
      </c>
      <c r="F19" s="88">
        <v>311.30263200000002</v>
      </c>
      <c r="G19" s="88">
        <v>392.98730899999998</v>
      </c>
      <c r="H19" s="89">
        <v>26.239635840920215</v>
      </c>
      <c r="I19" s="89">
        <v>126.23963584092022</v>
      </c>
      <c r="J19" s="89">
        <v>21.641928008961251</v>
      </c>
      <c r="K19" s="81"/>
      <c r="M19" s="76">
        <v>1</v>
      </c>
    </row>
    <row r="20" spans="1:237" ht="12.75" x14ac:dyDescent="0.2">
      <c r="A20" s="78"/>
      <c r="B20" s="87" t="s">
        <v>12</v>
      </c>
      <c r="C20" s="88">
        <v>292.10594300000002</v>
      </c>
      <c r="D20" s="88">
        <v>435.34369600000002</v>
      </c>
      <c r="E20" s="88">
        <v>309.27447599999999</v>
      </c>
      <c r="F20" s="88">
        <v>329.128827</v>
      </c>
      <c r="G20" s="88">
        <v>349.88392099999999</v>
      </c>
      <c r="H20" s="89">
        <v>6.3060699329141379</v>
      </c>
      <c r="I20" s="89">
        <v>106.30606993291414</v>
      </c>
      <c r="J20" s="89">
        <v>6.4196539128563712</v>
      </c>
      <c r="K20" s="81"/>
      <c r="M20" s="76">
        <v>1</v>
      </c>
    </row>
    <row r="21" spans="1:237" ht="12.75" x14ac:dyDescent="0.2">
      <c r="A21" s="78"/>
      <c r="B21" s="87" t="s">
        <v>13</v>
      </c>
      <c r="C21" s="88">
        <v>360.91698400000001</v>
      </c>
      <c r="D21" s="88">
        <v>402.91581200000002</v>
      </c>
      <c r="E21" s="88">
        <v>277.58418499999999</v>
      </c>
      <c r="F21" s="88">
        <v>328.66988199999997</v>
      </c>
      <c r="G21" s="88">
        <v>389.11407000000003</v>
      </c>
      <c r="H21" s="89">
        <v>18.390546657998929</v>
      </c>
      <c r="I21" s="89">
        <v>118.39054665799893</v>
      </c>
      <c r="J21" s="89">
        <v>18.403677068273904</v>
      </c>
      <c r="K21" s="81"/>
      <c r="M21" s="76">
        <v>1</v>
      </c>
    </row>
    <row r="22" spans="1:237" ht="12.75" x14ac:dyDescent="0.2">
      <c r="A22" s="78"/>
      <c r="B22" s="87" t="s">
        <v>14</v>
      </c>
      <c r="C22" s="88">
        <v>364.59361899999999</v>
      </c>
      <c r="D22" s="88">
        <v>357.29793000000001</v>
      </c>
      <c r="E22" s="88">
        <v>279.89717400000001</v>
      </c>
      <c r="F22" s="88">
        <v>338.00905499999999</v>
      </c>
      <c r="G22" s="88">
        <v>381.99911500000002</v>
      </c>
      <c r="H22" s="89">
        <v>13.014461994220849</v>
      </c>
      <c r="I22" s="89">
        <v>113.01446199422085</v>
      </c>
      <c r="J22" s="89">
        <v>20.761867713605419</v>
      </c>
      <c r="K22" s="81"/>
      <c r="M22" s="76">
        <v>1</v>
      </c>
    </row>
    <row r="23" spans="1:237" ht="12.75" x14ac:dyDescent="0.2">
      <c r="A23" s="78"/>
      <c r="B23" s="87" t="s">
        <v>15</v>
      </c>
      <c r="C23" s="88">
        <v>377.210758</v>
      </c>
      <c r="D23" s="88">
        <v>334.28263800000002</v>
      </c>
      <c r="E23" s="88">
        <v>268.91278499999999</v>
      </c>
      <c r="F23" s="88">
        <v>357.94214399999998</v>
      </c>
      <c r="G23" s="50">
        <v>332.58181400000001</v>
      </c>
      <c r="H23" s="68">
        <v>-7.0850360666108063</v>
      </c>
      <c r="I23" s="68">
        <v>92.914963933389188</v>
      </c>
      <c r="J23" s="68">
        <v>33.107149963137687</v>
      </c>
      <c r="K23" s="81"/>
      <c r="M23" s="76">
        <v>1</v>
      </c>
    </row>
    <row r="24" spans="1:237" ht="12.75" x14ac:dyDescent="0.2">
      <c r="A24" s="78"/>
      <c r="B24" s="87" t="s">
        <v>16</v>
      </c>
      <c r="C24" s="88">
        <v>401.49795499999999</v>
      </c>
      <c r="D24" s="88">
        <v>316.91298899999998</v>
      </c>
      <c r="E24" s="88">
        <v>271.52355799999998</v>
      </c>
      <c r="F24" s="88">
        <v>307.73411299999998</v>
      </c>
      <c r="G24" s="88"/>
      <c r="H24" s="89" t="s">
        <v>274</v>
      </c>
      <c r="I24" s="89" t="s">
        <v>274</v>
      </c>
      <c r="J24" s="89" t="s">
        <v>274</v>
      </c>
      <c r="K24" s="81"/>
      <c r="M24" s="76" t="s">
        <v>274</v>
      </c>
    </row>
    <row r="25" spans="1:237" ht="12.75" x14ac:dyDescent="0.2">
      <c r="A25" s="78"/>
      <c r="B25" s="90" t="s">
        <v>20</v>
      </c>
      <c r="C25" s="91">
        <v>3553.6097360000003</v>
      </c>
      <c r="D25" s="91">
        <v>4002.7120110000001</v>
      </c>
      <c r="E25" s="91">
        <v>3286.3527589999999</v>
      </c>
      <c r="F25" s="91">
        <v>3619.2348690000003</v>
      </c>
      <c r="G25" s="50">
        <v>3668.0141700000004</v>
      </c>
      <c r="H25" s="92"/>
      <c r="I25" s="92"/>
      <c r="J25" s="92"/>
      <c r="K25" s="81"/>
      <c r="M25" s="76"/>
    </row>
    <row r="26" spans="1:237" ht="12.75" x14ac:dyDescent="0.2">
      <c r="A26" s="78"/>
      <c r="B26" s="90" t="s">
        <v>17</v>
      </c>
      <c r="C26" s="93"/>
      <c r="D26" s="93">
        <v>12.6379177333501</v>
      </c>
      <c r="E26" s="93">
        <v>-17.896847188389941</v>
      </c>
      <c r="F26" s="93">
        <v>10.129226361606204</v>
      </c>
      <c r="G26" s="92"/>
      <c r="H26" s="92"/>
      <c r="I26" s="92"/>
      <c r="J26" s="92"/>
      <c r="K26" s="81"/>
    </row>
    <row r="27" spans="1:237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37" ht="13" x14ac:dyDescent="0.3">
      <c r="A28" s="78"/>
      <c r="B28" s="90" t="s">
        <v>18</v>
      </c>
      <c r="C28" s="91">
        <v>3152.1117810000005</v>
      </c>
      <c r="D28" s="91">
        <v>3685.7990220000002</v>
      </c>
      <c r="E28" s="91">
        <v>3014.829201</v>
      </c>
      <c r="F28" s="91">
        <v>3311.5007560000004</v>
      </c>
      <c r="G28" s="50">
        <v>3668.0141700000004</v>
      </c>
      <c r="H28" s="68">
        <v>10.765916732890513</v>
      </c>
      <c r="I28" s="68">
        <v>110.76591673289052</v>
      </c>
      <c r="J28" s="68">
        <v>9.8404100272611252</v>
      </c>
      <c r="K28" s="81"/>
    </row>
    <row r="29" spans="1:237" ht="12.75" x14ac:dyDescent="0.2">
      <c r="A29" s="78"/>
      <c r="B29" s="90" t="s">
        <v>17</v>
      </c>
      <c r="C29" s="93"/>
      <c r="D29" s="93">
        <v>16.931101372004285</v>
      </c>
      <c r="E29" s="93">
        <v>-18.204189023738916</v>
      </c>
      <c r="F29" s="93">
        <v>9.8404100272611252</v>
      </c>
      <c r="G29" s="68">
        <v>10.765916732890513</v>
      </c>
      <c r="H29" s="92"/>
      <c r="I29" s="92"/>
      <c r="J29" s="92"/>
      <c r="K29" s="81"/>
    </row>
    <row r="30" spans="1:237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37" ht="14.25" customHeight="1" x14ac:dyDescent="0.3">
      <c r="A31" s="78"/>
      <c r="B31" s="99"/>
      <c r="C31" s="169" t="s">
        <v>131</v>
      </c>
      <c r="D31" s="169"/>
      <c r="E31" s="169"/>
      <c r="F31" s="169"/>
      <c r="G31" s="169"/>
      <c r="H31" s="169"/>
      <c r="I31" s="169"/>
      <c r="J31" s="96"/>
      <c r="K31" s="81"/>
    </row>
    <row r="32" spans="1:237" s="103" customFormat="1" ht="13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274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</row>
    <row r="33" spans="1:237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274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</row>
    <row r="34" spans="1:237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274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</row>
    <row r="35" spans="1:237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274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</row>
    <row r="36" spans="1:237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274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</row>
    <row r="37" spans="1:237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</row>
    <row r="38" spans="1:237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274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</row>
    <row r="39" spans="1:237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274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</row>
    <row r="40" spans="1:237" s="103" customFormat="1" ht="13" x14ac:dyDescent="0.3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274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</row>
    <row r="41" spans="1:237" s="103" customFormat="1" ht="13" x14ac:dyDescent="0.3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274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</row>
    <row r="42" spans="1:237" s="103" customFormat="1" ht="13" x14ac:dyDescent="0.3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</row>
    <row r="43" spans="1:237" s="103" customFormat="1" ht="13" x14ac:dyDescent="0.3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</row>
    <row r="44" spans="1:237" s="103" customFormat="1" ht="13" x14ac:dyDescent="0.3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</row>
    <row r="45" spans="1:237" ht="26.25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37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37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37" x14ac:dyDescent="0.25">
      <c r="B48" s="36"/>
      <c r="C48" s="36"/>
      <c r="D48" s="36"/>
      <c r="E48" s="36"/>
      <c r="F48" s="36"/>
      <c r="G48" s="36"/>
      <c r="H48" s="36"/>
      <c r="I48" s="36"/>
      <c r="J48" s="36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36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159</v>
      </c>
      <c r="E50" s="36" t="s">
        <v>153</v>
      </c>
      <c r="F50" s="36" t="s">
        <v>154</v>
      </c>
      <c r="G50" s="36"/>
      <c r="H50" s="36"/>
      <c r="I50" s="36"/>
      <c r="J50" s="36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8">
        <v>202</v>
      </c>
      <c r="E51" s="145">
        <v>43466</v>
      </c>
      <c r="F51" s="36"/>
      <c r="G51" s="36"/>
      <c r="H51" s="36"/>
      <c r="I51" s="36"/>
      <c r="J51" s="36"/>
      <c r="K51" s="102"/>
      <c r="L51" s="102"/>
      <c r="M51" s="36"/>
      <c r="N51" s="102"/>
    </row>
    <row r="52" spans="2:14" x14ac:dyDescent="0.25">
      <c r="B52" s="36"/>
      <c r="C52" s="36">
        <v>2</v>
      </c>
      <c r="D52" s="148">
        <v>209</v>
      </c>
      <c r="E52" s="145">
        <v>43497</v>
      </c>
      <c r="F52" s="36"/>
      <c r="G52" s="36"/>
      <c r="H52" s="36"/>
      <c r="I52" s="36"/>
      <c r="J52" s="36"/>
      <c r="K52" s="102"/>
      <c r="L52" s="102"/>
      <c r="M52" s="36"/>
      <c r="N52" s="102"/>
    </row>
    <row r="53" spans="2:14" x14ac:dyDescent="0.25">
      <c r="B53" s="36"/>
      <c r="C53" s="36">
        <v>3</v>
      </c>
      <c r="D53" s="148">
        <v>221</v>
      </c>
      <c r="E53" s="145">
        <v>43525</v>
      </c>
      <c r="F53" s="36"/>
      <c r="G53" s="36"/>
      <c r="H53" s="36"/>
      <c r="I53" s="36"/>
      <c r="J53" s="36"/>
      <c r="K53" s="102"/>
      <c r="L53" s="102"/>
      <c r="M53" s="36"/>
      <c r="N53" s="102"/>
    </row>
    <row r="54" spans="2:14" x14ac:dyDescent="0.25">
      <c r="B54" s="36"/>
      <c r="C54" s="36">
        <v>4</v>
      </c>
      <c r="D54" s="148">
        <v>195</v>
      </c>
      <c r="E54" s="145">
        <v>43556</v>
      </c>
      <c r="F54" s="36"/>
      <c r="G54" s="36"/>
      <c r="H54" s="36"/>
      <c r="I54" s="36"/>
      <c r="J54" s="36"/>
      <c r="K54" s="102"/>
      <c r="L54" s="102"/>
      <c r="M54" s="36"/>
      <c r="N54" s="102"/>
    </row>
    <row r="55" spans="2:14" x14ac:dyDescent="0.25">
      <c r="B55" s="36"/>
      <c r="C55" s="36">
        <v>5</v>
      </c>
      <c r="D55" s="148">
        <v>217</v>
      </c>
      <c r="E55" s="145">
        <v>43586</v>
      </c>
      <c r="F55" s="36"/>
      <c r="G55" s="36"/>
      <c r="H55" s="36"/>
      <c r="I55" s="36"/>
      <c r="J55" s="36"/>
      <c r="K55" s="102"/>
      <c r="L55" s="102"/>
      <c r="M55" s="36"/>
      <c r="N55" s="102"/>
    </row>
    <row r="56" spans="2:14" x14ac:dyDescent="0.25">
      <c r="B56" s="36"/>
      <c r="C56" s="36">
        <v>6</v>
      </c>
      <c r="D56" s="148">
        <v>244</v>
      </c>
      <c r="E56" s="145">
        <v>43617</v>
      </c>
      <c r="F56" s="36"/>
      <c r="G56" s="36"/>
      <c r="H56" s="36"/>
      <c r="I56" s="36"/>
      <c r="J56" s="36"/>
      <c r="K56" s="102"/>
      <c r="L56" s="102"/>
      <c r="M56" s="36"/>
      <c r="N56" s="102"/>
    </row>
    <row r="57" spans="2:14" x14ac:dyDescent="0.25">
      <c r="B57" s="36"/>
      <c r="C57" s="36">
        <v>7</v>
      </c>
      <c r="D57" s="148">
        <v>241</v>
      </c>
      <c r="E57" s="145">
        <v>43647</v>
      </c>
      <c r="F57" s="36"/>
      <c r="G57" s="36"/>
      <c r="H57" s="36"/>
      <c r="I57" s="36"/>
      <c r="J57" s="36"/>
      <c r="K57" s="102"/>
      <c r="L57" s="102"/>
      <c r="M57" s="36"/>
      <c r="N57" s="102"/>
    </row>
    <row r="58" spans="2:14" x14ac:dyDescent="0.25">
      <c r="B58" s="36"/>
      <c r="C58" s="36">
        <v>8</v>
      </c>
      <c r="D58" s="148">
        <v>268</v>
      </c>
      <c r="E58" s="145">
        <v>43678</v>
      </c>
      <c r="F58" s="36"/>
      <c r="G58" s="36"/>
      <c r="H58" s="36"/>
      <c r="I58" s="36"/>
      <c r="J58" s="36"/>
      <c r="K58" s="102"/>
      <c r="L58" s="102"/>
      <c r="M58" s="36"/>
      <c r="N58" s="102"/>
    </row>
    <row r="59" spans="2:14" x14ac:dyDescent="0.25">
      <c r="B59" s="36"/>
      <c r="C59" s="36">
        <v>9</v>
      </c>
      <c r="D59" s="148">
        <v>255</v>
      </c>
      <c r="E59" s="145">
        <v>43709</v>
      </c>
      <c r="F59" s="36"/>
      <c r="G59" s="36"/>
      <c r="H59" s="36"/>
      <c r="I59" s="77"/>
      <c r="J59" s="77"/>
    </row>
    <row r="60" spans="2:14" x14ac:dyDescent="0.25">
      <c r="B60" s="36"/>
      <c r="C60" s="36">
        <v>10</v>
      </c>
      <c r="D60" s="148">
        <v>256</v>
      </c>
      <c r="E60" s="145">
        <v>43739</v>
      </c>
      <c r="F60" s="36"/>
      <c r="G60" s="36"/>
      <c r="H60" s="36"/>
      <c r="I60" s="77"/>
      <c r="J60" s="77"/>
    </row>
    <row r="61" spans="2:14" x14ac:dyDescent="0.25">
      <c r="B61" s="36"/>
      <c r="C61" s="36">
        <v>11</v>
      </c>
      <c r="D61" s="148">
        <v>240</v>
      </c>
      <c r="E61" s="145">
        <v>43770</v>
      </c>
      <c r="F61" s="36"/>
      <c r="G61" s="36"/>
      <c r="H61" s="36"/>
      <c r="I61" s="77"/>
      <c r="J61" s="77"/>
    </row>
    <row r="62" spans="2:14" x14ac:dyDescent="0.25">
      <c r="B62" s="36"/>
      <c r="C62" s="36">
        <v>12</v>
      </c>
      <c r="D62" s="148">
        <v>225</v>
      </c>
      <c r="E62" s="145">
        <v>43800</v>
      </c>
      <c r="F62" s="36"/>
      <c r="G62" s="36"/>
      <c r="H62" s="36"/>
      <c r="I62" s="77"/>
      <c r="J62" s="77"/>
    </row>
    <row r="63" spans="2:14" x14ac:dyDescent="0.25">
      <c r="B63" s="36">
        <v>2013</v>
      </c>
      <c r="C63" s="36">
        <v>1</v>
      </c>
      <c r="D63" s="148">
        <v>228.07799</v>
      </c>
      <c r="E63" s="145">
        <v>43831</v>
      </c>
      <c r="F63" s="36"/>
      <c r="G63" s="36"/>
      <c r="H63" s="36"/>
      <c r="I63" s="77"/>
      <c r="J63" s="77"/>
    </row>
    <row r="64" spans="2:14" x14ac:dyDescent="0.25">
      <c r="B64" s="36"/>
      <c r="C64" s="36">
        <v>2</v>
      </c>
      <c r="D64" s="148">
        <v>223.377556</v>
      </c>
      <c r="E64" s="145">
        <v>43862</v>
      </c>
      <c r="F64" s="36"/>
      <c r="G64" s="36"/>
      <c r="H64" s="36"/>
      <c r="I64" s="77"/>
      <c r="J64" s="77"/>
    </row>
    <row r="65" spans="2:10" x14ac:dyDescent="0.25">
      <c r="B65" s="36"/>
      <c r="C65" s="36">
        <v>3</v>
      </c>
      <c r="D65" s="148">
        <v>205.364845</v>
      </c>
      <c r="E65" s="145">
        <v>43891</v>
      </c>
      <c r="F65" s="36"/>
      <c r="G65" s="36"/>
      <c r="H65" s="36"/>
      <c r="I65" s="77"/>
      <c r="J65" s="77"/>
    </row>
    <row r="66" spans="2:10" x14ac:dyDescent="0.25">
      <c r="B66" s="36"/>
      <c r="C66" s="36">
        <v>4</v>
      </c>
      <c r="D66" s="148">
        <v>247.37165300000001</v>
      </c>
      <c r="E66" s="145">
        <v>43922</v>
      </c>
      <c r="F66" s="146">
        <v>237.51600366666665</v>
      </c>
      <c r="G66" s="36"/>
      <c r="H66" s="36"/>
      <c r="I66" s="77"/>
      <c r="J66" s="77"/>
    </row>
    <row r="67" spans="2:10" x14ac:dyDescent="0.25">
      <c r="B67" s="36"/>
      <c r="C67" s="36">
        <v>5</v>
      </c>
      <c r="D67" s="148">
        <v>282.71622100000002</v>
      </c>
      <c r="E67" s="145">
        <v>43952</v>
      </c>
      <c r="F67" s="146">
        <v>242.9923554166667</v>
      </c>
      <c r="G67" s="36"/>
      <c r="H67" s="36"/>
      <c r="I67" s="77"/>
      <c r="J67" s="77"/>
    </row>
    <row r="68" spans="2:10" x14ac:dyDescent="0.25">
      <c r="B68" s="36"/>
      <c r="C68" s="36">
        <v>6</v>
      </c>
      <c r="D68" s="148">
        <v>276.73845599999999</v>
      </c>
      <c r="E68" s="145">
        <v>43983</v>
      </c>
      <c r="F68" s="146">
        <v>245.72056008333334</v>
      </c>
      <c r="G68" s="36"/>
      <c r="H68" s="36"/>
      <c r="I68" s="77"/>
      <c r="J68" s="77"/>
    </row>
    <row r="69" spans="2:10" x14ac:dyDescent="0.25">
      <c r="B69" s="36"/>
      <c r="C69" s="36">
        <v>7</v>
      </c>
      <c r="D69" s="148">
        <v>291.41904299999999</v>
      </c>
      <c r="E69" s="145">
        <v>44013</v>
      </c>
      <c r="F69" s="146">
        <v>249.922147</v>
      </c>
      <c r="G69" s="36"/>
      <c r="H69" s="36"/>
      <c r="I69" s="77"/>
      <c r="J69" s="77"/>
    </row>
    <row r="70" spans="2:10" x14ac:dyDescent="0.25">
      <c r="B70" s="36"/>
      <c r="C70" s="36">
        <v>8</v>
      </c>
      <c r="D70" s="148">
        <v>320.047977</v>
      </c>
      <c r="E70" s="145">
        <v>44044</v>
      </c>
      <c r="F70" s="146">
        <v>254.25947841666667</v>
      </c>
      <c r="G70" s="36"/>
      <c r="H70" s="36"/>
      <c r="I70" s="77"/>
      <c r="J70" s="77"/>
    </row>
    <row r="71" spans="2:10" x14ac:dyDescent="0.25">
      <c r="B71" s="36"/>
      <c r="C71" s="36">
        <v>9</v>
      </c>
      <c r="D71" s="148">
        <v>276.22623099999998</v>
      </c>
      <c r="E71" s="145">
        <v>44075</v>
      </c>
      <c r="F71" s="146">
        <v>256.02833100000004</v>
      </c>
      <c r="G71" s="36"/>
      <c r="H71" s="36"/>
      <c r="I71" s="77"/>
      <c r="J71" s="77"/>
    </row>
    <row r="72" spans="2:10" x14ac:dyDescent="0.25">
      <c r="B72" s="36"/>
      <c r="C72" s="36">
        <v>10</v>
      </c>
      <c r="D72" s="148">
        <v>324.171718</v>
      </c>
      <c r="E72" s="145">
        <v>44105</v>
      </c>
      <c r="F72" s="146">
        <v>261.70930750000002</v>
      </c>
      <c r="G72" s="36"/>
      <c r="H72" s="36"/>
      <c r="I72" s="77"/>
      <c r="J72" s="77"/>
    </row>
    <row r="73" spans="2:10" x14ac:dyDescent="0.25">
      <c r="B73" s="36"/>
      <c r="C73" s="36">
        <v>11</v>
      </c>
      <c r="D73" s="148">
        <v>274.19762700000001</v>
      </c>
      <c r="E73" s="145">
        <v>44136</v>
      </c>
      <c r="F73" s="146">
        <v>264.55910975</v>
      </c>
      <c r="G73" s="36"/>
      <c r="H73" s="36"/>
      <c r="I73" s="77"/>
      <c r="J73" s="77"/>
    </row>
    <row r="74" spans="2:10" x14ac:dyDescent="0.25">
      <c r="B74" s="36"/>
      <c r="C74" s="36">
        <v>12</v>
      </c>
      <c r="D74" s="148">
        <v>269.75232199999999</v>
      </c>
      <c r="E74" s="145">
        <v>44166</v>
      </c>
      <c r="F74" s="146">
        <v>268.28846991666666</v>
      </c>
      <c r="G74" s="36"/>
      <c r="H74" s="36"/>
      <c r="I74" s="77"/>
      <c r="J74" s="77"/>
    </row>
    <row r="75" spans="2:10" x14ac:dyDescent="0.25">
      <c r="B75" s="36">
        <v>2014</v>
      </c>
      <c r="C75" s="36">
        <v>1</v>
      </c>
      <c r="D75" s="148">
        <v>219.554419</v>
      </c>
      <c r="E75" s="145">
        <v>44197</v>
      </c>
      <c r="F75" s="146">
        <v>267.57817233333333</v>
      </c>
      <c r="G75" s="36"/>
      <c r="H75" s="36"/>
      <c r="I75" s="77"/>
      <c r="J75" s="77"/>
    </row>
    <row r="76" spans="2:10" x14ac:dyDescent="0.25">
      <c r="B76" s="36"/>
      <c r="C76" s="36">
        <v>2</v>
      </c>
      <c r="D76" s="148">
        <v>227.88591</v>
      </c>
      <c r="E76" s="145">
        <v>44228</v>
      </c>
      <c r="F76" s="146">
        <v>267.95386849999994</v>
      </c>
      <c r="G76" s="36"/>
      <c r="H76" s="36"/>
      <c r="I76" s="77"/>
      <c r="J76" s="77"/>
    </row>
    <row r="77" spans="2:10" x14ac:dyDescent="0.25">
      <c r="B77" s="36"/>
      <c r="C77" s="36">
        <v>3</v>
      </c>
      <c r="D77" s="148">
        <v>276.173385</v>
      </c>
      <c r="E77" s="145">
        <v>44256</v>
      </c>
      <c r="F77" s="146">
        <v>273.85458016666666</v>
      </c>
      <c r="G77" s="36"/>
      <c r="H77" s="36"/>
      <c r="I77" s="77"/>
      <c r="J77" s="77"/>
    </row>
    <row r="78" spans="2:10" x14ac:dyDescent="0.25">
      <c r="B78" s="36"/>
      <c r="C78" s="36">
        <v>4</v>
      </c>
      <c r="D78" s="148">
        <v>240.31175099999999</v>
      </c>
      <c r="E78" s="145">
        <v>44287</v>
      </c>
      <c r="F78" s="146">
        <v>273.266255</v>
      </c>
      <c r="G78" s="36"/>
      <c r="H78" s="36"/>
      <c r="I78" s="77"/>
      <c r="J78" s="77"/>
    </row>
    <row r="79" spans="2:10" x14ac:dyDescent="0.25">
      <c r="B79" s="36"/>
      <c r="C79" s="36">
        <v>5</v>
      </c>
      <c r="D79" s="148">
        <v>200.81606300000001</v>
      </c>
      <c r="E79" s="145">
        <v>44317</v>
      </c>
      <c r="F79" s="146">
        <v>266.44124183333332</v>
      </c>
      <c r="G79" s="36"/>
      <c r="H79" s="36"/>
      <c r="I79" s="77"/>
      <c r="J79" s="77"/>
    </row>
    <row r="80" spans="2:10" x14ac:dyDescent="0.25">
      <c r="B80" s="36"/>
      <c r="C80" s="36">
        <v>6</v>
      </c>
      <c r="D80" s="148">
        <v>294.05309599999998</v>
      </c>
      <c r="E80" s="145">
        <v>44348</v>
      </c>
      <c r="F80" s="146">
        <v>267.88412850000003</v>
      </c>
      <c r="G80" s="36"/>
      <c r="H80" s="36"/>
      <c r="I80" s="77"/>
      <c r="J80" s="77"/>
    </row>
    <row r="81" spans="2:10" x14ac:dyDescent="0.25">
      <c r="B81" s="36"/>
      <c r="C81" s="36">
        <v>7</v>
      </c>
      <c r="D81" s="148">
        <v>298.48985299999998</v>
      </c>
      <c r="E81" s="145">
        <v>44378</v>
      </c>
      <c r="F81" s="146">
        <v>268.47336266666673</v>
      </c>
      <c r="G81" s="36"/>
      <c r="H81" s="36"/>
      <c r="I81" s="77"/>
      <c r="J81" s="77"/>
    </row>
    <row r="82" spans="2:10" x14ac:dyDescent="0.25">
      <c r="B82" s="36"/>
      <c r="C82" s="36">
        <v>8</v>
      </c>
      <c r="D82" s="148">
        <v>292.10594300000002</v>
      </c>
      <c r="E82" s="145">
        <v>44409</v>
      </c>
      <c r="F82" s="146">
        <v>266.14485983333338</v>
      </c>
      <c r="G82" s="36"/>
      <c r="H82" s="36"/>
      <c r="I82" s="77"/>
      <c r="J82" s="77"/>
    </row>
    <row r="83" spans="2:10" x14ac:dyDescent="0.25">
      <c r="B83" s="36"/>
      <c r="C83" s="36">
        <v>9</v>
      </c>
      <c r="D83" s="148">
        <v>360.91698400000001</v>
      </c>
      <c r="E83" s="145">
        <v>44440</v>
      </c>
      <c r="F83" s="146">
        <v>273.20242258333332</v>
      </c>
      <c r="G83" s="36"/>
      <c r="H83" s="36"/>
      <c r="I83" s="77"/>
      <c r="J83" s="77"/>
    </row>
    <row r="84" spans="2:10" x14ac:dyDescent="0.25">
      <c r="B84" s="36"/>
      <c r="C84" s="36">
        <v>10</v>
      </c>
      <c r="D84" s="148">
        <v>364.59361899999999</v>
      </c>
      <c r="E84" s="145">
        <v>44470</v>
      </c>
      <c r="F84" s="146">
        <v>276.57091433333335</v>
      </c>
      <c r="G84" s="36"/>
      <c r="H84" s="36"/>
      <c r="I84" s="77"/>
      <c r="J84" s="77"/>
    </row>
    <row r="85" spans="2:10" x14ac:dyDescent="0.25">
      <c r="B85" s="36"/>
      <c r="C85" s="36">
        <v>11</v>
      </c>
      <c r="D85" s="148">
        <v>377.210758</v>
      </c>
      <c r="E85" s="145">
        <v>44501</v>
      </c>
      <c r="F85" s="146">
        <v>285.15534191666666</v>
      </c>
      <c r="G85" s="36"/>
      <c r="H85" s="36"/>
      <c r="I85" s="77"/>
      <c r="J85" s="77"/>
    </row>
    <row r="86" spans="2:10" x14ac:dyDescent="0.25">
      <c r="B86" s="36"/>
      <c r="C86" s="36">
        <v>12</v>
      </c>
      <c r="D86" s="148">
        <v>401.49795499999999</v>
      </c>
      <c r="E86" s="145">
        <v>44531</v>
      </c>
      <c r="F86" s="146">
        <v>296.13414466666671</v>
      </c>
      <c r="G86" s="36"/>
      <c r="H86" s="36"/>
      <c r="I86" s="77"/>
      <c r="J86" s="77"/>
    </row>
    <row r="87" spans="2:10" x14ac:dyDescent="0.25">
      <c r="B87" s="36">
        <v>2015</v>
      </c>
      <c r="C87" s="36">
        <v>1</v>
      </c>
      <c r="D87" s="148">
        <v>371.58999</v>
      </c>
      <c r="E87" s="145">
        <v>44562</v>
      </c>
      <c r="F87" s="146">
        <v>308.80377558333333</v>
      </c>
      <c r="G87" s="36"/>
      <c r="H87" s="36"/>
      <c r="I87" s="77"/>
      <c r="J87" s="77"/>
    </row>
    <row r="88" spans="2:10" x14ac:dyDescent="0.25">
      <c r="B88" s="36"/>
      <c r="C88" s="36">
        <v>2</v>
      </c>
      <c r="D88" s="148">
        <v>346.95142499999997</v>
      </c>
      <c r="E88" s="145">
        <v>44593</v>
      </c>
      <c r="F88" s="146">
        <v>318.72590183333335</v>
      </c>
      <c r="G88" s="36"/>
      <c r="H88" s="36"/>
      <c r="I88" s="77"/>
      <c r="J88" s="77"/>
    </row>
    <row r="89" spans="2:10" x14ac:dyDescent="0.25">
      <c r="B89" s="36"/>
      <c r="C89" s="36">
        <v>3</v>
      </c>
      <c r="D89" s="148">
        <v>322.56582500000002</v>
      </c>
      <c r="E89" s="145">
        <v>44621</v>
      </c>
      <c r="F89" s="146">
        <v>322.59193850000003</v>
      </c>
      <c r="G89" s="36"/>
      <c r="H89" s="36"/>
      <c r="I89" s="77"/>
      <c r="J89" s="77"/>
    </row>
    <row r="90" spans="2:10" x14ac:dyDescent="0.25">
      <c r="B90" s="36"/>
      <c r="C90" s="36">
        <v>4</v>
      </c>
      <c r="D90" s="148">
        <v>282.57144499999998</v>
      </c>
      <c r="E90" s="145">
        <v>44652</v>
      </c>
      <c r="F90" s="146">
        <v>326.11357966666668</v>
      </c>
      <c r="G90" s="36"/>
      <c r="H90" s="36"/>
      <c r="I90" s="77"/>
      <c r="J90" s="77"/>
    </row>
    <row r="91" spans="2:10" x14ac:dyDescent="0.25">
      <c r="B91" s="36"/>
      <c r="C91" s="36">
        <v>5</v>
      </c>
      <c r="D91" s="148">
        <v>314.133197</v>
      </c>
      <c r="E91" s="145">
        <v>44682</v>
      </c>
      <c r="F91" s="146">
        <v>335.55667416666665</v>
      </c>
      <c r="G91" s="36"/>
      <c r="H91" s="36"/>
      <c r="I91" s="77"/>
      <c r="J91" s="77"/>
    </row>
    <row r="92" spans="2:10" x14ac:dyDescent="0.25">
      <c r="B92" s="36"/>
      <c r="C92" s="36">
        <v>6</v>
      </c>
      <c r="D92" s="148">
        <v>343.57801999999998</v>
      </c>
      <c r="E92" s="145">
        <v>44713</v>
      </c>
      <c r="F92" s="146">
        <v>339.6837511666667</v>
      </c>
      <c r="G92" s="36"/>
      <c r="H92" s="36"/>
      <c r="I92" s="77"/>
      <c r="J92" s="77"/>
    </row>
    <row r="93" spans="2:10" x14ac:dyDescent="0.25">
      <c r="B93" s="36"/>
      <c r="C93" s="36">
        <v>7</v>
      </c>
      <c r="D93" s="148">
        <v>174.56904399999999</v>
      </c>
      <c r="E93" s="145">
        <v>44743</v>
      </c>
      <c r="F93" s="146">
        <v>329.35701708333335</v>
      </c>
      <c r="G93" s="36"/>
      <c r="H93" s="36"/>
      <c r="I93" s="77"/>
      <c r="J93" s="77"/>
    </row>
    <row r="94" spans="2:10" x14ac:dyDescent="0.25">
      <c r="B94" s="36"/>
      <c r="C94" s="36">
        <v>8</v>
      </c>
      <c r="D94" s="148">
        <v>435.34369600000002</v>
      </c>
      <c r="E94" s="145">
        <v>44774</v>
      </c>
      <c r="F94" s="146">
        <v>341.2934965</v>
      </c>
      <c r="G94" s="36"/>
      <c r="H94" s="36"/>
      <c r="I94" s="77"/>
      <c r="J94" s="77"/>
    </row>
    <row r="95" spans="2:10" x14ac:dyDescent="0.25">
      <c r="B95" s="36"/>
      <c r="C95" s="36">
        <v>9</v>
      </c>
      <c r="D95" s="148">
        <v>402.91581200000002</v>
      </c>
      <c r="E95" s="145">
        <v>44805</v>
      </c>
      <c r="F95" s="146">
        <v>344.79339883333336</v>
      </c>
      <c r="G95" s="36"/>
      <c r="H95" s="36"/>
      <c r="I95" s="77"/>
      <c r="J95" s="77"/>
    </row>
    <row r="96" spans="2:10" x14ac:dyDescent="0.25">
      <c r="B96" s="36"/>
      <c r="C96" s="36">
        <v>10</v>
      </c>
      <c r="D96" s="148">
        <v>357.29793000000001</v>
      </c>
      <c r="E96" s="145">
        <v>44835</v>
      </c>
      <c r="F96" s="146">
        <v>344.18542474999998</v>
      </c>
      <c r="G96" s="36"/>
      <c r="H96" s="36"/>
      <c r="I96" s="77"/>
      <c r="J96" s="77"/>
    </row>
    <row r="97" spans="2:10" x14ac:dyDescent="0.25">
      <c r="B97" s="36"/>
      <c r="C97" s="36">
        <v>11</v>
      </c>
      <c r="D97" s="148">
        <v>334.28263800000002</v>
      </c>
      <c r="E97" s="145">
        <v>44866</v>
      </c>
      <c r="F97" s="146">
        <v>340.60808141666672</v>
      </c>
      <c r="G97" s="36"/>
      <c r="H97" s="36"/>
      <c r="I97" s="77"/>
      <c r="J97" s="77"/>
    </row>
    <row r="98" spans="2:10" x14ac:dyDescent="0.25">
      <c r="B98" s="36"/>
      <c r="C98" s="36">
        <v>12</v>
      </c>
      <c r="D98" s="148">
        <v>316.91298899999998</v>
      </c>
      <c r="E98" s="145">
        <v>44896</v>
      </c>
      <c r="F98" s="146">
        <v>333.55933425000001</v>
      </c>
      <c r="G98" s="36"/>
      <c r="H98" s="36"/>
      <c r="I98" s="77"/>
      <c r="J98" s="77"/>
    </row>
    <row r="99" spans="2:10" x14ac:dyDescent="0.25">
      <c r="B99" s="36">
        <v>2016</v>
      </c>
      <c r="C99" s="36">
        <v>1</v>
      </c>
      <c r="D99" s="148">
        <v>283.26299899999998</v>
      </c>
      <c r="E99" s="145">
        <v>44927</v>
      </c>
      <c r="F99" s="146">
        <v>326.19875166666674</v>
      </c>
      <c r="G99" s="36"/>
      <c r="H99" s="36"/>
      <c r="I99" s="77"/>
      <c r="J99" s="77"/>
    </row>
    <row r="100" spans="2:10" x14ac:dyDescent="0.25">
      <c r="B100" s="36"/>
      <c r="C100" s="36">
        <v>2</v>
      </c>
      <c r="D100" s="148">
        <v>259.551852</v>
      </c>
      <c r="E100" s="145">
        <v>44958</v>
      </c>
      <c r="F100" s="146">
        <v>318.91545391666671</v>
      </c>
      <c r="G100" s="36"/>
      <c r="H100" s="36"/>
      <c r="I100" s="77"/>
      <c r="J100" s="77"/>
    </row>
    <row r="101" spans="2:10" x14ac:dyDescent="0.25">
      <c r="B101" s="36"/>
      <c r="C101" s="36">
        <v>3</v>
      </c>
      <c r="D101" s="148">
        <v>258.95971600000001</v>
      </c>
      <c r="E101" s="145">
        <v>44986</v>
      </c>
      <c r="F101" s="146">
        <v>313.61494483333331</v>
      </c>
      <c r="G101" s="36"/>
      <c r="H101" s="36"/>
      <c r="I101" s="77"/>
      <c r="J101" s="77"/>
    </row>
    <row r="102" spans="2:10" x14ac:dyDescent="0.25">
      <c r="B102" s="36"/>
      <c r="C102" s="36">
        <v>4</v>
      </c>
      <c r="D102" s="148">
        <v>264.09974599999998</v>
      </c>
      <c r="E102" s="145">
        <v>45017</v>
      </c>
      <c r="F102" s="146">
        <v>312.07563658333328</v>
      </c>
      <c r="G102" s="36"/>
      <c r="H102" s="36"/>
      <c r="I102" s="77"/>
      <c r="J102" s="77"/>
    </row>
    <row r="103" spans="2:10" x14ac:dyDescent="0.25">
      <c r="B103" s="36"/>
      <c r="C103" s="36">
        <v>5</v>
      </c>
      <c r="D103" s="148">
        <v>280.01048200000002</v>
      </c>
      <c r="E103" s="145">
        <v>45047</v>
      </c>
      <c r="F103" s="146">
        <v>309.232077</v>
      </c>
      <c r="G103" s="36"/>
      <c r="H103" s="36"/>
      <c r="I103" s="77"/>
      <c r="J103" s="77"/>
    </row>
    <row r="104" spans="2:10" x14ac:dyDescent="0.25">
      <c r="B104" s="36"/>
      <c r="C104" s="36">
        <v>6</v>
      </c>
      <c r="D104" s="148">
        <v>277.35857299999998</v>
      </c>
      <c r="E104" s="145">
        <v>45078</v>
      </c>
      <c r="F104" s="146">
        <v>303.71378974999999</v>
      </c>
      <c r="G104" s="36"/>
      <c r="H104" s="36"/>
      <c r="I104" s="77"/>
      <c r="J104" s="77"/>
    </row>
    <row r="105" spans="2:10" x14ac:dyDescent="0.25">
      <c r="B105" s="36"/>
      <c r="C105" s="36">
        <v>7</v>
      </c>
      <c r="D105" s="148">
        <v>255.917213</v>
      </c>
      <c r="E105" s="145">
        <v>45108</v>
      </c>
      <c r="F105" s="146">
        <v>310.49280383333331</v>
      </c>
      <c r="G105" s="36"/>
      <c r="H105" s="36"/>
      <c r="I105" s="77"/>
      <c r="J105" s="77"/>
    </row>
    <row r="106" spans="2:10" x14ac:dyDescent="0.25">
      <c r="B106" s="36"/>
      <c r="C106" s="36">
        <v>8</v>
      </c>
      <c r="D106" s="148">
        <v>309.27447599999999</v>
      </c>
      <c r="E106" s="145">
        <v>45139</v>
      </c>
      <c r="F106" s="146">
        <v>299.98703549999999</v>
      </c>
      <c r="G106" s="36"/>
      <c r="H106" s="36"/>
      <c r="I106" s="77"/>
      <c r="J106" s="77"/>
    </row>
    <row r="107" spans="2:10" x14ac:dyDescent="0.25">
      <c r="B107" s="36"/>
      <c r="C107" s="36">
        <v>9</v>
      </c>
      <c r="D107" s="148">
        <v>277.58418499999999</v>
      </c>
      <c r="E107" s="145">
        <v>45170</v>
      </c>
      <c r="F107" s="146">
        <v>289.54273325000003</v>
      </c>
      <c r="G107" s="36"/>
      <c r="H107" s="36"/>
      <c r="I107" s="77"/>
      <c r="J107" s="77"/>
    </row>
    <row r="108" spans="2:10" x14ac:dyDescent="0.25">
      <c r="B108" s="36"/>
      <c r="C108" s="36">
        <v>10</v>
      </c>
      <c r="D108" s="148">
        <v>279.89717400000001</v>
      </c>
      <c r="E108" s="145">
        <v>45200</v>
      </c>
      <c r="F108" s="146">
        <v>283.09267025000008</v>
      </c>
      <c r="G108" s="36"/>
      <c r="H108" s="36"/>
      <c r="I108" s="77"/>
      <c r="J108" s="77"/>
    </row>
    <row r="109" spans="2:10" x14ac:dyDescent="0.25">
      <c r="B109" s="36"/>
      <c r="C109" s="36">
        <v>11</v>
      </c>
      <c r="D109" s="148">
        <v>268.91278499999999</v>
      </c>
      <c r="E109" s="145">
        <v>45231</v>
      </c>
      <c r="F109" s="146">
        <v>277.64518250000009</v>
      </c>
      <c r="G109" s="36"/>
      <c r="H109" s="36"/>
      <c r="I109" s="77"/>
      <c r="J109" s="77"/>
    </row>
    <row r="110" spans="2:10" x14ac:dyDescent="0.25">
      <c r="B110" s="36"/>
      <c r="C110" s="36">
        <v>12</v>
      </c>
      <c r="D110" s="148">
        <v>271.52355799999998</v>
      </c>
      <c r="E110" s="145">
        <v>45261</v>
      </c>
      <c r="F110" s="146">
        <v>273.86272991666664</v>
      </c>
      <c r="G110" s="36"/>
      <c r="H110" s="36"/>
      <c r="I110" s="77"/>
      <c r="J110" s="77"/>
    </row>
    <row r="111" spans="2:10" x14ac:dyDescent="0.25">
      <c r="B111" s="77">
        <v>2017</v>
      </c>
      <c r="C111" s="36">
        <v>1</v>
      </c>
      <c r="D111" s="149">
        <v>263.88795900000002</v>
      </c>
      <c r="E111" s="145">
        <v>45292</v>
      </c>
      <c r="F111" s="146">
        <v>272.24814325</v>
      </c>
      <c r="G111" s="36"/>
      <c r="H111" s="36"/>
      <c r="I111" s="77"/>
      <c r="J111" s="77"/>
    </row>
    <row r="112" spans="2:10" x14ac:dyDescent="0.25">
      <c r="B112" s="36"/>
      <c r="C112" s="36">
        <v>2</v>
      </c>
      <c r="D112" s="149">
        <v>259.77099700000002</v>
      </c>
      <c r="E112" s="145">
        <v>45323</v>
      </c>
      <c r="F112" s="146">
        <v>272.26640533333335</v>
      </c>
      <c r="G112" s="36"/>
      <c r="H112" s="36"/>
      <c r="I112" s="77"/>
      <c r="J112" s="77"/>
    </row>
    <row r="113" spans="2:10" x14ac:dyDescent="0.25">
      <c r="B113" s="36"/>
      <c r="C113" s="36">
        <v>3</v>
      </c>
      <c r="D113" s="149">
        <v>247.78800000000001</v>
      </c>
      <c r="E113" s="145">
        <v>45352</v>
      </c>
      <c r="F113" s="146">
        <v>271.33542900000003</v>
      </c>
      <c r="G113" s="36"/>
      <c r="H113" s="36"/>
      <c r="I113" s="77"/>
      <c r="J113" s="77"/>
    </row>
    <row r="114" spans="2:10" x14ac:dyDescent="0.25">
      <c r="B114" s="36"/>
      <c r="C114" s="36">
        <v>4</v>
      </c>
      <c r="D114" s="149">
        <v>285.60407800000002</v>
      </c>
      <c r="E114" s="145">
        <v>45383</v>
      </c>
      <c r="F114" s="146">
        <v>273.12745666666666</v>
      </c>
      <c r="G114" s="36"/>
      <c r="H114" s="36"/>
      <c r="I114" s="77"/>
      <c r="J114" s="77"/>
    </row>
    <row r="115" spans="2:10" x14ac:dyDescent="0.25">
      <c r="B115" s="36"/>
      <c r="C115" s="36">
        <v>5</v>
      </c>
      <c r="D115" s="149">
        <v>300.39264600000001</v>
      </c>
      <c r="E115" s="145">
        <v>45413</v>
      </c>
      <c r="F115" s="146">
        <v>274.82597033333332</v>
      </c>
      <c r="G115" s="36"/>
      <c r="H115" s="36"/>
      <c r="I115" s="77"/>
      <c r="J115" s="77"/>
    </row>
    <row r="116" spans="2:10" x14ac:dyDescent="0.25">
      <c r="B116" s="36"/>
      <c r="C116" s="36">
        <v>6</v>
      </c>
      <c r="D116" s="149">
        <v>289.00453599999997</v>
      </c>
      <c r="E116" s="145">
        <v>45444</v>
      </c>
      <c r="F116" s="146">
        <v>275.79646725000003</v>
      </c>
      <c r="G116" s="36"/>
      <c r="H116" s="36"/>
      <c r="I116" s="77"/>
      <c r="J116" s="77"/>
    </row>
    <row r="117" spans="2:10" x14ac:dyDescent="0.25">
      <c r="B117" s="36"/>
      <c r="C117" s="36">
        <v>7</v>
      </c>
      <c r="D117" s="149">
        <v>311.30263200000002</v>
      </c>
      <c r="E117" s="145">
        <v>45474</v>
      </c>
      <c r="F117" s="146">
        <v>280.41191883333329</v>
      </c>
      <c r="G117" s="36"/>
      <c r="H117" s="36"/>
      <c r="I117" s="77"/>
      <c r="J117" s="77"/>
    </row>
    <row r="118" spans="2:10" x14ac:dyDescent="0.25">
      <c r="B118" s="36"/>
      <c r="C118" s="36">
        <v>8</v>
      </c>
      <c r="D118" s="149">
        <v>329.128827</v>
      </c>
      <c r="E118" s="145">
        <v>45505</v>
      </c>
      <c r="F118" s="146">
        <v>282.06644808333334</v>
      </c>
      <c r="G118" s="36"/>
      <c r="H118" s="36"/>
      <c r="I118" s="77"/>
      <c r="J118" s="77"/>
    </row>
    <row r="119" spans="2:10" x14ac:dyDescent="0.25">
      <c r="B119" s="36"/>
      <c r="C119" s="36">
        <v>9</v>
      </c>
      <c r="D119" s="149">
        <v>328.66988199999997</v>
      </c>
      <c r="E119" s="145">
        <v>45536</v>
      </c>
      <c r="F119" s="146">
        <v>286.32358950000003</v>
      </c>
      <c r="G119" s="36"/>
      <c r="H119" s="36"/>
      <c r="I119" s="77"/>
      <c r="J119" s="77"/>
    </row>
    <row r="120" spans="2:10" x14ac:dyDescent="0.25">
      <c r="B120" s="36"/>
      <c r="C120" s="36">
        <v>10</v>
      </c>
      <c r="D120" s="149">
        <v>338.00905499999999</v>
      </c>
      <c r="E120" s="145">
        <v>45566</v>
      </c>
      <c r="F120" s="146">
        <v>291.16624625000003</v>
      </c>
      <c r="G120" s="36"/>
      <c r="H120" s="36"/>
      <c r="I120" s="77"/>
      <c r="J120" s="77"/>
    </row>
    <row r="121" spans="2:10" x14ac:dyDescent="0.25">
      <c r="B121" s="36"/>
      <c r="C121" s="36">
        <v>11</v>
      </c>
      <c r="D121" s="149">
        <v>357.94214399999998</v>
      </c>
      <c r="E121" s="145">
        <v>45597</v>
      </c>
      <c r="F121" s="146">
        <v>298.58535950000004</v>
      </c>
      <c r="G121" s="36"/>
      <c r="H121" s="36"/>
      <c r="I121" s="77"/>
      <c r="J121" s="77"/>
    </row>
    <row r="122" spans="2:10" x14ac:dyDescent="0.25">
      <c r="B122" s="36"/>
      <c r="C122" s="36">
        <v>12</v>
      </c>
      <c r="D122" s="149">
        <v>307.73411299999998</v>
      </c>
      <c r="E122" s="145">
        <v>45627</v>
      </c>
      <c r="F122" s="146">
        <v>301.60290575000005</v>
      </c>
      <c r="G122" s="36"/>
      <c r="H122" s="36"/>
      <c r="I122" s="77"/>
      <c r="J122" s="77"/>
    </row>
    <row r="123" spans="2:10" x14ac:dyDescent="0.25">
      <c r="B123" s="77">
        <v>2018</v>
      </c>
      <c r="C123" s="36">
        <v>1</v>
      </c>
      <c r="D123" s="149">
        <v>283.24964699999998</v>
      </c>
      <c r="E123" s="145">
        <v>45658</v>
      </c>
      <c r="F123" s="146">
        <v>303.21637975000004</v>
      </c>
      <c r="G123" s="77"/>
      <c r="H123" s="77"/>
      <c r="I123" s="77"/>
      <c r="J123" s="77"/>
    </row>
    <row r="124" spans="2:10" x14ac:dyDescent="0.25">
      <c r="B124" s="77"/>
      <c r="C124" s="36">
        <v>2</v>
      </c>
      <c r="D124" s="149">
        <v>307.585487</v>
      </c>
      <c r="E124" s="145">
        <v>45689</v>
      </c>
      <c r="F124" s="146">
        <v>307.20092058333336</v>
      </c>
      <c r="G124" s="77"/>
      <c r="H124" s="77"/>
      <c r="I124" s="77"/>
      <c r="J124" s="77"/>
    </row>
    <row r="125" spans="2:10" x14ac:dyDescent="0.25">
      <c r="B125" s="77"/>
      <c r="C125" s="36">
        <v>3</v>
      </c>
      <c r="D125" s="149">
        <v>294.23970000000003</v>
      </c>
      <c r="E125" s="145">
        <v>45717</v>
      </c>
      <c r="F125" s="146">
        <v>311.07189558333334</v>
      </c>
      <c r="G125" s="77"/>
      <c r="H125" s="77"/>
      <c r="I125" s="77"/>
      <c r="J125" s="77"/>
    </row>
    <row r="126" spans="2:10" x14ac:dyDescent="0.25">
      <c r="B126" s="77"/>
      <c r="C126" s="36">
        <v>4</v>
      </c>
      <c r="D126" s="149">
        <v>306.07118000000003</v>
      </c>
      <c r="E126" s="145">
        <v>45748</v>
      </c>
      <c r="F126" s="146">
        <v>312.77748741666665</v>
      </c>
      <c r="G126" s="77"/>
      <c r="H126" s="77"/>
      <c r="I126" s="77"/>
      <c r="J126" s="77"/>
    </row>
    <row r="127" spans="2:10" x14ac:dyDescent="0.25">
      <c r="B127" s="77"/>
      <c r="C127" s="36">
        <v>5</v>
      </c>
      <c r="D127" s="149">
        <v>324.60034899999999</v>
      </c>
      <c r="E127" s="145">
        <v>45778</v>
      </c>
      <c r="F127" s="146">
        <v>314.79479599999996</v>
      </c>
      <c r="G127" s="77"/>
      <c r="H127" s="77"/>
      <c r="I127" s="77"/>
      <c r="J127" s="77"/>
    </row>
    <row r="128" spans="2:10" x14ac:dyDescent="0.25">
      <c r="B128" s="77"/>
      <c r="C128" s="36">
        <v>6</v>
      </c>
      <c r="D128" s="149">
        <v>305.70157799999998</v>
      </c>
      <c r="E128" s="145">
        <v>45809</v>
      </c>
      <c r="F128" s="146">
        <v>316.18621616666667</v>
      </c>
      <c r="G128" s="77"/>
      <c r="H128" s="77"/>
      <c r="I128" s="77"/>
      <c r="J128" s="77"/>
    </row>
    <row r="129" spans="2:10" x14ac:dyDescent="0.25">
      <c r="B129" s="77"/>
      <c r="C129" s="36">
        <v>7</v>
      </c>
      <c r="D129" s="149">
        <v>392.98730899999998</v>
      </c>
      <c r="E129" s="145">
        <v>45839</v>
      </c>
      <c r="F129" s="146">
        <v>322.99327258333329</v>
      </c>
      <c r="G129" s="77"/>
      <c r="H129" s="77"/>
      <c r="I129" s="77"/>
      <c r="J129" s="77"/>
    </row>
    <row r="130" spans="2:10" x14ac:dyDescent="0.25">
      <c r="B130" s="77"/>
      <c r="C130" s="36">
        <v>8</v>
      </c>
      <c r="D130" s="149">
        <v>349.88392099999999</v>
      </c>
      <c r="E130" s="145">
        <v>45870</v>
      </c>
      <c r="F130" s="146">
        <v>324.72286374999999</v>
      </c>
      <c r="G130" s="77"/>
      <c r="H130" s="77"/>
      <c r="I130" s="77"/>
      <c r="J130" s="77"/>
    </row>
    <row r="131" spans="2:10" x14ac:dyDescent="0.25">
      <c r="B131" s="77"/>
      <c r="C131" s="36">
        <v>9</v>
      </c>
      <c r="D131" s="149">
        <v>389.11407000000003</v>
      </c>
      <c r="E131" s="145">
        <v>45901</v>
      </c>
      <c r="F131" s="146">
        <v>329.75987941666671</v>
      </c>
      <c r="G131" s="77"/>
      <c r="H131" s="77"/>
      <c r="I131" s="77"/>
      <c r="J131" s="77"/>
    </row>
    <row r="132" spans="2:10" x14ac:dyDescent="0.25">
      <c r="B132" s="77"/>
      <c r="C132" s="36">
        <v>10</v>
      </c>
      <c r="D132" s="149">
        <v>381.99911500000002</v>
      </c>
      <c r="E132" s="145">
        <v>45931</v>
      </c>
      <c r="F132" s="146">
        <v>333.42571775000005</v>
      </c>
      <c r="G132" s="77"/>
      <c r="H132" s="77"/>
      <c r="I132" s="77"/>
      <c r="J132" s="77"/>
    </row>
    <row r="133" spans="2:10" x14ac:dyDescent="0.25">
      <c r="B133" s="77"/>
      <c r="C133" s="36">
        <v>11</v>
      </c>
      <c r="D133" s="149">
        <v>332.58181400000001</v>
      </c>
      <c r="E133" s="145">
        <v>45962</v>
      </c>
      <c r="F133" s="146">
        <v>331.31235691666672</v>
      </c>
      <c r="G133" s="77"/>
      <c r="H133" s="77"/>
      <c r="I133" s="77"/>
      <c r="J133" s="77"/>
    </row>
    <row r="134" spans="2:10" x14ac:dyDescent="0.25">
      <c r="B134" s="77"/>
      <c r="C134" s="36">
        <v>12</v>
      </c>
      <c r="D134" s="149">
        <v>0</v>
      </c>
      <c r="E134" s="145">
        <v>45992</v>
      </c>
      <c r="F134" s="146">
        <v>305.66784750000005</v>
      </c>
      <c r="G134" s="77"/>
      <c r="H134" s="77"/>
      <c r="I134" s="77"/>
      <c r="J134" s="77"/>
    </row>
    <row r="135" spans="2:10" x14ac:dyDescent="0.25">
      <c r="B135" s="77"/>
      <c r="C135" s="77"/>
      <c r="D135" s="77"/>
      <c r="E135" s="77"/>
      <c r="F135" s="77"/>
      <c r="G135" s="77"/>
      <c r="H135" s="77"/>
      <c r="I135" s="77"/>
      <c r="J135" s="77"/>
    </row>
    <row r="136" spans="2:10" x14ac:dyDescent="0.25">
      <c r="B136" s="77"/>
      <c r="C136" s="77"/>
      <c r="D136" s="77"/>
      <c r="E136" s="77"/>
      <c r="F136" s="77"/>
      <c r="G136" s="77"/>
      <c r="H136" s="77"/>
      <c r="I136" s="77"/>
      <c r="J136" s="77"/>
    </row>
    <row r="137" spans="2:10" x14ac:dyDescent="0.25">
      <c r="B137" s="77"/>
      <c r="C137" s="77"/>
      <c r="D137" s="77"/>
      <c r="E137" s="77"/>
      <c r="F137" s="77"/>
      <c r="G137" s="77"/>
      <c r="H137" s="77"/>
      <c r="I137" s="77"/>
      <c r="J137" s="77"/>
    </row>
    <row r="138" spans="2:10" x14ac:dyDescent="0.25">
      <c r="B138" s="77"/>
      <c r="C138" s="77"/>
      <c r="D138" s="77"/>
      <c r="E138" s="77"/>
      <c r="F138" s="77"/>
      <c r="G138" s="77"/>
      <c r="H138" s="77"/>
      <c r="I138" s="77"/>
      <c r="J138" s="77"/>
    </row>
    <row r="139" spans="2:10" x14ac:dyDescent="0.25">
      <c r="B139" s="77"/>
      <c r="C139" s="77"/>
      <c r="D139" s="77"/>
      <c r="E139" s="77"/>
      <c r="F139" s="77"/>
      <c r="G139" s="77"/>
      <c r="H139" s="77"/>
      <c r="I139" s="77"/>
      <c r="J139" s="77"/>
    </row>
    <row r="140" spans="2:10" x14ac:dyDescent="0.25">
      <c r="B140" s="77"/>
      <c r="C140" s="77"/>
      <c r="D140" s="77"/>
      <c r="E140" s="77"/>
      <c r="F140" s="77"/>
      <c r="G140" s="77"/>
      <c r="H140" s="77"/>
      <c r="I140" s="77"/>
      <c r="J140" s="77"/>
    </row>
    <row r="141" spans="2:10" x14ac:dyDescent="0.25">
      <c r="B141" s="77"/>
      <c r="C141" s="77"/>
      <c r="D141" s="77"/>
      <c r="E141" s="77"/>
      <c r="F141" s="77"/>
      <c r="G141" s="77"/>
      <c r="H141" s="77"/>
      <c r="I141" s="77"/>
      <c r="J141" s="77"/>
    </row>
    <row r="142" spans="2:10" x14ac:dyDescent="0.25">
      <c r="B142" s="77"/>
      <c r="C142" s="77"/>
      <c r="D142" s="77"/>
      <c r="E142" s="77"/>
      <c r="F142" s="77"/>
      <c r="G142" s="77"/>
      <c r="H142" s="77"/>
      <c r="I142" s="77"/>
      <c r="J142" s="77"/>
    </row>
    <row r="143" spans="2:10" x14ac:dyDescent="0.25">
      <c r="B143" s="77"/>
      <c r="C143" s="77"/>
      <c r="D143" s="77"/>
      <c r="E143" s="77"/>
      <c r="F143" s="77"/>
      <c r="G143" s="77"/>
      <c r="H143" s="77"/>
      <c r="I143" s="77"/>
      <c r="J143" s="77"/>
    </row>
    <row r="144" spans="2:10" x14ac:dyDescent="0.25">
      <c r="B144" s="77"/>
      <c r="C144" s="77"/>
      <c r="D144" s="77"/>
      <c r="E144" s="77"/>
      <c r="F144" s="77"/>
      <c r="G144" s="77"/>
      <c r="H144" s="77"/>
      <c r="I144" s="77"/>
      <c r="J144" s="77"/>
    </row>
    <row r="145" spans="2:10" x14ac:dyDescent="0.25">
      <c r="B145" s="77"/>
      <c r="C145" s="77"/>
      <c r="D145" s="77"/>
      <c r="E145" s="77"/>
      <c r="F145" s="77"/>
      <c r="G145" s="77"/>
      <c r="H145" s="77"/>
      <c r="I145" s="77"/>
      <c r="J145" s="77"/>
    </row>
    <row r="146" spans="2:10" x14ac:dyDescent="0.25">
      <c r="B146" s="77"/>
      <c r="C146" s="77"/>
      <c r="D146" s="77"/>
      <c r="E146" s="77"/>
      <c r="F146" s="77"/>
      <c r="G146" s="77"/>
      <c r="H146" s="77"/>
      <c r="I146" s="77"/>
      <c r="J146" s="77"/>
    </row>
    <row r="147" spans="2:10" x14ac:dyDescent="0.25">
      <c r="B147" s="77"/>
      <c r="C147" s="77"/>
      <c r="D147" s="77"/>
      <c r="E147" s="77"/>
      <c r="F147" s="77"/>
      <c r="G147" s="77"/>
      <c r="H147" s="77"/>
      <c r="I147" s="77"/>
      <c r="J147" s="77"/>
    </row>
    <row r="148" spans="2:10" x14ac:dyDescent="0.25">
      <c r="B148" s="77"/>
      <c r="C148" s="77"/>
      <c r="D148" s="77"/>
      <c r="E148" s="77"/>
      <c r="F148" s="77"/>
      <c r="G148" s="77"/>
      <c r="H148" s="77"/>
      <c r="I148" s="77"/>
      <c r="J148" s="77"/>
    </row>
    <row r="149" spans="2:10" x14ac:dyDescent="0.25">
      <c r="B149" s="77"/>
      <c r="C149" s="77"/>
      <c r="D149" s="77"/>
      <c r="E149" s="77"/>
      <c r="F149" s="77"/>
      <c r="G149" s="77"/>
      <c r="H149" s="77"/>
      <c r="I149" s="77"/>
      <c r="J149" s="77"/>
    </row>
    <row r="150" spans="2:10" x14ac:dyDescent="0.25">
      <c r="B150" s="77"/>
      <c r="C150" s="77"/>
      <c r="D150" s="77"/>
      <c r="E150" s="77"/>
      <c r="F150" s="77"/>
      <c r="G150" s="77"/>
      <c r="H150" s="77"/>
      <c r="I150" s="77"/>
      <c r="J150" s="77"/>
    </row>
    <row r="151" spans="2:10" x14ac:dyDescent="0.25">
      <c r="B151" s="77"/>
      <c r="C151" s="77"/>
      <c r="D151" s="77"/>
      <c r="E151" s="77"/>
      <c r="F151" s="77"/>
      <c r="G151" s="77"/>
      <c r="H151" s="77"/>
      <c r="I151" s="77"/>
      <c r="J151" s="77"/>
    </row>
    <row r="152" spans="2:10" x14ac:dyDescent="0.25">
      <c r="B152" s="77"/>
      <c r="C152" s="77"/>
      <c r="D152" s="77"/>
      <c r="E152" s="77"/>
      <c r="F152" s="77"/>
      <c r="G152" s="77"/>
      <c r="H152" s="77"/>
      <c r="I152" s="77"/>
      <c r="J152" s="77"/>
    </row>
    <row r="153" spans="2:10" x14ac:dyDescent="0.25">
      <c r="B153" s="77"/>
      <c r="C153" s="77"/>
      <c r="D153" s="77"/>
      <c r="E153" s="77"/>
      <c r="F153" s="77"/>
      <c r="G153" s="77"/>
      <c r="H153" s="77"/>
      <c r="I153" s="77"/>
      <c r="J153" s="77"/>
    </row>
    <row r="154" spans="2:10" x14ac:dyDescent="0.25">
      <c r="B154" s="77"/>
      <c r="C154" s="77"/>
      <c r="D154" s="77"/>
      <c r="E154" s="77"/>
      <c r="F154" s="77"/>
      <c r="G154" s="77"/>
      <c r="H154" s="77"/>
      <c r="I154" s="77"/>
      <c r="J154" s="77"/>
    </row>
    <row r="155" spans="2:10" x14ac:dyDescent="0.25">
      <c r="B155" s="77"/>
      <c r="C155" s="77"/>
      <c r="D155" s="77"/>
      <c r="E155" s="77"/>
      <c r="F155" s="77"/>
      <c r="G155" s="77"/>
      <c r="H155" s="77"/>
      <c r="I155" s="77"/>
      <c r="J155" s="77"/>
    </row>
    <row r="156" spans="2:10" x14ac:dyDescent="0.25">
      <c r="B156" s="77"/>
      <c r="C156" s="77"/>
      <c r="D156" s="77"/>
      <c r="E156" s="77"/>
      <c r="F156" s="77"/>
      <c r="G156" s="77"/>
      <c r="H156" s="77"/>
      <c r="I156" s="77"/>
      <c r="J156" s="77"/>
    </row>
    <row r="157" spans="2:10" x14ac:dyDescent="0.25">
      <c r="B157" s="77"/>
      <c r="C157" s="77"/>
      <c r="D157" s="77"/>
      <c r="E157" s="77"/>
      <c r="F157" s="77"/>
      <c r="G157" s="77"/>
      <c r="H157" s="77"/>
      <c r="I157" s="77"/>
      <c r="J157" s="77"/>
    </row>
    <row r="158" spans="2:10" x14ac:dyDescent="0.25">
      <c r="B158" s="77"/>
      <c r="C158" s="77"/>
      <c r="D158" s="77"/>
      <c r="E158" s="77"/>
      <c r="F158" s="77"/>
      <c r="G158" s="77"/>
      <c r="H158" s="77"/>
      <c r="I158" s="77"/>
      <c r="J158" s="77"/>
    </row>
    <row r="159" spans="2:10" x14ac:dyDescent="0.25">
      <c r="B159" s="77"/>
      <c r="C159" s="77"/>
      <c r="D159" s="77"/>
      <c r="E159" s="77"/>
      <c r="F159" s="77"/>
      <c r="G159" s="77"/>
      <c r="H159" s="77"/>
      <c r="I159" s="77"/>
      <c r="J159" s="77"/>
    </row>
    <row r="160" spans="2:10" x14ac:dyDescent="0.25">
      <c r="B160" s="77"/>
      <c r="C160" s="77"/>
      <c r="D160" s="77"/>
      <c r="E160" s="77"/>
      <c r="F160" s="77"/>
      <c r="G160" s="77"/>
      <c r="H160" s="77"/>
      <c r="I160" s="77"/>
      <c r="J160" s="77"/>
    </row>
    <row r="161" spans="2:10" x14ac:dyDescent="0.25">
      <c r="B161" s="77"/>
      <c r="C161" s="77"/>
      <c r="D161" s="77"/>
      <c r="E161" s="77"/>
      <c r="F161" s="77"/>
      <c r="G161" s="77"/>
      <c r="H161" s="77"/>
      <c r="I161" s="77"/>
      <c r="J161" s="77"/>
    </row>
    <row r="162" spans="2:10" x14ac:dyDescent="0.25">
      <c r="B162" s="77"/>
      <c r="C162" s="77"/>
      <c r="D162" s="77"/>
      <c r="E162" s="77"/>
      <c r="F162" s="77"/>
      <c r="G162" s="77"/>
      <c r="H162" s="77"/>
      <c r="I162" s="77"/>
      <c r="J162" s="77"/>
    </row>
    <row r="163" spans="2:10" x14ac:dyDescent="0.25">
      <c r="B163" s="77"/>
      <c r="C163" s="77"/>
      <c r="D163" s="77"/>
      <c r="E163" s="77"/>
      <c r="F163" s="77"/>
      <c r="G163" s="77"/>
      <c r="H163" s="77"/>
      <c r="I163" s="77"/>
      <c r="J163" s="77"/>
    </row>
    <row r="164" spans="2:10" x14ac:dyDescent="0.25">
      <c r="B164" s="77"/>
      <c r="C164" s="77"/>
      <c r="D164" s="77"/>
      <c r="E164" s="77"/>
      <c r="F164" s="77"/>
      <c r="G164" s="77"/>
      <c r="H164" s="77"/>
      <c r="I164" s="77"/>
      <c r="J164" s="77"/>
    </row>
    <row r="165" spans="2:10" x14ac:dyDescent="0.25">
      <c r="B165" s="77"/>
      <c r="C165" s="77"/>
      <c r="D165" s="77"/>
      <c r="E165" s="77"/>
      <c r="F165" s="77"/>
      <c r="G165" s="77"/>
      <c r="H165" s="77"/>
      <c r="I165" s="77"/>
      <c r="J165" s="77"/>
    </row>
    <row r="166" spans="2:10" x14ac:dyDescent="0.25">
      <c r="B166" s="77"/>
      <c r="C166" s="77"/>
      <c r="D166" s="77"/>
      <c r="E166" s="77"/>
      <c r="F166" s="77"/>
      <c r="G166" s="77"/>
      <c r="H166" s="77"/>
      <c r="I166" s="77"/>
      <c r="J166" s="77"/>
    </row>
    <row r="167" spans="2:10" x14ac:dyDescent="0.25">
      <c r="B167" s="77"/>
      <c r="C167" s="77"/>
      <c r="D167" s="77"/>
      <c r="E167" s="77"/>
      <c r="F167" s="77"/>
      <c r="G167" s="77"/>
      <c r="H167" s="77"/>
      <c r="I167" s="77"/>
      <c r="J167" s="77"/>
    </row>
    <row r="168" spans="2:10" x14ac:dyDescent="0.25">
      <c r="B168" s="77"/>
      <c r="C168" s="77"/>
      <c r="D168" s="77"/>
      <c r="E168" s="77"/>
      <c r="F168" s="77"/>
      <c r="G168" s="77"/>
      <c r="H168" s="77"/>
      <c r="I168" s="77"/>
      <c r="J168" s="77"/>
    </row>
    <row r="169" spans="2:10" x14ac:dyDescent="0.25">
      <c r="B169" s="77"/>
      <c r="C169" s="77"/>
      <c r="D169" s="77"/>
      <c r="E169" s="77"/>
      <c r="F169" s="77"/>
      <c r="G169" s="77"/>
      <c r="H169" s="77"/>
      <c r="I169" s="77"/>
      <c r="J169" s="77"/>
    </row>
    <row r="170" spans="2:10" x14ac:dyDescent="0.25">
      <c r="B170" s="77"/>
      <c r="C170" s="77"/>
      <c r="D170" s="77"/>
      <c r="E170" s="77"/>
      <c r="F170" s="77"/>
      <c r="G170" s="77"/>
      <c r="H170" s="77"/>
      <c r="I170" s="77"/>
      <c r="J170" s="77"/>
    </row>
    <row r="171" spans="2:10" x14ac:dyDescent="0.25">
      <c r="B171" s="77"/>
      <c r="C171" s="77"/>
      <c r="D171" s="77"/>
      <c r="E171" s="77"/>
      <c r="F171" s="77"/>
      <c r="G171" s="77"/>
      <c r="H171" s="77"/>
      <c r="I171" s="77"/>
      <c r="J171" s="77"/>
    </row>
    <row r="172" spans="2:10" x14ac:dyDescent="0.25">
      <c r="B172" s="77"/>
      <c r="C172" s="77"/>
      <c r="D172" s="77"/>
      <c r="E172" s="77"/>
      <c r="F172" s="77"/>
      <c r="G172" s="77"/>
      <c r="H172" s="77"/>
      <c r="I172" s="77"/>
      <c r="J172" s="77"/>
    </row>
    <row r="173" spans="2:10" x14ac:dyDescent="0.25">
      <c r="B173" s="77"/>
      <c r="C173" s="77"/>
      <c r="D173" s="77"/>
      <c r="E173" s="77"/>
      <c r="F173" s="77"/>
      <c r="G173" s="77"/>
      <c r="H173" s="77"/>
      <c r="I173" s="77"/>
      <c r="J173" s="77"/>
    </row>
    <row r="174" spans="2:10" x14ac:dyDescent="0.25">
      <c r="B174" s="77"/>
      <c r="C174" s="77"/>
      <c r="D174" s="77"/>
      <c r="E174" s="77"/>
      <c r="F174" s="77"/>
      <c r="G174" s="77"/>
      <c r="H174" s="77"/>
      <c r="I174" s="77"/>
      <c r="J174" s="77"/>
    </row>
    <row r="175" spans="2:10" x14ac:dyDescent="0.25">
      <c r="B175" s="77"/>
      <c r="C175" s="77"/>
      <c r="D175" s="77"/>
      <c r="E175" s="77"/>
      <c r="F175" s="77"/>
      <c r="G175" s="77"/>
      <c r="H175" s="77"/>
      <c r="I175" s="77"/>
      <c r="J175" s="77"/>
    </row>
    <row r="176" spans="2:10" x14ac:dyDescent="0.25">
      <c r="B176" s="77"/>
      <c r="C176" s="77"/>
      <c r="D176" s="77"/>
      <c r="E176" s="77"/>
      <c r="F176" s="77"/>
      <c r="G176" s="77"/>
      <c r="H176" s="77"/>
      <c r="I176" s="77"/>
      <c r="J176" s="77"/>
    </row>
    <row r="177" spans="2:10" x14ac:dyDescent="0.25">
      <c r="B177" s="77"/>
      <c r="C177" s="77"/>
      <c r="D177" s="77"/>
      <c r="E177" s="77"/>
      <c r="F177" s="77"/>
      <c r="G177" s="77"/>
      <c r="H177" s="77"/>
      <c r="I177" s="77"/>
      <c r="J177" s="77"/>
    </row>
    <row r="178" spans="2:10" x14ac:dyDescent="0.25">
      <c r="B178" s="77"/>
      <c r="C178" s="77"/>
      <c r="D178" s="77"/>
      <c r="E178" s="77"/>
      <c r="F178" s="77"/>
      <c r="G178" s="77"/>
      <c r="H178" s="77"/>
      <c r="I178" s="77"/>
      <c r="J178" s="77"/>
    </row>
    <row r="179" spans="2:10" x14ac:dyDescent="0.25">
      <c r="B179" s="77"/>
      <c r="C179" s="77"/>
      <c r="D179" s="77"/>
      <c r="E179" s="77"/>
      <c r="F179" s="77"/>
      <c r="G179" s="77"/>
      <c r="H179" s="77"/>
      <c r="I179" s="77"/>
      <c r="J179" s="77"/>
    </row>
    <row r="180" spans="2:10" x14ac:dyDescent="0.25">
      <c r="B180" s="77"/>
      <c r="C180" s="77"/>
      <c r="D180" s="77"/>
      <c r="E180" s="77"/>
      <c r="F180" s="77"/>
      <c r="G180" s="77"/>
      <c r="H180" s="77"/>
      <c r="I180" s="77"/>
      <c r="J180" s="77"/>
    </row>
    <row r="181" spans="2:10" x14ac:dyDescent="0.25">
      <c r="B181" s="77"/>
      <c r="C181" s="77"/>
      <c r="D181" s="77"/>
      <c r="E181" s="77"/>
      <c r="F181" s="77"/>
      <c r="G181" s="77"/>
      <c r="H181" s="77"/>
      <c r="I181" s="77"/>
      <c r="J181" s="77"/>
    </row>
    <row r="182" spans="2:10" x14ac:dyDescent="0.25">
      <c r="B182" s="77"/>
      <c r="C182" s="77"/>
      <c r="D182" s="77"/>
      <c r="E182" s="77"/>
      <c r="F182" s="77"/>
      <c r="G182" s="77"/>
      <c r="H182" s="77"/>
      <c r="I182" s="77"/>
      <c r="J182" s="77"/>
    </row>
    <row r="183" spans="2:10" x14ac:dyDescent="0.25">
      <c r="B183" s="77"/>
      <c r="C183" s="77"/>
      <c r="D183" s="77"/>
      <c r="E183" s="77"/>
      <c r="F183" s="77"/>
      <c r="G183" s="77"/>
      <c r="H183" s="77"/>
      <c r="I183" s="77"/>
      <c r="J183" s="77"/>
    </row>
    <row r="184" spans="2:10" x14ac:dyDescent="0.25">
      <c r="B184" s="77"/>
      <c r="C184" s="77"/>
      <c r="D184" s="77"/>
      <c r="E184" s="77"/>
      <c r="F184" s="77"/>
      <c r="G184" s="77"/>
      <c r="H184" s="77"/>
      <c r="I184" s="77"/>
      <c r="J184" s="77"/>
    </row>
    <row r="185" spans="2:10" x14ac:dyDescent="0.25">
      <c r="B185" s="77"/>
      <c r="C185" s="77"/>
      <c r="D185" s="77"/>
      <c r="E185" s="77"/>
      <c r="F185" s="77"/>
      <c r="G185" s="77"/>
      <c r="H185" s="77"/>
      <c r="I185" s="77"/>
      <c r="J185" s="77"/>
    </row>
    <row r="186" spans="2:10" x14ac:dyDescent="0.25">
      <c r="B186" s="77"/>
      <c r="C186" s="77"/>
      <c r="D186" s="77"/>
      <c r="E186" s="77"/>
      <c r="F186" s="77"/>
      <c r="G186" s="77"/>
      <c r="H186" s="77"/>
      <c r="I186" s="77"/>
      <c r="J186" s="77"/>
    </row>
    <row r="187" spans="2:10" x14ac:dyDescent="0.25">
      <c r="B187" s="77"/>
      <c r="C187" s="77"/>
      <c r="D187" s="77"/>
      <c r="E187" s="77"/>
      <c r="F187" s="77"/>
      <c r="G187" s="77"/>
      <c r="H187" s="77"/>
      <c r="I187" s="77"/>
      <c r="J187" s="77"/>
    </row>
    <row r="188" spans="2:10" x14ac:dyDescent="0.25">
      <c r="B188" s="77"/>
      <c r="C188" s="77"/>
      <c r="D188" s="77"/>
      <c r="E188" s="77"/>
      <c r="F188" s="77"/>
      <c r="G188" s="77"/>
      <c r="H188" s="77"/>
      <c r="I188" s="77"/>
      <c r="J188" s="77"/>
    </row>
    <row r="189" spans="2:10" x14ac:dyDescent="0.25">
      <c r="B189" s="77"/>
      <c r="C189" s="77"/>
      <c r="D189" s="77"/>
      <c r="E189" s="77"/>
      <c r="F189" s="77"/>
      <c r="G189" s="77"/>
      <c r="H189" s="77"/>
      <c r="I189" s="77"/>
      <c r="J189" s="77"/>
    </row>
    <row r="190" spans="2:10" x14ac:dyDescent="0.25">
      <c r="B190" s="77"/>
      <c r="C190" s="77"/>
      <c r="D190" s="77"/>
      <c r="E190" s="77"/>
      <c r="F190" s="77"/>
      <c r="G190" s="77"/>
      <c r="H190" s="77"/>
      <c r="I190" s="77"/>
      <c r="J190" s="77"/>
    </row>
    <row r="191" spans="2:10" x14ac:dyDescent="0.25">
      <c r="B191" s="77"/>
      <c r="C191" s="77"/>
      <c r="D191" s="77"/>
      <c r="E191" s="77"/>
      <c r="F191" s="77"/>
      <c r="G191" s="77"/>
      <c r="H191" s="77"/>
      <c r="I191" s="77"/>
      <c r="J191" s="77"/>
    </row>
    <row r="192" spans="2:10" x14ac:dyDescent="0.25">
      <c r="B192" s="77"/>
      <c r="C192" s="77"/>
      <c r="D192" s="77"/>
      <c r="E192" s="77"/>
      <c r="F192" s="77"/>
      <c r="G192" s="77"/>
      <c r="H192" s="77"/>
      <c r="I192" s="77"/>
      <c r="J192" s="77"/>
    </row>
    <row r="193" spans="2:10" x14ac:dyDescent="0.25">
      <c r="B193" s="77"/>
      <c r="C193" s="77"/>
      <c r="D193" s="77"/>
      <c r="E193" s="77"/>
      <c r="F193" s="77"/>
      <c r="G193" s="77"/>
      <c r="H193" s="77"/>
      <c r="I193" s="77"/>
      <c r="J193" s="77"/>
    </row>
    <row r="194" spans="2:10" x14ac:dyDescent="0.25">
      <c r="B194" s="77"/>
      <c r="C194" s="77"/>
      <c r="D194" s="77"/>
      <c r="E194" s="77"/>
      <c r="F194" s="77"/>
      <c r="G194" s="77"/>
      <c r="H194" s="77"/>
      <c r="I194" s="77"/>
      <c r="J194" s="77"/>
    </row>
    <row r="195" spans="2:10" x14ac:dyDescent="0.25">
      <c r="B195" s="77"/>
      <c r="C195" s="77"/>
      <c r="D195" s="77"/>
      <c r="E195" s="77"/>
      <c r="F195" s="77"/>
      <c r="G195" s="77"/>
      <c r="H195" s="77"/>
      <c r="I195" s="77"/>
      <c r="J195" s="77"/>
    </row>
    <row r="196" spans="2:10" x14ac:dyDescent="0.25">
      <c r="B196" s="77"/>
      <c r="C196" s="77"/>
      <c r="D196" s="77"/>
      <c r="E196" s="77"/>
      <c r="F196" s="77"/>
      <c r="G196" s="77"/>
      <c r="H196" s="77"/>
      <c r="I196" s="77"/>
      <c r="J196" s="77"/>
    </row>
    <row r="197" spans="2:10" x14ac:dyDescent="0.25">
      <c r="B197" s="77"/>
      <c r="C197" s="77"/>
      <c r="D197" s="77"/>
      <c r="E197" s="77"/>
      <c r="F197" s="77"/>
      <c r="G197" s="77"/>
      <c r="H197" s="77"/>
      <c r="I197" s="77"/>
      <c r="J197" s="77"/>
    </row>
    <row r="198" spans="2:10" x14ac:dyDescent="0.25">
      <c r="B198" s="77"/>
      <c r="C198" s="77"/>
      <c r="D198" s="77"/>
      <c r="E198" s="77"/>
      <c r="F198" s="77"/>
      <c r="G198" s="77"/>
      <c r="H198" s="77"/>
      <c r="I198" s="77"/>
      <c r="J198" s="77"/>
    </row>
    <row r="199" spans="2:10" x14ac:dyDescent="0.25">
      <c r="B199" s="77"/>
      <c r="C199" s="77"/>
      <c r="D199" s="77"/>
      <c r="E199" s="77"/>
      <c r="F199" s="77"/>
      <c r="G199" s="77"/>
      <c r="H199" s="77"/>
      <c r="I199" s="77"/>
      <c r="J199" s="77"/>
    </row>
    <row r="200" spans="2:10" x14ac:dyDescent="0.25">
      <c r="B200" s="77"/>
      <c r="C200" s="77"/>
      <c r="D200" s="77"/>
      <c r="E200" s="77"/>
      <c r="F200" s="77"/>
      <c r="G200" s="77"/>
      <c r="H200" s="77"/>
      <c r="I200" s="77"/>
      <c r="J200" s="77"/>
    </row>
    <row r="201" spans="2:10" x14ac:dyDescent="0.25">
      <c r="B201" s="77"/>
      <c r="C201" s="77"/>
      <c r="D201" s="77"/>
      <c r="E201" s="77"/>
      <c r="F201" s="77"/>
      <c r="G201" s="77"/>
      <c r="H201" s="77"/>
      <c r="I201" s="77"/>
      <c r="J201" s="77"/>
    </row>
    <row r="202" spans="2:10" x14ac:dyDescent="0.25">
      <c r="B202" s="77"/>
      <c r="C202" s="77"/>
      <c r="D202" s="77"/>
      <c r="E202" s="77"/>
      <c r="F202" s="77"/>
      <c r="G202" s="77"/>
      <c r="H202" s="77"/>
      <c r="I202" s="77"/>
      <c r="J202" s="77"/>
    </row>
    <row r="203" spans="2:10" x14ac:dyDescent="0.25">
      <c r="B203" s="77"/>
      <c r="C203" s="77"/>
      <c r="D203" s="77"/>
      <c r="E203" s="77"/>
      <c r="F203" s="77"/>
      <c r="G203" s="77"/>
      <c r="H203" s="77"/>
      <c r="I203" s="77"/>
      <c r="J203" s="77"/>
    </row>
    <row r="204" spans="2:10" x14ac:dyDescent="0.25">
      <c r="B204" s="77"/>
      <c r="C204" s="77"/>
      <c r="D204" s="77"/>
      <c r="E204" s="77"/>
      <c r="F204" s="77"/>
      <c r="G204" s="77"/>
      <c r="H204" s="77"/>
      <c r="I204" s="77"/>
      <c r="J204" s="77"/>
    </row>
    <row r="205" spans="2:10" x14ac:dyDescent="0.25">
      <c r="B205" s="77"/>
      <c r="C205" s="77"/>
      <c r="D205" s="77"/>
      <c r="E205" s="77"/>
      <c r="F205" s="77"/>
      <c r="G205" s="77"/>
      <c r="H205" s="77"/>
      <c r="I205" s="77"/>
      <c r="J205" s="77"/>
    </row>
    <row r="206" spans="2:10" x14ac:dyDescent="0.25">
      <c r="B206" s="77"/>
      <c r="C206" s="77"/>
      <c r="D206" s="77"/>
      <c r="E206" s="77"/>
      <c r="F206" s="77"/>
      <c r="G206" s="77"/>
      <c r="H206" s="77"/>
      <c r="I206" s="77"/>
      <c r="J206" s="77"/>
    </row>
    <row r="207" spans="2:10" x14ac:dyDescent="0.25">
      <c r="B207" s="77"/>
      <c r="C207" s="77"/>
      <c r="D207" s="77"/>
      <c r="E207" s="77"/>
      <c r="F207" s="77"/>
      <c r="G207" s="77"/>
      <c r="H207" s="77"/>
      <c r="I207" s="77"/>
      <c r="J207" s="77"/>
    </row>
    <row r="208" spans="2:10" x14ac:dyDescent="0.25">
      <c r="B208" s="77"/>
      <c r="C208" s="77"/>
      <c r="D208" s="77"/>
      <c r="E208" s="77"/>
      <c r="F208" s="77"/>
      <c r="G208" s="77"/>
      <c r="H208" s="77"/>
      <c r="I208" s="77"/>
      <c r="J208" s="77"/>
    </row>
    <row r="209" spans="2:10" x14ac:dyDescent="0.25">
      <c r="B209" s="77"/>
      <c r="C209" s="77"/>
      <c r="D209" s="77"/>
      <c r="E209" s="77"/>
      <c r="F209" s="77"/>
      <c r="G209" s="77"/>
      <c r="H209" s="77"/>
      <c r="I209" s="77"/>
      <c r="J209" s="77"/>
    </row>
    <row r="210" spans="2:10" x14ac:dyDescent="0.25">
      <c r="B210" s="77"/>
      <c r="C210" s="77"/>
      <c r="D210" s="77"/>
      <c r="E210" s="77"/>
      <c r="F210" s="77"/>
      <c r="G210" s="77"/>
      <c r="H210" s="77"/>
      <c r="I210" s="77"/>
      <c r="J210" s="77"/>
    </row>
    <row r="211" spans="2:10" x14ac:dyDescent="0.25">
      <c r="B211" s="77"/>
      <c r="C211" s="77"/>
      <c r="D211" s="77"/>
      <c r="E211" s="77"/>
      <c r="F211" s="77"/>
      <c r="G211" s="77"/>
      <c r="H211" s="77"/>
      <c r="I211" s="77"/>
      <c r="J211" s="77"/>
    </row>
    <row r="212" spans="2:10" x14ac:dyDescent="0.25">
      <c r="B212" s="77"/>
      <c r="C212" s="77"/>
      <c r="D212" s="77"/>
      <c r="E212" s="77"/>
      <c r="F212" s="77"/>
      <c r="G212" s="77"/>
      <c r="H212" s="77"/>
      <c r="I212" s="77"/>
      <c r="J212" s="77"/>
    </row>
    <row r="213" spans="2:10" x14ac:dyDescent="0.25">
      <c r="B213" s="77"/>
      <c r="C213" s="77"/>
      <c r="D213" s="77"/>
      <c r="E213" s="77"/>
      <c r="F213" s="77"/>
      <c r="G213" s="77"/>
      <c r="H213" s="77"/>
      <c r="I213" s="77"/>
      <c r="J213" s="77"/>
    </row>
    <row r="214" spans="2:10" x14ac:dyDescent="0.25">
      <c r="B214" s="77"/>
      <c r="C214" s="77"/>
      <c r="D214" s="77"/>
      <c r="E214" s="77"/>
      <c r="F214" s="77"/>
      <c r="G214" s="77"/>
      <c r="H214" s="77"/>
      <c r="I214" s="77"/>
      <c r="J214" s="77"/>
    </row>
    <row r="215" spans="2:10" x14ac:dyDescent="0.25">
      <c r="B215" s="77"/>
      <c r="C215" s="77"/>
      <c r="D215" s="77"/>
      <c r="E215" s="77"/>
      <c r="F215" s="77"/>
      <c r="G215" s="77"/>
      <c r="H215" s="77"/>
      <c r="I215" s="77"/>
      <c r="J215" s="77"/>
    </row>
    <row r="216" spans="2:10" x14ac:dyDescent="0.25">
      <c r="B216" s="77"/>
      <c r="C216" s="77"/>
      <c r="D216" s="77"/>
      <c r="E216" s="77"/>
      <c r="F216" s="77"/>
      <c r="G216" s="77"/>
      <c r="H216" s="77"/>
      <c r="I216" s="77"/>
      <c r="J216" s="77"/>
    </row>
    <row r="217" spans="2:10" x14ac:dyDescent="0.25">
      <c r="B217" s="77"/>
      <c r="C217" s="77"/>
      <c r="D217" s="77"/>
      <c r="E217" s="77"/>
      <c r="F217" s="77"/>
      <c r="G217" s="77"/>
      <c r="H217" s="77"/>
      <c r="I217" s="77"/>
      <c r="J217" s="77"/>
    </row>
    <row r="218" spans="2:10" x14ac:dyDescent="0.25">
      <c r="B218" s="77"/>
      <c r="C218" s="77"/>
      <c r="D218" s="77"/>
      <c r="E218" s="77"/>
      <c r="F218" s="77"/>
      <c r="G218" s="77"/>
      <c r="H218" s="77"/>
      <c r="I218" s="77"/>
      <c r="J218" s="77"/>
    </row>
    <row r="219" spans="2:10" x14ac:dyDescent="0.25">
      <c r="B219" s="77"/>
      <c r="C219" s="77"/>
      <c r="D219" s="77"/>
      <c r="E219" s="77"/>
      <c r="F219" s="77"/>
      <c r="G219" s="77"/>
      <c r="H219" s="77"/>
      <c r="I219" s="77"/>
      <c r="J219" s="77"/>
    </row>
    <row r="220" spans="2:10" x14ac:dyDescent="0.25">
      <c r="B220" s="77"/>
      <c r="C220" s="77"/>
      <c r="D220" s="77"/>
      <c r="E220" s="77"/>
      <c r="F220" s="77"/>
      <c r="G220" s="77"/>
      <c r="H220" s="77"/>
      <c r="I220" s="77"/>
      <c r="J220" s="77"/>
    </row>
    <row r="221" spans="2:10" x14ac:dyDescent="0.25">
      <c r="B221" s="77"/>
      <c r="C221" s="77"/>
      <c r="D221" s="77"/>
      <c r="E221" s="77"/>
      <c r="F221" s="77"/>
      <c r="G221" s="77"/>
      <c r="H221" s="77"/>
      <c r="I221" s="77"/>
      <c r="J221" s="77"/>
    </row>
    <row r="222" spans="2:10" x14ac:dyDescent="0.25">
      <c r="B222" s="77"/>
      <c r="C222" s="77"/>
      <c r="D222" s="77"/>
      <c r="E222" s="77"/>
      <c r="F222" s="77"/>
      <c r="G222" s="77"/>
      <c r="H222" s="77"/>
      <c r="I222" s="77"/>
      <c r="J222" s="77"/>
    </row>
    <row r="223" spans="2:10" x14ac:dyDescent="0.25">
      <c r="B223" s="77"/>
      <c r="C223" s="77"/>
      <c r="D223" s="77"/>
      <c r="E223" s="77"/>
      <c r="F223" s="77"/>
      <c r="G223" s="77"/>
      <c r="H223" s="77"/>
      <c r="I223" s="77"/>
      <c r="J223" s="77"/>
    </row>
    <row r="224" spans="2:10" x14ac:dyDescent="0.25">
      <c r="B224" s="77"/>
      <c r="C224" s="77"/>
      <c r="D224" s="77"/>
      <c r="E224" s="77"/>
      <c r="F224" s="77"/>
      <c r="G224" s="77"/>
      <c r="H224" s="77"/>
      <c r="I224" s="77"/>
      <c r="J224" s="77"/>
    </row>
    <row r="225" spans="2:10" x14ac:dyDescent="0.25">
      <c r="B225" s="77"/>
      <c r="C225" s="77"/>
      <c r="D225" s="77"/>
      <c r="E225" s="77"/>
      <c r="F225" s="77"/>
      <c r="G225" s="77"/>
      <c r="H225" s="77"/>
      <c r="I225" s="77"/>
      <c r="J225" s="77"/>
    </row>
    <row r="226" spans="2:10" x14ac:dyDescent="0.25">
      <c r="B226" s="77"/>
      <c r="C226" s="77"/>
      <c r="D226" s="77"/>
      <c r="E226" s="77"/>
      <c r="F226" s="77"/>
      <c r="G226" s="77"/>
      <c r="H226" s="77"/>
      <c r="I226" s="77"/>
      <c r="J226" s="77"/>
    </row>
    <row r="227" spans="2:10" x14ac:dyDescent="0.25">
      <c r="B227" s="77"/>
      <c r="C227" s="77"/>
      <c r="D227" s="77"/>
      <c r="E227" s="77"/>
      <c r="F227" s="77"/>
      <c r="G227" s="77"/>
      <c r="H227" s="77"/>
      <c r="I227" s="77"/>
      <c r="J227" s="77"/>
    </row>
    <row r="228" spans="2:10" x14ac:dyDescent="0.25">
      <c r="B228" s="77"/>
      <c r="C228" s="77"/>
      <c r="D228" s="77"/>
      <c r="E228" s="77"/>
      <c r="F228" s="77"/>
      <c r="G228" s="77"/>
      <c r="H228" s="77"/>
      <c r="I228" s="77"/>
      <c r="J228" s="77"/>
    </row>
    <row r="229" spans="2:10" x14ac:dyDescent="0.25">
      <c r="B229" s="77"/>
      <c r="C229" s="77"/>
      <c r="D229" s="77"/>
      <c r="E229" s="77"/>
      <c r="F229" s="77"/>
      <c r="G229" s="77"/>
      <c r="H229" s="77"/>
      <c r="I229" s="77"/>
      <c r="J229" s="77"/>
    </row>
    <row r="230" spans="2:10" x14ac:dyDescent="0.25">
      <c r="B230" s="77"/>
      <c r="C230" s="77"/>
      <c r="D230" s="77"/>
      <c r="E230" s="77"/>
      <c r="F230" s="77"/>
      <c r="G230" s="77"/>
      <c r="H230" s="77"/>
      <c r="I230" s="77"/>
      <c r="J230" s="77"/>
    </row>
    <row r="231" spans="2:10" x14ac:dyDescent="0.25">
      <c r="B231" s="77"/>
      <c r="C231" s="77"/>
      <c r="D231" s="77"/>
      <c r="E231" s="77"/>
      <c r="F231" s="77"/>
      <c r="G231" s="77"/>
      <c r="H231" s="77"/>
      <c r="I231" s="77"/>
      <c r="J231" s="77"/>
    </row>
    <row r="232" spans="2:10" x14ac:dyDescent="0.25">
      <c r="B232" s="77"/>
      <c r="C232" s="77"/>
      <c r="D232" s="77"/>
      <c r="E232" s="77"/>
      <c r="F232" s="77"/>
      <c r="G232" s="77"/>
      <c r="H232" s="77"/>
      <c r="I232" s="77"/>
      <c r="J232" s="77"/>
    </row>
    <row r="233" spans="2:10" x14ac:dyDescent="0.25">
      <c r="B233" s="77"/>
      <c r="C233" s="77"/>
      <c r="D233" s="77"/>
      <c r="E233" s="77"/>
      <c r="F233" s="77"/>
      <c r="G233" s="77"/>
      <c r="H233" s="77"/>
      <c r="I233" s="77"/>
      <c r="J233" s="77"/>
    </row>
    <row r="234" spans="2:10" x14ac:dyDescent="0.25">
      <c r="B234" s="77"/>
      <c r="C234" s="77"/>
      <c r="D234" s="77"/>
      <c r="E234" s="77"/>
      <c r="F234" s="77"/>
      <c r="G234" s="77"/>
      <c r="H234" s="77"/>
      <c r="I234" s="77"/>
      <c r="J234" s="77"/>
    </row>
    <row r="235" spans="2:10" x14ac:dyDescent="0.25">
      <c r="B235" s="77"/>
      <c r="C235" s="77"/>
      <c r="D235" s="77"/>
      <c r="E235" s="77"/>
      <c r="F235" s="77"/>
      <c r="G235" s="77"/>
      <c r="H235" s="77"/>
      <c r="I235" s="77"/>
      <c r="J235" s="77"/>
    </row>
    <row r="236" spans="2:10" x14ac:dyDescent="0.25">
      <c r="B236" s="77"/>
      <c r="C236" s="77"/>
      <c r="D236" s="77"/>
      <c r="E236" s="77"/>
      <c r="F236" s="77"/>
      <c r="G236" s="77"/>
      <c r="H236" s="77"/>
      <c r="I236" s="77"/>
      <c r="J236" s="77"/>
    </row>
    <row r="237" spans="2:10" x14ac:dyDescent="0.25">
      <c r="B237" s="77"/>
      <c r="C237" s="77"/>
      <c r="D237" s="77"/>
      <c r="E237" s="77"/>
      <c r="F237" s="77"/>
      <c r="G237" s="77"/>
      <c r="H237" s="77"/>
      <c r="I237" s="77"/>
      <c r="J237" s="77"/>
    </row>
    <row r="238" spans="2:10" x14ac:dyDescent="0.25">
      <c r="B238" s="77"/>
      <c r="C238" s="77"/>
      <c r="D238" s="77"/>
      <c r="E238" s="77"/>
      <c r="F238" s="77"/>
      <c r="G238" s="77"/>
      <c r="H238" s="77"/>
      <c r="I238" s="77"/>
      <c r="J238" s="77"/>
    </row>
    <row r="239" spans="2:10" x14ac:dyDescent="0.25">
      <c r="B239" s="77"/>
      <c r="C239" s="77"/>
      <c r="D239" s="77"/>
      <c r="E239" s="77"/>
      <c r="F239" s="77"/>
      <c r="G239" s="77"/>
      <c r="H239" s="77"/>
      <c r="I239" s="77"/>
      <c r="J239" s="77"/>
    </row>
    <row r="240" spans="2:10" x14ac:dyDescent="0.25">
      <c r="B240" s="77"/>
      <c r="C240" s="77"/>
      <c r="D240" s="77"/>
      <c r="E240" s="77"/>
      <c r="F240" s="77"/>
      <c r="G240" s="77"/>
      <c r="H240" s="77"/>
      <c r="I240" s="77"/>
      <c r="J240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240"/>
  <sheetViews>
    <sheetView zoomScaleNormal="100" zoomScaleSheetLayoutView="50" workbookViewId="0"/>
  </sheetViews>
  <sheetFormatPr baseColWidth="10" defaultColWidth="11.453125" defaultRowHeight="12.5" x14ac:dyDescent="0.25"/>
  <cols>
    <col min="1" max="1" width="1.81640625" style="76" customWidth="1"/>
    <col min="2" max="2" width="16" style="76" customWidth="1"/>
    <col min="3" max="3" width="9.453125" style="76" customWidth="1"/>
    <col min="4" max="4" width="10.453125" style="76" customWidth="1"/>
    <col min="5" max="5" width="8.7265625" style="76" customWidth="1"/>
    <col min="6" max="6" width="9.453125" style="76" customWidth="1"/>
    <col min="7" max="7" width="9.81640625" style="76" customWidth="1"/>
    <col min="8" max="8" width="11.7265625" style="76" customWidth="1"/>
    <col min="9" max="9" width="12" style="76" customWidth="1"/>
    <col min="10" max="10" width="11.26953125" style="76" customWidth="1"/>
    <col min="11" max="11" width="1.81640625" style="76" customWidth="1"/>
    <col min="12" max="12" width="11.453125" style="76"/>
    <col min="13" max="13" width="11.453125" style="77" hidden="1" customWidth="1"/>
    <col min="14" max="16384" width="11.453125" style="76"/>
  </cols>
  <sheetData>
    <row r="1" spans="1:14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27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ht="13" x14ac:dyDescent="0.3">
      <c r="A7" s="78"/>
      <c r="B7" s="79"/>
      <c r="C7" s="170" t="s">
        <v>132</v>
      </c>
      <c r="D7" s="170"/>
      <c r="E7" s="170"/>
      <c r="F7" s="170"/>
      <c r="G7" s="170"/>
      <c r="H7" s="170"/>
      <c r="I7" s="170"/>
      <c r="J7" s="170"/>
      <c r="K7" s="81"/>
    </row>
    <row r="8" spans="1:14" ht="13" x14ac:dyDescent="0.3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3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</row>
    <row r="11" spans="1:14" ht="13" x14ac:dyDescent="0.3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N11" s="85"/>
    </row>
    <row r="12" spans="1:14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ht="12.75" x14ac:dyDescent="0.2">
      <c r="A13" s="78"/>
      <c r="B13" s="87" t="s">
        <v>104</v>
      </c>
      <c r="C13" s="88">
        <v>553.85572100000002</v>
      </c>
      <c r="D13" s="88">
        <v>769.45204799999999</v>
      </c>
      <c r="E13" s="88">
        <v>701.42573600000003</v>
      </c>
      <c r="F13" s="88">
        <v>764.22157400000003</v>
      </c>
      <c r="G13" s="88">
        <v>788.74739799999998</v>
      </c>
      <c r="H13" s="89">
        <v>3.2092556444893061</v>
      </c>
      <c r="I13" s="89">
        <v>103.2092556444893</v>
      </c>
      <c r="J13" s="89">
        <v>8.9525996519751239</v>
      </c>
      <c r="K13" s="86"/>
      <c r="M13" s="76">
        <v>1</v>
      </c>
    </row>
    <row r="14" spans="1:14" ht="12.75" x14ac:dyDescent="0.2">
      <c r="A14" s="78"/>
      <c r="B14" s="87" t="s">
        <v>6</v>
      </c>
      <c r="C14" s="88">
        <v>587.94943499999999</v>
      </c>
      <c r="D14" s="88">
        <v>746.70543799999996</v>
      </c>
      <c r="E14" s="88">
        <v>734.29025300000001</v>
      </c>
      <c r="F14" s="88">
        <v>743.64209100000005</v>
      </c>
      <c r="G14" s="88">
        <v>785.89001699999994</v>
      </c>
      <c r="H14" s="89">
        <v>5.6812176867486963</v>
      </c>
      <c r="I14" s="89">
        <v>105.6812176867487</v>
      </c>
      <c r="J14" s="89">
        <v>1.2735887425704417</v>
      </c>
      <c r="K14" s="81"/>
      <c r="M14" s="76">
        <v>1</v>
      </c>
    </row>
    <row r="15" spans="1:14" ht="12.75" x14ac:dyDescent="0.2">
      <c r="A15" s="78"/>
      <c r="B15" s="87" t="s">
        <v>7</v>
      </c>
      <c r="C15" s="88">
        <v>714.37834399999997</v>
      </c>
      <c r="D15" s="88">
        <v>924.23023999999998</v>
      </c>
      <c r="E15" s="88">
        <v>745.78447000000006</v>
      </c>
      <c r="F15" s="88">
        <v>691.48908800000004</v>
      </c>
      <c r="G15" s="88">
        <v>851.31770900000004</v>
      </c>
      <c r="H15" s="89">
        <v>23.113686647214315</v>
      </c>
      <c r="I15" s="89">
        <v>123.11368664721431</v>
      </c>
      <c r="J15" s="89">
        <v>-7.2803047239640151</v>
      </c>
      <c r="K15" s="81"/>
      <c r="M15" s="76">
        <v>1</v>
      </c>
    </row>
    <row r="16" spans="1:14" ht="12.75" x14ac:dyDescent="0.2">
      <c r="A16" s="78"/>
      <c r="B16" s="87" t="s">
        <v>8</v>
      </c>
      <c r="C16" s="88">
        <v>663.05656799999997</v>
      </c>
      <c r="D16" s="88">
        <v>869.62773600000003</v>
      </c>
      <c r="E16" s="88">
        <v>689.79607999999996</v>
      </c>
      <c r="F16" s="88">
        <v>859.62231499999996</v>
      </c>
      <c r="G16" s="88">
        <v>984.43433000000005</v>
      </c>
      <c r="H16" s="89">
        <v>14.519401465281877</v>
      </c>
      <c r="I16" s="89">
        <v>114.51940146528187</v>
      </c>
      <c r="J16" s="89">
        <v>24.619773861283754</v>
      </c>
      <c r="K16" s="81"/>
      <c r="M16" s="76">
        <v>1</v>
      </c>
    </row>
    <row r="17" spans="1:14" ht="12.75" x14ac:dyDescent="0.2">
      <c r="A17" s="78"/>
      <c r="B17" s="87" t="s">
        <v>9</v>
      </c>
      <c r="C17" s="88">
        <v>526.95663200000001</v>
      </c>
      <c r="D17" s="88">
        <v>859.537688</v>
      </c>
      <c r="E17" s="88">
        <v>869.54563900000005</v>
      </c>
      <c r="F17" s="88">
        <v>788.76690599999995</v>
      </c>
      <c r="G17" s="88">
        <v>938.30267800000001</v>
      </c>
      <c r="H17" s="89">
        <v>18.958170133978737</v>
      </c>
      <c r="I17" s="89">
        <v>118.95817013397874</v>
      </c>
      <c r="J17" s="89">
        <v>-9.2897634554176776</v>
      </c>
      <c r="K17" s="81"/>
      <c r="M17" s="76">
        <v>1</v>
      </c>
    </row>
    <row r="18" spans="1:14" ht="12.75" x14ac:dyDescent="0.2">
      <c r="A18" s="78"/>
      <c r="B18" s="87" t="s">
        <v>10</v>
      </c>
      <c r="C18" s="88">
        <v>712.214112</v>
      </c>
      <c r="D18" s="88">
        <v>861.94160099999999</v>
      </c>
      <c r="E18" s="88">
        <v>786.32195200000001</v>
      </c>
      <c r="F18" s="88">
        <v>741.60375599999998</v>
      </c>
      <c r="G18" s="88">
        <v>913.91504299999997</v>
      </c>
      <c r="H18" s="89">
        <v>23.234953383920033</v>
      </c>
      <c r="I18" s="89">
        <v>123.23495338392003</v>
      </c>
      <c r="J18" s="89">
        <v>-5.6870084685108786</v>
      </c>
      <c r="K18" s="81"/>
      <c r="M18" s="76">
        <v>1</v>
      </c>
    </row>
    <row r="19" spans="1:14" ht="12.75" x14ac:dyDescent="0.2">
      <c r="A19" s="78"/>
      <c r="B19" s="87" t="s">
        <v>11</v>
      </c>
      <c r="C19" s="88">
        <v>656.20029699999998</v>
      </c>
      <c r="D19" s="88">
        <v>373.67872</v>
      </c>
      <c r="E19" s="88">
        <v>720.34254399999998</v>
      </c>
      <c r="F19" s="88">
        <v>841.03788299999997</v>
      </c>
      <c r="G19" s="88">
        <v>1128.0778889999999</v>
      </c>
      <c r="H19" s="89">
        <v>34.129260025258581</v>
      </c>
      <c r="I19" s="89">
        <v>134.12926002525859</v>
      </c>
      <c r="J19" s="89">
        <v>16.755270114935762</v>
      </c>
      <c r="K19" s="81"/>
      <c r="M19" s="76">
        <v>1</v>
      </c>
    </row>
    <row r="20" spans="1:14" ht="12.75" x14ac:dyDescent="0.2">
      <c r="A20" s="78"/>
      <c r="B20" s="87" t="s">
        <v>12</v>
      </c>
      <c r="C20" s="88">
        <v>763.66901299999995</v>
      </c>
      <c r="D20" s="88">
        <v>1014.111302</v>
      </c>
      <c r="E20" s="88">
        <v>765.56514600000003</v>
      </c>
      <c r="F20" s="88">
        <v>806.04760899999997</v>
      </c>
      <c r="G20" s="88">
        <v>1039.3899859999999</v>
      </c>
      <c r="H20" s="89">
        <v>28.948957157690657</v>
      </c>
      <c r="I20" s="89">
        <v>128.94895715769067</v>
      </c>
      <c r="J20" s="89">
        <v>5.2879187632191238</v>
      </c>
      <c r="K20" s="81"/>
      <c r="M20" s="76">
        <v>1</v>
      </c>
    </row>
    <row r="21" spans="1:14" ht="12.75" x14ac:dyDescent="0.2">
      <c r="A21" s="78"/>
      <c r="B21" s="87" t="s">
        <v>13</v>
      </c>
      <c r="C21" s="88">
        <v>837.06796199999997</v>
      </c>
      <c r="D21" s="88">
        <v>1021.3827230000001</v>
      </c>
      <c r="E21" s="88">
        <v>761.45421499999998</v>
      </c>
      <c r="F21" s="88">
        <v>852.78708400000005</v>
      </c>
      <c r="G21" s="88">
        <v>1096.894863</v>
      </c>
      <c r="H21" s="89">
        <v>28.624704053327331</v>
      </c>
      <c r="I21" s="89">
        <v>128.62470405332732</v>
      </c>
      <c r="J21" s="89">
        <v>11.994531936499953</v>
      </c>
      <c r="K21" s="81"/>
      <c r="M21" s="76">
        <v>1</v>
      </c>
    </row>
    <row r="22" spans="1:14" ht="12.75" x14ac:dyDescent="0.2">
      <c r="A22" s="78"/>
      <c r="B22" s="87" t="s">
        <v>14</v>
      </c>
      <c r="C22" s="88">
        <v>800.29623300000003</v>
      </c>
      <c r="D22" s="88">
        <v>870.85343699999999</v>
      </c>
      <c r="E22" s="88">
        <v>712.02519800000005</v>
      </c>
      <c r="F22" s="88">
        <v>927.27852800000005</v>
      </c>
      <c r="G22" s="88">
        <v>1092.181632</v>
      </c>
      <c r="H22" s="89">
        <v>17.783556830078993</v>
      </c>
      <c r="I22" s="89">
        <v>117.78355683007899</v>
      </c>
      <c r="J22" s="89">
        <v>30.231139376053374</v>
      </c>
      <c r="K22" s="81"/>
      <c r="M22" s="76">
        <v>1</v>
      </c>
    </row>
    <row r="23" spans="1:14" ht="12.75" x14ac:dyDescent="0.2">
      <c r="A23" s="78"/>
      <c r="B23" s="87" t="s">
        <v>15</v>
      </c>
      <c r="C23" s="88">
        <v>848.20241599999997</v>
      </c>
      <c r="D23" s="88">
        <v>898.336186</v>
      </c>
      <c r="E23" s="88">
        <v>759.114822</v>
      </c>
      <c r="F23" s="88">
        <v>894.91334099999995</v>
      </c>
      <c r="G23" s="50">
        <v>995.49268300000006</v>
      </c>
      <c r="H23" s="68">
        <v>11.23900353162799</v>
      </c>
      <c r="I23" s="68">
        <v>111.23900353162799</v>
      </c>
      <c r="J23" s="68">
        <v>17.889061715620148</v>
      </c>
      <c r="K23" s="81"/>
      <c r="M23" s="76">
        <v>1</v>
      </c>
    </row>
    <row r="24" spans="1:14" ht="12.75" x14ac:dyDescent="0.2">
      <c r="A24" s="78"/>
      <c r="B24" s="87" t="s">
        <v>16</v>
      </c>
      <c r="C24" s="88">
        <v>848.27367300000003</v>
      </c>
      <c r="D24" s="88">
        <v>965.59006799999997</v>
      </c>
      <c r="E24" s="88">
        <v>716.59493999999995</v>
      </c>
      <c r="F24" s="88">
        <v>864.08108000000004</v>
      </c>
      <c r="G24" s="88"/>
      <c r="H24" s="89" t="s">
        <v>274</v>
      </c>
      <c r="I24" s="89" t="s">
        <v>274</v>
      </c>
      <c r="J24" s="89" t="s">
        <v>274</v>
      </c>
      <c r="K24" s="81"/>
      <c r="M24" s="76" t="s">
        <v>274</v>
      </c>
    </row>
    <row r="25" spans="1:14" ht="12.75" x14ac:dyDescent="0.2">
      <c r="A25" s="78"/>
      <c r="B25" s="90" t="s">
        <v>20</v>
      </c>
      <c r="C25" s="91">
        <v>8512.120406</v>
      </c>
      <c r="D25" s="91">
        <v>10175.447187</v>
      </c>
      <c r="E25" s="91">
        <v>8962.2609950000005</v>
      </c>
      <c r="F25" s="91">
        <v>9775.4912550000008</v>
      </c>
      <c r="G25" s="50">
        <v>10614.644228000001</v>
      </c>
      <c r="H25" s="92"/>
      <c r="I25" s="92"/>
      <c r="J25" s="92"/>
      <c r="K25" s="81"/>
      <c r="M25" s="76"/>
    </row>
    <row r="26" spans="1:14" ht="12.75" x14ac:dyDescent="0.2">
      <c r="A26" s="78"/>
      <c r="B26" s="90" t="s">
        <v>17</v>
      </c>
      <c r="C26" s="93"/>
      <c r="D26" s="93">
        <v>19.540686711005151</v>
      </c>
      <c r="E26" s="93">
        <v>-11.922681821295756</v>
      </c>
      <c r="F26" s="93">
        <v>9.0739408331636184</v>
      </c>
      <c r="G26" s="92"/>
      <c r="H26" s="92"/>
      <c r="I26" s="92"/>
      <c r="J26" s="92"/>
      <c r="K26" s="81"/>
    </row>
    <row r="27" spans="1:14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14" ht="13" x14ac:dyDescent="0.3">
      <c r="A28" s="78"/>
      <c r="B28" s="90" t="s">
        <v>18</v>
      </c>
      <c r="C28" s="91">
        <v>7663.8467330000003</v>
      </c>
      <c r="D28" s="91">
        <v>9209.8571190000002</v>
      </c>
      <c r="E28" s="91">
        <v>8245.6660549999997</v>
      </c>
      <c r="F28" s="91">
        <v>8911.4101750000009</v>
      </c>
      <c r="G28" s="50">
        <v>10614.644228000001</v>
      </c>
      <c r="H28" s="68">
        <v>19.112957652630989</v>
      </c>
      <c r="I28" s="68">
        <v>119.112957652631</v>
      </c>
      <c r="J28" s="68">
        <v>8.0738671146681753</v>
      </c>
      <c r="K28" s="81"/>
    </row>
    <row r="29" spans="1:14" ht="12.75" x14ac:dyDescent="0.2">
      <c r="A29" s="78"/>
      <c r="B29" s="90" t="s">
        <v>17</v>
      </c>
      <c r="C29" s="93"/>
      <c r="D29" s="93">
        <v>20.172772758398018</v>
      </c>
      <c r="E29" s="93">
        <v>-10.469120764217587</v>
      </c>
      <c r="F29" s="93">
        <v>8.0738671146681753</v>
      </c>
      <c r="G29" s="68">
        <v>19.112957652630989</v>
      </c>
      <c r="H29" s="92"/>
      <c r="I29" s="92"/>
      <c r="J29" s="92"/>
      <c r="K29" s="81"/>
    </row>
    <row r="30" spans="1:14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14" ht="14.25" customHeight="1" x14ac:dyDescent="0.3">
      <c r="A31" s="78"/>
      <c r="B31" s="99"/>
      <c r="C31" s="169" t="s">
        <v>132</v>
      </c>
      <c r="D31" s="169"/>
      <c r="E31" s="169"/>
      <c r="F31" s="169"/>
      <c r="G31" s="169"/>
      <c r="H31" s="169"/>
      <c r="I31" s="169"/>
      <c r="J31" s="96"/>
      <c r="K31" s="81"/>
    </row>
    <row r="32" spans="1:14" s="102" customFormat="1" ht="13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274</v>
      </c>
      <c r="N32" s="76"/>
    </row>
    <row r="33" spans="1:14" s="102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274</v>
      </c>
      <c r="N33" s="76"/>
    </row>
    <row r="34" spans="1:14" s="102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274</v>
      </c>
      <c r="N34" s="76"/>
    </row>
    <row r="35" spans="1:14" s="102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274</v>
      </c>
      <c r="N35" s="76"/>
    </row>
    <row r="36" spans="1:14" s="102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274</v>
      </c>
      <c r="N36" s="76"/>
    </row>
    <row r="37" spans="1:14" s="102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274</v>
      </c>
      <c r="N38" s="76"/>
    </row>
    <row r="39" spans="1:14" s="102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274</v>
      </c>
      <c r="N39" s="76"/>
    </row>
    <row r="40" spans="1:14" s="102" customFormat="1" ht="13" x14ac:dyDescent="0.3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274</v>
      </c>
      <c r="N40" s="76"/>
    </row>
    <row r="41" spans="1:14" s="102" customFormat="1" ht="13" x14ac:dyDescent="0.3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274</v>
      </c>
      <c r="N41" s="76"/>
    </row>
    <row r="42" spans="1:14" s="102" customFormat="1" ht="13" x14ac:dyDescent="0.3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ht="13" x14ac:dyDescent="0.3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ht="13" x14ac:dyDescent="0.3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8.5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14" x14ac:dyDescent="0.25">
      <c r="A46" s="102"/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5">
      <c r="A47" s="102"/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4" x14ac:dyDescent="0.25">
      <c r="A48" s="102"/>
      <c r="B48" s="36"/>
      <c r="C48" s="36"/>
      <c r="D48" s="36"/>
      <c r="E48" s="36"/>
      <c r="F48" s="36"/>
      <c r="G48" s="36"/>
      <c r="H48" s="36"/>
      <c r="I48" s="36"/>
      <c r="J48" s="36"/>
      <c r="K48" s="102"/>
      <c r="L48" s="102"/>
      <c r="M48" s="36"/>
      <c r="N48" s="102"/>
    </row>
    <row r="49" spans="1:14" x14ac:dyDescent="0.25">
      <c r="A49" s="102"/>
      <c r="B49" s="36"/>
      <c r="C49" s="36"/>
      <c r="D49" s="36"/>
      <c r="E49" s="36"/>
      <c r="F49" s="36"/>
      <c r="G49" s="36"/>
      <c r="H49" s="36"/>
      <c r="I49" s="36"/>
      <c r="J49" s="36"/>
      <c r="K49" s="102"/>
      <c r="L49" s="102"/>
      <c r="M49" s="36"/>
      <c r="N49" s="102"/>
    </row>
    <row r="50" spans="1:14" x14ac:dyDescent="0.25">
      <c r="A50" s="102"/>
      <c r="B50" s="36" t="s">
        <v>1</v>
      </c>
      <c r="C50" s="36" t="s">
        <v>152</v>
      </c>
      <c r="D50" s="36" t="s">
        <v>160</v>
      </c>
      <c r="E50" s="36" t="s">
        <v>153</v>
      </c>
      <c r="F50" s="36" t="s">
        <v>154</v>
      </c>
      <c r="G50" s="36"/>
      <c r="H50" s="36"/>
      <c r="I50" s="36"/>
      <c r="J50" s="36"/>
      <c r="K50" s="102"/>
      <c r="L50" s="102"/>
      <c r="M50" s="36"/>
      <c r="N50" s="102"/>
    </row>
    <row r="51" spans="1:14" x14ac:dyDescent="0.25">
      <c r="A51" s="102"/>
      <c r="B51" s="36">
        <v>2012</v>
      </c>
      <c r="C51" s="36">
        <v>1</v>
      </c>
      <c r="D51" s="147">
        <v>453</v>
      </c>
      <c r="E51" s="145">
        <v>43466</v>
      </c>
      <c r="F51" s="36"/>
      <c r="G51" s="36"/>
      <c r="H51" s="36"/>
      <c r="I51" s="36"/>
      <c r="J51" s="36"/>
      <c r="K51" s="102"/>
      <c r="L51" s="102"/>
      <c r="M51" s="36"/>
      <c r="N51" s="102"/>
    </row>
    <row r="52" spans="1:14" x14ac:dyDescent="0.25">
      <c r="A52" s="102"/>
      <c r="B52" s="36"/>
      <c r="C52" s="36">
        <v>2</v>
      </c>
      <c r="D52" s="147">
        <v>493</v>
      </c>
      <c r="E52" s="145">
        <v>43497</v>
      </c>
      <c r="F52" s="36"/>
      <c r="G52" s="36"/>
      <c r="H52" s="36"/>
      <c r="I52" s="36"/>
      <c r="J52" s="36"/>
      <c r="K52" s="102"/>
      <c r="L52" s="102"/>
      <c r="M52" s="36"/>
      <c r="N52" s="102"/>
    </row>
    <row r="53" spans="1:14" x14ac:dyDescent="0.25">
      <c r="A53" s="102"/>
      <c r="B53" s="36"/>
      <c r="C53" s="36">
        <v>3</v>
      </c>
      <c r="D53" s="147">
        <v>552</v>
      </c>
      <c r="E53" s="145">
        <v>43525</v>
      </c>
      <c r="F53" s="36"/>
      <c r="G53" s="36"/>
      <c r="H53" s="36"/>
      <c r="I53" s="36"/>
      <c r="J53" s="36"/>
      <c r="K53" s="102"/>
      <c r="L53" s="102"/>
      <c r="M53" s="36"/>
      <c r="N53" s="102"/>
    </row>
    <row r="54" spans="1:14" x14ac:dyDescent="0.25">
      <c r="A54" s="102"/>
      <c r="B54" s="36"/>
      <c r="C54" s="36">
        <v>4</v>
      </c>
      <c r="D54" s="147">
        <v>453</v>
      </c>
      <c r="E54" s="145">
        <v>43556</v>
      </c>
      <c r="F54" s="36"/>
      <c r="G54" s="36"/>
      <c r="H54" s="36"/>
      <c r="I54" s="36"/>
      <c r="J54" s="36"/>
      <c r="K54" s="102"/>
      <c r="L54" s="102"/>
      <c r="M54" s="36"/>
      <c r="N54" s="102"/>
    </row>
    <row r="55" spans="1:14" x14ac:dyDescent="0.25">
      <c r="A55" s="102"/>
      <c r="B55" s="36"/>
      <c r="C55" s="36">
        <v>5</v>
      </c>
      <c r="D55" s="147">
        <v>520</v>
      </c>
      <c r="E55" s="145">
        <v>43586</v>
      </c>
      <c r="F55" s="36"/>
      <c r="G55" s="36"/>
      <c r="H55" s="36"/>
      <c r="I55" s="36"/>
      <c r="J55" s="36"/>
      <c r="K55" s="102"/>
      <c r="L55" s="102"/>
      <c r="M55" s="36"/>
      <c r="N55" s="102"/>
    </row>
    <row r="56" spans="1:14" x14ac:dyDescent="0.25">
      <c r="A56" s="102"/>
      <c r="B56" s="36"/>
      <c r="C56" s="36">
        <v>6</v>
      </c>
      <c r="D56" s="147">
        <v>541</v>
      </c>
      <c r="E56" s="145">
        <v>43617</v>
      </c>
      <c r="F56" s="36"/>
      <c r="G56" s="36"/>
      <c r="H56" s="36"/>
      <c r="I56" s="36"/>
      <c r="J56" s="36"/>
      <c r="K56" s="102"/>
      <c r="L56" s="102"/>
      <c r="M56" s="36"/>
      <c r="N56" s="102"/>
    </row>
    <row r="57" spans="1:14" x14ac:dyDescent="0.25">
      <c r="A57" s="102"/>
      <c r="B57" s="36"/>
      <c r="C57" s="36">
        <v>7</v>
      </c>
      <c r="D57" s="147">
        <v>543</v>
      </c>
      <c r="E57" s="145">
        <v>43647</v>
      </c>
      <c r="F57" s="36"/>
      <c r="G57" s="36"/>
      <c r="H57" s="36"/>
      <c r="I57" s="36"/>
      <c r="J57" s="36"/>
      <c r="K57" s="102"/>
      <c r="L57" s="102"/>
      <c r="M57" s="36"/>
      <c r="N57" s="102"/>
    </row>
    <row r="58" spans="1:14" x14ac:dyDescent="0.25">
      <c r="A58" s="102"/>
      <c r="B58" s="36"/>
      <c r="C58" s="36">
        <v>8</v>
      </c>
      <c r="D58" s="147">
        <v>556</v>
      </c>
      <c r="E58" s="145">
        <v>43678</v>
      </c>
      <c r="F58" s="36"/>
      <c r="G58" s="36"/>
      <c r="H58" s="36"/>
      <c r="I58" s="36"/>
      <c r="J58" s="36"/>
      <c r="K58" s="102"/>
      <c r="L58" s="102"/>
      <c r="M58" s="36"/>
      <c r="N58" s="102"/>
    </row>
    <row r="59" spans="1:14" x14ac:dyDescent="0.25">
      <c r="B59" s="36"/>
      <c r="C59" s="36">
        <v>9</v>
      </c>
      <c r="D59" s="147">
        <v>526</v>
      </c>
      <c r="E59" s="145">
        <v>43709</v>
      </c>
      <c r="F59" s="36"/>
      <c r="G59" s="36"/>
      <c r="H59" s="77"/>
      <c r="I59" s="77"/>
      <c r="J59" s="77"/>
    </row>
    <row r="60" spans="1:14" x14ac:dyDescent="0.25">
      <c r="B60" s="36"/>
      <c r="C60" s="36">
        <v>10</v>
      </c>
      <c r="D60" s="147">
        <v>552</v>
      </c>
      <c r="E60" s="145">
        <v>43739</v>
      </c>
      <c r="F60" s="36"/>
      <c r="G60" s="36"/>
      <c r="H60" s="77"/>
      <c r="I60" s="77"/>
      <c r="J60" s="77"/>
    </row>
    <row r="61" spans="1:14" x14ac:dyDescent="0.25">
      <c r="B61" s="36"/>
      <c r="C61" s="36">
        <v>11</v>
      </c>
      <c r="D61" s="147">
        <v>562</v>
      </c>
      <c r="E61" s="145">
        <v>43770</v>
      </c>
      <c r="F61" s="36"/>
      <c r="G61" s="36"/>
      <c r="H61" s="77"/>
      <c r="I61" s="77"/>
      <c r="J61" s="77"/>
    </row>
    <row r="62" spans="1:14" x14ac:dyDescent="0.25">
      <c r="B62" s="36"/>
      <c r="C62" s="36">
        <v>12</v>
      </c>
      <c r="D62" s="147">
        <v>537</v>
      </c>
      <c r="E62" s="145">
        <v>43800</v>
      </c>
      <c r="F62" s="36"/>
      <c r="G62" s="36"/>
      <c r="H62" s="77"/>
      <c r="I62" s="77"/>
      <c r="J62" s="77"/>
    </row>
    <row r="63" spans="1:14" x14ac:dyDescent="0.25">
      <c r="B63" s="36">
        <v>2013</v>
      </c>
      <c r="C63" s="36">
        <v>1</v>
      </c>
      <c r="D63" s="147">
        <v>548.52144099999998</v>
      </c>
      <c r="E63" s="145">
        <v>43831</v>
      </c>
      <c r="F63" s="36"/>
      <c r="G63" s="36"/>
      <c r="H63" s="77"/>
      <c r="I63" s="77"/>
      <c r="J63" s="77"/>
    </row>
    <row r="64" spans="1:14" x14ac:dyDescent="0.25">
      <c r="B64" s="36"/>
      <c r="C64" s="36">
        <v>2</v>
      </c>
      <c r="D64" s="147">
        <v>513.55222900000001</v>
      </c>
      <c r="E64" s="145">
        <v>43862</v>
      </c>
      <c r="F64" s="36"/>
      <c r="G64" s="36"/>
      <c r="H64" s="77"/>
      <c r="I64" s="77"/>
      <c r="J64" s="77"/>
    </row>
    <row r="65" spans="2:10" x14ac:dyDescent="0.25">
      <c r="B65" s="36"/>
      <c r="C65" s="36">
        <v>3</v>
      </c>
      <c r="D65" s="147">
        <v>547.827853</v>
      </c>
      <c r="E65" s="145">
        <v>43891</v>
      </c>
      <c r="F65" s="36"/>
      <c r="G65" s="36"/>
      <c r="H65" s="77"/>
      <c r="I65" s="77"/>
      <c r="J65" s="77"/>
    </row>
    <row r="66" spans="2:10" x14ac:dyDescent="0.25">
      <c r="B66" s="36"/>
      <c r="C66" s="36">
        <v>4</v>
      </c>
      <c r="D66" s="147">
        <v>634.13583000000006</v>
      </c>
      <c r="E66" s="145">
        <v>43922</v>
      </c>
      <c r="F66" s="146">
        <v>548.41977941666664</v>
      </c>
      <c r="G66" s="36"/>
      <c r="H66" s="77"/>
      <c r="I66" s="77"/>
      <c r="J66" s="77"/>
    </row>
    <row r="67" spans="2:10" x14ac:dyDescent="0.25">
      <c r="B67" s="36"/>
      <c r="C67" s="36">
        <v>5</v>
      </c>
      <c r="D67" s="147">
        <v>622.01932399999998</v>
      </c>
      <c r="E67" s="145">
        <v>43952</v>
      </c>
      <c r="F67" s="146">
        <v>556.92138975</v>
      </c>
      <c r="G67" s="36"/>
      <c r="H67" s="77"/>
      <c r="I67" s="77"/>
      <c r="J67" s="77"/>
    </row>
    <row r="68" spans="2:10" x14ac:dyDescent="0.25">
      <c r="B68" s="36"/>
      <c r="C68" s="36">
        <v>6</v>
      </c>
      <c r="D68" s="147">
        <v>588.144857</v>
      </c>
      <c r="E68" s="145">
        <v>43983</v>
      </c>
      <c r="F68" s="146">
        <v>560.85012783333332</v>
      </c>
      <c r="G68" s="36"/>
      <c r="H68" s="77"/>
      <c r="I68" s="77"/>
      <c r="J68" s="77"/>
    </row>
    <row r="69" spans="2:10" x14ac:dyDescent="0.25">
      <c r="B69" s="36"/>
      <c r="C69" s="36">
        <v>7</v>
      </c>
      <c r="D69" s="147">
        <v>626.72231799999997</v>
      </c>
      <c r="E69" s="145">
        <v>44013</v>
      </c>
      <c r="F69" s="146">
        <v>567.8269876666667</v>
      </c>
      <c r="G69" s="36"/>
      <c r="H69" s="77"/>
      <c r="I69" s="77"/>
      <c r="J69" s="77"/>
    </row>
    <row r="70" spans="2:10" x14ac:dyDescent="0.25">
      <c r="B70" s="36"/>
      <c r="C70" s="36">
        <v>8</v>
      </c>
      <c r="D70" s="147">
        <v>696.63518099999999</v>
      </c>
      <c r="E70" s="145">
        <v>44044</v>
      </c>
      <c r="F70" s="146">
        <v>579.5465860833333</v>
      </c>
      <c r="G70" s="36"/>
      <c r="H70" s="77"/>
      <c r="I70" s="77"/>
      <c r="J70" s="77"/>
    </row>
    <row r="71" spans="2:10" x14ac:dyDescent="0.25">
      <c r="B71" s="36"/>
      <c r="C71" s="36">
        <v>9</v>
      </c>
      <c r="D71" s="147">
        <v>616.60602100000006</v>
      </c>
      <c r="E71" s="145">
        <v>44075</v>
      </c>
      <c r="F71" s="146">
        <v>587.09708783333326</v>
      </c>
      <c r="G71" s="36"/>
      <c r="H71" s="77"/>
      <c r="I71" s="77"/>
      <c r="J71" s="77"/>
    </row>
    <row r="72" spans="2:10" x14ac:dyDescent="0.25">
      <c r="B72" s="36"/>
      <c r="C72" s="36">
        <v>10</v>
      </c>
      <c r="D72" s="147">
        <v>757.237798</v>
      </c>
      <c r="E72" s="145">
        <v>44105</v>
      </c>
      <c r="F72" s="146">
        <v>604.20023766666657</v>
      </c>
      <c r="G72" s="36"/>
      <c r="H72" s="77"/>
      <c r="I72" s="77"/>
      <c r="J72" s="77"/>
    </row>
    <row r="73" spans="2:10" x14ac:dyDescent="0.25">
      <c r="B73" s="36"/>
      <c r="C73" s="36">
        <v>11</v>
      </c>
      <c r="D73" s="147">
        <v>756.82459800000004</v>
      </c>
      <c r="E73" s="145">
        <v>44136</v>
      </c>
      <c r="F73" s="146">
        <v>620.43562083333325</v>
      </c>
      <c r="G73" s="36"/>
      <c r="H73" s="77"/>
      <c r="I73" s="77"/>
      <c r="J73" s="77"/>
    </row>
    <row r="74" spans="2:10" x14ac:dyDescent="0.25">
      <c r="B74" s="36"/>
      <c r="C74" s="36">
        <v>12</v>
      </c>
      <c r="D74" s="147">
        <v>620.52112899999997</v>
      </c>
      <c r="E74" s="145">
        <v>44166</v>
      </c>
      <c r="F74" s="146">
        <v>627.39571491666663</v>
      </c>
      <c r="G74" s="36"/>
      <c r="H74" s="77"/>
      <c r="I74" s="77"/>
      <c r="J74" s="77"/>
    </row>
    <row r="75" spans="2:10" x14ac:dyDescent="0.25">
      <c r="B75" s="36">
        <v>2014</v>
      </c>
      <c r="C75" s="36">
        <v>1</v>
      </c>
      <c r="D75" s="147">
        <v>553.85572100000002</v>
      </c>
      <c r="E75" s="145">
        <v>44197</v>
      </c>
      <c r="F75" s="146">
        <v>627.84023824999997</v>
      </c>
      <c r="G75" s="36"/>
      <c r="H75" s="77"/>
      <c r="I75" s="77"/>
      <c r="J75" s="77"/>
    </row>
    <row r="76" spans="2:10" x14ac:dyDescent="0.25">
      <c r="B76" s="36"/>
      <c r="C76" s="36">
        <v>2</v>
      </c>
      <c r="D76" s="147">
        <v>587.94943499999999</v>
      </c>
      <c r="E76" s="145">
        <v>44228</v>
      </c>
      <c r="F76" s="146">
        <v>634.04000541666665</v>
      </c>
      <c r="G76" s="36"/>
      <c r="H76" s="77"/>
      <c r="I76" s="77"/>
      <c r="J76" s="77"/>
    </row>
    <row r="77" spans="2:10" x14ac:dyDescent="0.25">
      <c r="B77" s="36"/>
      <c r="C77" s="36">
        <v>3</v>
      </c>
      <c r="D77" s="147">
        <v>714.37834399999997</v>
      </c>
      <c r="E77" s="145">
        <v>44256</v>
      </c>
      <c r="F77" s="146">
        <v>647.9192129999999</v>
      </c>
      <c r="G77" s="36"/>
      <c r="H77" s="77"/>
      <c r="I77" s="77"/>
      <c r="J77" s="77"/>
    </row>
    <row r="78" spans="2:10" x14ac:dyDescent="0.25">
      <c r="B78" s="36"/>
      <c r="C78" s="36">
        <v>4</v>
      </c>
      <c r="D78" s="147">
        <v>663.05656799999997</v>
      </c>
      <c r="E78" s="145">
        <v>44287</v>
      </c>
      <c r="F78" s="146">
        <v>650.3292745</v>
      </c>
      <c r="G78" s="36"/>
      <c r="H78" s="77"/>
      <c r="I78" s="77"/>
      <c r="J78" s="77"/>
    </row>
    <row r="79" spans="2:10" x14ac:dyDescent="0.25">
      <c r="B79" s="36"/>
      <c r="C79" s="36">
        <v>5</v>
      </c>
      <c r="D79" s="147">
        <v>526.95663200000001</v>
      </c>
      <c r="E79" s="145">
        <v>44317</v>
      </c>
      <c r="F79" s="146">
        <v>642.40738350000004</v>
      </c>
      <c r="G79" s="36"/>
      <c r="H79" s="77"/>
      <c r="I79" s="77"/>
      <c r="J79" s="77"/>
    </row>
    <row r="80" spans="2:10" x14ac:dyDescent="0.25">
      <c r="B80" s="36"/>
      <c r="C80" s="36">
        <v>6</v>
      </c>
      <c r="D80" s="147">
        <v>712.214112</v>
      </c>
      <c r="E80" s="145">
        <v>44348</v>
      </c>
      <c r="F80" s="146">
        <v>652.74648808333325</v>
      </c>
      <c r="G80" s="36"/>
      <c r="H80" s="77"/>
      <c r="I80" s="77"/>
      <c r="J80" s="77"/>
    </row>
    <row r="81" spans="2:10" x14ac:dyDescent="0.25">
      <c r="B81" s="36"/>
      <c r="C81" s="36">
        <v>7</v>
      </c>
      <c r="D81" s="147">
        <v>656.20029699999998</v>
      </c>
      <c r="E81" s="145">
        <v>44378</v>
      </c>
      <c r="F81" s="146">
        <v>655.20298633333334</v>
      </c>
      <c r="G81" s="36"/>
      <c r="H81" s="77"/>
      <c r="I81" s="77"/>
      <c r="J81" s="77"/>
    </row>
    <row r="82" spans="2:10" x14ac:dyDescent="0.25">
      <c r="B82" s="36"/>
      <c r="C82" s="36">
        <v>8</v>
      </c>
      <c r="D82" s="147">
        <v>763.66901299999995</v>
      </c>
      <c r="E82" s="145">
        <v>44409</v>
      </c>
      <c r="F82" s="146">
        <v>660.78913900000009</v>
      </c>
      <c r="G82" s="36"/>
      <c r="H82" s="77"/>
      <c r="I82" s="77"/>
      <c r="J82" s="77"/>
    </row>
    <row r="83" spans="2:10" x14ac:dyDescent="0.25">
      <c r="B83" s="36"/>
      <c r="C83" s="36">
        <v>9</v>
      </c>
      <c r="D83" s="147">
        <v>837.06796199999997</v>
      </c>
      <c r="E83" s="145">
        <v>44440</v>
      </c>
      <c r="F83" s="146">
        <v>679.16096741666672</v>
      </c>
      <c r="G83" s="36"/>
      <c r="H83" s="77"/>
      <c r="I83" s="77"/>
      <c r="J83" s="77"/>
    </row>
    <row r="84" spans="2:10" x14ac:dyDescent="0.25">
      <c r="B84" s="36"/>
      <c r="C84" s="36">
        <v>10</v>
      </c>
      <c r="D84" s="147">
        <v>800.29623300000003</v>
      </c>
      <c r="E84" s="145">
        <v>44470</v>
      </c>
      <c r="F84" s="146">
        <v>682.74917033333338</v>
      </c>
      <c r="G84" s="36"/>
      <c r="H84" s="77"/>
      <c r="I84" s="77"/>
      <c r="J84" s="77"/>
    </row>
    <row r="85" spans="2:10" x14ac:dyDescent="0.25">
      <c r="B85" s="36"/>
      <c r="C85" s="36">
        <v>11</v>
      </c>
      <c r="D85" s="147">
        <v>848.20241599999997</v>
      </c>
      <c r="E85" s="145">
        <v>44501</v>
      </c>
      <c r="F85" s="146">
        <v>690.36398849999989</v>
      </c>
      <c r="G85" s="36"/>
      <c r="H85" s="77"/>
      <c r="I85" s="77"/>
      <c r="J85" s="77"/>
    </row>
    <row r="86" spans="2:10" x14ac:dyDescent="0.25">
      <c r="B86" s="36"/>
      <c r="C86" s="36">
        <v>12</v>
      </c>
      <c r="D86" s="147">
        <v>848.27367300000003</v>
      </c>
      <c r="E86" s="145">
        <v>44531</v>
      </c>
      <c r="F86" s="146">
        <v>709.34336716666667</v>
      </c>
      <c r="G86" s="36"/>
      <c r="H86" s="77"/>
      <c r="I86" s="77"/>
      <c r="J86" s="77"/>
    </row>
    <row r="87" spans="2:10" x14ac:dyDescent="0.25">
      <c r="B87" s="36">
        <v>2015</v>
      </c>
      <c r="C87" s="36">
        <v>1</v>
      </c>
      <c r="D87" s="147">
        <v>769.45204799999999</v>
      </c>
      <c r="E87" s="145">
        <v>44562</v>
      </c>
      <c r="F87" s="146">
        <v>727.30972774999998</v>
      </c>
      <c r="G87" s="36"/>
      <c r="H87" s="77"/>
      <c r="I87" s="77"/>
      <c r="J87" s="77"/>
    </row>
    <row r="88" spans="2:10" x14ac:dyDescent="0.25">
      <c r="B88" s="36"/>
      <c r="C88" s="36">
        <v>2</v>
      </c>
      <c r="D88" s="147">
        <v>746.70543799999996</v>
      </c>
      <c r="E88" s="145">
        <v>44593</v>
      </c>
      <c r="F88" s="146">
        <v>740.53939466666668</v>
      </c>
      <c r="G88" s="36"/>
      <c r="H88" s="77"/>
      <c r="I88" s="77"/>
      <c r="J88" s="77"/>
    </row>
    <row r="89" spans="2:10" x14ac:dyDescent="0.25">
      <c r="B89" s="36"/>
      <c r="C89" s="36">
        <v>3</v>
      </c>
      <c r="D89" s="147">
        <v>924.23023999999998</v>
      </c>
      <c r="E89" s="145">
        <v>44621</v>
      </c>
      <c r="F89" s="146">
        <v>758.02705266666669</v>
      </c>
      <c r="G89" s="36"/>
      <c r="H89" s="77"/>
      <c r="I89" s="77"/>
      <c r="J89" s="77"/>
    </row>
    <row r="90" spans="2:10" x14ac:dyDescent="0.25">
      <c r="B90" s="36"/>
      <c r="C90" s="36">
        <v>4</v>
      </c>
      <c r="D90" s="147">
        <v>869.62773600000003</v>
      </c>
      <c r="E90" s="145">
        <v>44652</v>
      </c>
      <c r="F90" s="146">
        <v>775.24131666666665</v>
      </c>
      <c r="G90" s="36"/>
      <c r="H90" s="77"/>
      <c r="I90" s="77"/>
      <c r="J90" s="77"/>
    </row>
    <row r="91" spans="2:10" x14ac:dyDescent="0.25">
      <c r="B91" s="36"/>
      <c r="C91" s="36">
        <v>5</v>
      </c>
      <c r="D91" s="147">
        <v>859.537688</v>
      </c>
      <c r="E91" s="145">
        <v>44682</v>
      </c>
      <c r="F91" s="146">
        <v>802.95640466666657</v>
      </c>
      <c r="G91" s="36"/>
      <c r="H91" s="77"/>
      <c r="I91" s="77"/>
      <c r="J91" s="77"/>
    </row>
    <row r="92" spans="2:10" x14ac:dyDescent="0.25">
      <c r="B92" s="36"/>
      <c r="C92" s="36">
        <v>6</v>
      </c>
      <c r="D92" s="147">
        <v>861.94160099999999</v>
      </c>
      <c r="E92" s="145">
        <v>44713</v>
      </c>
      <c r="F92" s="146">
        <v>815.43369541666664</v>
      </c>
      <c r="G92" s="36"/>
      <c r="H92" s="77"/>
      <c r="I92" s="77"/>
      <c r="J92" s="77"/>
    </row>
    <row r="93" spans="2:10" x14ac:dyDescent="0.25">
      <c r="B93" s="36"/>
      <c r="C93" s="36">
        <v>7</v>
      </c>
      <c r="D93" s="147">
        <v>373.67872</v>
      </c>
      <c r="E93" s="145">
        <v>44743</v>
      </c>
      <c r="F93" s="146">
        <v>791.89023066666675</v>
      </c>
      <c r="G93" s="36"/>
      <c r="H93" s="77"/>
      <c r="I93" s="77"/>
      <c r="J93" s="77"/>
    </row>
    <row r="94" spans="2:10" x14ac:dyDescent="0.25">
      <c r="B94" s="36"/>
      <c r="C94" s="36">
        <v>8</v>
      </c>
      <c r="D94" s="147">
        <v>1014.111302</v>
      </c>
      <c r="E94" s="145">
        <v>44774</v>
      </c>
      <c r="F94" s="146">
        <v>812.76042141666665</v>
      </c>
      <c r="G94" s="36"/>
      <c r="H94" s="77"/>
      <c r="I94" s="77"/>
      <c r="J94" s="77"/>
    </row>
    <row r="95" spans="2:10" x14ac:dyDescent="0.25">
      <c r="B95" s="36"/>
      <c r="C95" s="36">
        <v>9</v>
      </c>
      <c r="D95" s="147">
        <v>1021.3827230000001</v>
      </c>
      <c r="E95" s="145">
        <v>44805</v>
      </c>
      <c r="F95" s="146">
        <v>828.11998483333343</v>
      </c>
      <c r="G95" s="36"/>
      <c r="H95" s="77"/>
      <c r="I95" s="77"/>
      <c r="J95" s="77"/>
    </row>
    <row r="96" spans="2:10" x14ac:dyDescent="0.25">
      <c r="B96" s="36"/>
      <c r="C96" s="36">
        <v>10</v>
      </c>
      <c r="D96" s="147">
        <v>870.85343699999999</v>
      </c>
      <c r="E96" s="145">
        <v>44835</v>
      </c>
      <c r="F96" s="146">
        <v>833.99975183333333</v>
      </c>
      <c r="G96" s="36"/>
      <c r="H96" s="77"/>
      <c r="I96" s="77"/>
      <c r="J96" s="77"/>
    </row>
    <row r="97" spans="2:10" x14ac:dyDescent="0.25">
      <c r="B97" s="36"/>
      <c r="C97" s="36">
        <v>11</v>
      </c>
      <c r="D97" s="147">
        <v>898.336186</v>
      </c>
      <c r="E97" s="145">
        <v>44866</v>
      </c>
      <c r="F97" s="146">
        <v>838.17756599999996</v>
      </c>
      <c r="G97" s="36"/>
      <c r="H97" s="77"/>
      <c r="I97" s="77"/>
      <c r="J97" s="77"/>
    </row>
    <row r="98" spans="2:10" x14ac:dyDescent="0.25">
      <c r="B98" s="36"/>
      <c r="C98" s="36">
        <v>12</v>
      </c>
      <c r="D98" s="147">
        <v>965.59006799999997</v>
      </c>
      <c r="E98" s="145">
        <v>44896</v>
      </c>
      <c r="F98" s="146">
        <v>847.95393224999998</v>
      </c>
      <c r="G98" s="36"/>
      <c r="H98" s="77"/>
      <c r="I98" s="77"/>
      <c r="J98" s="77"/>
    </row>
    <row r="99" spans="2:10" x14ac:dyDescent="0.25">
      <c r="B99" s="36">
        <v>2016</v>
      </c>
      <c r="C99" s="36">
        <v>1</v>
      </c>
      <c r="D99" s="147">
        <v>701.42573600000003</v>
      </c>
      <c r="E99" s="145">
        <v>44927</v>
      </c>
      <c r="F99" s="146">
        <v>842.28507291666654</v>
      </c>
      <c r="G99" s="36"/>
      <c r="H99" s="77"/>
      <c r="I99" s="77"/>
      <c r="J99" s="77"/>
    </row>
    <row r="100" spans="2:10" x14ac:dyDescent="0.25">
      <c r="B100" s="36"/>
      <c r="C100" s="36">
        <v>2</v>
      </c>
      <c r="D100" s="147">
        <v>734.29025300000001</v>
      </c>
      <c r="E100" s="145">
        <v>44958</v>
      </c>
      <c r="F100" s="146">
        <v>841.25047416666655</v>
      </c>
      <c r="G100" s="36"/>
      <c r="H100" s="77"/>
      <c r="I100" s="77"/>
      <c r="J100" s="77"/>
    </row>
    <row r="101" spans="2:10" x14ac:dyDescent="0.25">
      <c r="B101" s="36"/>
      <c r="C101" s="36">
        <v>3</v>
      </c>
      <c r="D101" s="147">
        <v>745.78447000000006</v>
      </c>
      <c r="E101" s="145">
        <v>44986</v>
      </c>
      <c r="F101" s="146">
        <v>826.37999333333312</v>
      </c>
      <c r="G101" s="36"/>
      <c r="H101" s="77"/>
      <c r="I101" s="77"/>
      <c r="J101" s="77"/>
    </row>
    <row r="102" spans="2:10" x14ac:dyDescent="0.25">
      <c r="B102" s="36"/>
      <c r="C102" s="36">
        <v>4</v>
      </c>
      <c r="D102" s="147">
        <v>689.79607999999996</v>
      </c>
      <c r="E102" s="145">
        <v>45017</v>
      </c>
      <c r="F102" s="146">
        <v>811.39402199999995</v>
      </c>
      <c r="G102" s="36"/>
      <c r="H102" s="77"/>
      <c r="I102" s="77"/>
      <c r="J102" s="77"/>
    </row>
    <row r="103" spans="2:10" x14ac:dyDescent="0.25">
      <c r="B103" s="36"/>
      <c r="C103" s="36">
        <v>5</v>
      </c>
      <c r="D103" s="147">
        <v>869.54563900000005</v>
      </c>
      <c r="E103" s="145">
        <v>45047</v>
      </c>
      <c r="F103" s="146">
        <v>812.22801791666677</v>
      </c>
      <c r="G103" s="36"/>
      <c r="H103" s="77"/>
      <c r="I103" s="77"/>
      <c r="J103" s="77"/>
    </row>
    <row r="104" spans="2:10" x14ac:dyDescent="0.25">
      <c r="B104" s="36"/>
      <c r="C104" s="36">
        <v>6</v>
      </c>
      <c r="D104" s="147">
        <v>786.32195200000001</v>
      </c>
      <c r="E104" s="145">
        <v>45078</v>
      </c>
      <c r="F104" s="146">
        <v>805.92638050000005</v>
      </c>
      <c r="G104" s="36"/>
      <c r="H104" s="77"/>
      <c r="I104" s="77"/>
      <c r="J104" s="77"/>
    </row>
    <row r="105" spans="2:10" x14ac:dyDescent="0.25">
      <c r="B105" s="36"/>
      <c r="C105" s="36">
        <v>7</v>
      </c>
      <c r="D105" s="147">
        <v>720.34254399999998</v>
      </c>
      <c r="E105" s="145">
        <v>45108</v>
      </c>
      <c r="F105" s="146">
        <v>834.81503250000003</v>
      </c>
      <c r="G105" s="36"/>
      <c r="H105" s="77"/>
      <c r="I105" s="77"/>
      <c r="J105" s="77"/>
    </row>
    <row r="106" spans="2:10" x14ac:dyDescent="0.25">
      <c r="B106" s="36"/>
      <c r="C106" s="36">
        <v>8</v>
      </c>
      <c r="D106" s="147">
        <v>765.56514600000003</v>
      </c>
      <c r="E106" s="145">
        <v>45139</v>
      </c>
      <c r="F106" s="146">
        <v>814.10285283333326</v>
      </c>
      <c r="G106" s="36"/>
      <c r="H106" s="77"/>
      <c r="I106" s="77"/>
      <c r="J106" s="77"/>
    </row>
    <row r="107" spans="2:10" x14ac:dyDescent="0.25">
      <c r="B107" s="36"/>
      <c r="C107" s="36">
        <v>9</v>
      </c>
      <c r="D107" s="147">
        <v>761.45421499999998</v>
      </c>
      <c r="E107" s="145">
        <v>45170</v>
      </c>
      <c r="F107" s="146">
        <v>792.44214383333338</v>
      </c>
      <c r="G107" s="36"/>
      <c r="H107" s="77"/>
      <c r="I107" s="77"/>
      <c r="J107" s="77"/>
    </row>
    <row r="108" spans="2:10" x14ac:dyDescent="0.25">
      <c r="B108" s="36"/>
      <c r="C108" s="36">
        <v>10</v>
      </c>
      <c r="D108" s="147">
        <v>712.02519800000005</v>
      </c>
      <c r="E108" s="145">
        <v>45200</v>
      </c>
      <c r="F108" s="146">
        <v>779.20645724999997</v>
      </c>
      <c r="G108" s="36"/>
      <c r="H108" s="77"/>
      <c r="I108" s="77"/>
      <c r="J108" s="77"/>
    </row>
    <row r="109" spans="2:10" x14ac:dyDescent="0.25">
      <c r="B109" s="36"/>
      <c r="C109" s="36">
        <v>11</v>
      </c>
      <c r="D109" s="147">
        <v>759.114822</v>
      </c>
      <c r="E109" s="145">
        <v>45231</v>
      </c>
      <c r="F109" s="146">
        <v>767.60467691666656</v>
      </c>
      <c r="G109" s="36"/>
      <c r="H109" s="77"/>
      <c r="I109" s="77"/>
      <c r="J109" s="77"/>
    </row>
    <row r="110" spans="2:10" x14ac:dyDescent="0.25">
      <c r="B110" s="36"/>
      <c r="C110" s="36">
        <v>12</v>
      </c>
      <c r="D110" s="147">
        <v>716.59493999999995</v>
      </c>
      <c r="E110" s="145">
        <v>45261</v>
      </c>
      <c r="F110" s="146">
        <v>746.85508291666667</v>
      </c>
      <c r="G110" s="36"/>
      <c r="H110" s="77"/>
      <c r="I110" s="77"/>
      <c r="J110" s="77"/>
    </row>
    <row r="111" spans="2:10" x14ac:dyDescent="0.25">
      <c r="B111" s="77">
        <v>2017</v>
      </c>
      <c r="C111" s="36">
        <v>1</v>
      </c>
      <c r="D111" s="147">
        <v>764.22157400000003</v>
      </c>
      <c r="E111" s="145">
        <v>45292</v>
      </c>
      <c r="F111" s="146">
        <v>752.0880694166666</v>
      </c>
      <c r="G111" s="36"/>
      <c r="H111" s="77"/>
      <c r="I111" s="77"/>
      <c r="J111" s="77"/>
    </row>
    <row r="112" spans="2:10" x14ac:dyDescent="0.25">
      <c r="B112" s="36"/>
      <c r="C112" s="36">
        <v>2</v>
      </c>
      <c r="D112" s="147">
        <v>743.64209100000005</v>
      </c>
      <c r="E112" s="145">
        <v>45323</v>
      </c>
      <c r="F112" s="146">
        <v>752.86738924999997</v>
      </c>
      <c r="G112" s="36"/>
      <c r="H112" s="77"/>
      <c r="I112" s="77"/>
      <c r="J112" s="77"/>
    </row>
    <row r="113" spans="2:10" x14ac:dyDescent="0.25">
      <c r="B113" s="36"/>
      <c r="C113" s="36">
        <v>3</v>
      </c>
      <c r="D113" s="147">
        <v>691.48908800000004</v>
      </c>
      <c r="E113" s="145">
        <v>45352</v>
      </c>
      <c r="F113" s="146">
        <v>748.34277408333344</v>
      </c>
      <c r="G113" s="36"/>
      <c r="H113" s="77"/>
      <c r="I113" s="77"/>
      <c r="J113" s="77"/>
    </row>
    <row r="114" spans="2:10" x14ac:dyDescent="0.25">
      <c r="B114" s="36"/>
      <c r="C114" s="36">
        <v>4</v>
      </c>
      <c r="D114" s="147">
        <v>859.62231499999996</v>
      </c>
      <c r="E114" s="145">
        <v>45383</v>
      </c>
      <c r="F114" s="146">
        <v>762.49496033333344</v>
      </c>
      <c r="G114" s="36"/>
      <c r="H114" s="77"/>
      <c r="I114" s="77"/>
      <c r="J114" s="77"/>
    </row>
    <row r="115" spans="2:10" x14ac:dyDescent="0.25">
      <c r="B115" s="36"/>
      <c r="C115" s="36">
        <v>5</v>
      </c>
      <c r="D115" s="147">
        <v>788.76690599999995</v>
      </c>
      <c r="E115" s="145">
        <v>45413</v>
      </c>
      <c r="F115" s="146">
        <v>755.76339925000013</v>
      </c>
      <c r="G115" s="36"/>
      <c r="H115" s="77"/>
      <c r="I115" s="77"/>
      <c r="J115" s="77"/>
    </row>
    <row r="116" spans="2:10" x14ac:dyDescent="0.25">
      <c r="B116" s="36"/>
      <c r="C116" s="36">
        <v>6</v>
      </c>
      <c r="D116" s="147">
        <v>741.60375599999998</v>
      </c>
      <c r="E116" s="145">
        <v>45444</v>
      </c>
      <c r="F116" s="146">
        <v>752.03688291666674</v>
      </c>
      <c r="G116" s="36"/>
      <c r="H116" s="77"/>
      <c r="I116" s="77"/>
      <c r="J116" s="77"/>
    </row>
    <row r="117" spans="2:10" x14ac:dyDescent="0.25">
      <c r="B117" s="36"/>
      <c r="C117" s="36">
        <v>7</v>
      </c>
      <c r="D117" s="147">
        <v>841.03788299999997</v>
      </c>
      <c r="E117" s="145">
        <v>45474</v>
      </c>
      <c r="F117" s="146">
        <v>762.09482783333317</v>
      </c>
      <c r="G117" s="36"/>
      <c r="H117" s="77"/>
      <c r="I117" s="77"/>
      <c r="J117" s="77"/>
    </row>
    <row r="118" spans="2:10" x14ac:dyDescent="0.25">
      <c r="B118" s="36"/>
      <c r="C118" s="36">
        <v>8</v>
      </c>
      <c r="D118" s="147">
        <v>806.04760899999997</v>
      </c>
      <c r="E118" s="145">
        <v>45505</v>
      </c>
      <c r="F118" s="146">
        <v>765.46836641666675</v>
      </c>
      <c r="G118" s="36"/>
      <c r="H118" s="77"/>
      <c r="I118" s="77"/>
      <c r="J118" s="77"/>
    </row>
    <row r="119" spans="2:10" x14ac:dyDescent="0.25">
      <c r="B119" s="36"/>
      <c r="C119" s="36">
        <v>9</v>
      </c>
      <c r="D119" s="147">
        <v>852.78708400000005</v>
      </c>
      <c r="E119" s="145">
        <v>45536</v>
      </c>
      <c r="F119" s="146">
        <v>773.07943883333326</v>
      </c>
      <c r="G119" s="36"/>
      <c r="H119" s="77"/>
      <c r="I119" s="77"/>
      <c r="J119" s="77"/>
    </row>
    <row r="120" spans="2:10" x14ac:dyDescent="0.25">
      <c r="B120" s="36"/>
      <c r="C120" s="36">
        <v>10</v>
      </c>
      <c r="D120" s="147">
        <v>927.27852800000005</v>
      </c>
      <c r="E120" s="145">
        <v>45566</v>
      </c>
      <c r="F120" s="146">
        <v>791.01721633333329</v>
      </c>
      <c r="G120" s="36"/>
      <c r="H120" s="77"/>
      <c r="I120" s="77"/>
      <c r="J120" s="77"/>
    </row>
    <row r="121" spans="2:10" x14ac:dyDescent="0.25">
      <c r="B121" s="36"/>
      <c r="C121" s="36">
        <v>11</v>
      </c>
      <c r="D121" s="147">
        <v>894.91334099999995</v>
      </c>
      <c r="E121" s="145">
        <v>45597</v>
      </c>
      <c r="F121" s="146">
        <v>802.33375958333329</v>
      </c>
      <c r="G121" s="36"/>
      <c r="H121" s="77"/>
      <c r="I121" s="77"/>
      <c r="J121" s="77"/>
    </row>
    <row r="122" spans="2:10" x14ac:dyDescent="0.25">
      <c r="B122" s="36"/>
      <c r="C122" s="36">
        <v>12</v>
      </c>
      <c r="D122" s="147">
        <v>864.08108000000004</v>
      </c>
      <c r="E122" s="145">
        <v>45627</v>
      </c>
      <c r="F122" s="146">
        <v>814.62427125000011</v>
      </c>
      <c r="G122" s="36"/>
      <c r="H122" s="77"/>
      <c r="I122" s="77"/>
      <c r="J122" s="77"/>
    </row>
    <row r="123" spans="2:10" x14ac:dyDescent="0.25">
      <c r="B123" s="77">
        <v>2018</v>
      </c>
      <c r="C123" s="36">
        <v>1</v>
      </c>
      <c r="D123" s="147">
        <v>788.74739799999998</v>
      </c>
      <c r="E123" s="145">
        <v>45658</v>
      </c>
      <c r="F123" s="146">
        <v>816.66808991666664</v>
      </c>
      <c r="G123" s="77"/>
      <c r="H123" s="77"/>
      <c r="I123" s="77"/>
      <c r="J123" s="77"/>
    </row>
    <row r="124" spans="2:10" x14ac:dyDescent="0.25">
      <c r="B124" s="77"/>
      <c r="C124" s="36">
        <v>2</v>
      </c>
      <c r="D124" s="147">
        <v>785.89001699999994</v>
      </c>
      <c r="E124" s="145">
        <v>45689</v>
      </c>
      <c r="F124" s="146">
        <v>820.18875041666661</v>
      </c>
      <c r="G124" s="77"/>
      <c r="H124" s="77"/>
      <c r="I124" s="77"/>
      <c r="J124" s="77"/>
    </row>
    <row r="125" spans="2:10" x14ac:dyDescent="0.25">
      <c r="B125" s="77"/>
      <c r="C125" s="36">
        <v>3</v>
      </c>
      <c r="D125" s="147">
        <v>851.31770900000004</v>
      </c>
      <c r="E125" s="145">
        <v>45717</v>
      </c>
      <c r="F125" s="146">
        <v>833.50780216666669</v>
      </c>
      <c r="G125" s="77"/>
      <c r="H125" s="77"/>
      <c r="I125" s="77"/>
      <c r="J125" s="77"/>
    </row>
    <row r="126" spans="2:10" x14ac:dyDescent="0.25">
      <c r="B126" s="77"/>
      <c r="C126" s="36">
        <v>4</v>
      </c>
      <c r="D126" s="147">
        <v>984.43433000000005</v>
      </c>
      <c r="E126" s="145">
        <v>45748</v>
      </c>
      <c r="F126" s="146">
        <v>843.90880341666661</v>
      </c>
      <c r="G126" s="77"/>
      <c r="H126" s="77"/>
      <c r="I126" s="77"/>
      <c r="J126" s="77"/>
    </row>
    <row r="127" spans="2:10" x14ac:dyDescent="0.25">
      <c r="B127" s="77"/>
      <c r="C127" s="36">
        <v>5</v>
      </c>
      <c r="D127" s="147">
        <v>938.30267800000001</v>
      </c>
      <c r="E127" s="145">
        <v>45778</v>
      </c>
      <c r="F127" s="146">
        <v>856.37011775000008</v>
      </c>
      <c r="G127" s="77"/>
      <c r="H127" s="77"/>
      <c r="I127" s="77"/>
      <c r="J127" s="77"/>
    </row>
    <row r="128" spans="2:10" x14ac:dyDescent="0.25">
      <c r="B128" s="77"/>
      <c r="C128" s="36">
        <v>6</v>
      </c>
      <c r="D128" s="147">
        <v>913.91504299999997</v>
      </c>
      <c r="E128" s="145">
        <v>45809</v>
      </c>
      <c r="F128" s="146">
        <v>870.72939166666674</v>
      </c>
      <c r="G128" s="77"/>
      <c r="H128" s="77"/>
      <c r="I128" s="77"/>
      <c r="J128" s="77"/>
    </row>
    <row r="129" spans="2:10" x14ac:dyDescent="0.25">
      <c r="B129" s="77"/>
      <c r="C129" s="36">
        <v>7</v>
      </c>
      <c r="D129" s="147">
        <v>1128.0778889999999</v>
      </c>
      <c r="E129" s="145">
        <v>45839</v>
      </c>
      <c r="F129" s="146">
        <v>894.64939216666664</v>
      </c>
      <c r="G129" s="77"/>
      <c r="H129" s="77"/>
      <c r="I129" s="77"/>
      <c r="J129" s="77"/>
    </row>
    <row r="130" spans="2:10" x14ac:dyDescent="0.25">
      <c r="B130" s="77"/>
      <c r="C130" s="36">
        <v>8</v>
      </c>
      <c r="D130" s="147">
        <v>1039.3899859999999</v>
      </c>
      <c r="E130" s="145">
        <v>45870</v>
      </c>
      <c r="F130" s="146">
        <v>914.0945902499999</v>
      </c>
      <c r="G130" s="77"/>
      <c r="H130" s="77"/>
      <c r="I130" s="77"/>
      <c r="J130" s="77"/>
    </row>
    <row r="131" spans="2:10" x14ac:dyDescent="0.25">
      <c r="B131" s="77"/>
      <c r="C131" s="36">
        <v>9</v>
      </c>
      <c r="D131" s="147">
        <v>1096.894863</v>
      </c>
      <c r="E131" s="145">
        <v>45901</v>
      </c>
      <c r="F131" s="146">
        <v>934.43690516666663</v>
      </c>
      <c r="G131" s="77"/>
      <c r="H131" s="77"/>
      <c r="I131" s="77"/>
      <c r="J131" s="77"/>
    </row>
    <row r="132" spans="2:10" x14ac:dyDescent="0.25">
      <c r="B132" s="77"/>
      <c r="C132" s="36">
        <v>10</v>
      </c>
      <c r="D132" s="147">
        <v>1092.181632</v>
      </c>
      <c r="E132" s="145">
        <v>45931</v>
      </c>
      <c r="F132" s="146">
        <v>948.17883049999989</v>
      </c>
      <c r="G132" s="77"/>
      <c r="H132" s="77"/>
      <c r="I132" s="77"/>
      <c r="J132" s="77"/>
    </row>
    <row r="133" spans="2:10" x14ac:dyDescent="0.25">
      <c r="B133" s="77"/>
      <c r="C133" s="36">
        <v>11</v>
      </c>
      <c r="D133" s="147">
        <v>995.49268300000006</v>
      </c>
      <c r="E133" s="145">
        <v>45962</v>
      </c>
      <c r="F133" s="146">
        <v>956.5604423333333</v>
      </c>
      <c r="G133" s="77"/>
      <c r="H133" s="77"/>
      <c r="I133" s="77"/>
      <c r="J133" s="77"/>
    </row>
    <row r="134" spans="2:10" x14ac:dyDescent="0.25">
      <c r="B134" s="77"/>
      <c r="C134" s="36">
        <v>12</v>
      </c>
      <c r="D134" s="147">
        <v>0</v>
      </c>
      <c r="E134" s="145">
        <v>45992</v>
      </c>
      <c r="F134" s="146">
        <v>884.55368566666675</v>
      </c>
      <c r="G134" s="77"/>
      <c r="H134" s="77"/>
      <c r="I134" s="77"/>
      <c r="J134" s="77"/>
    </row>
    <row r="135" spans="2:10" x14ac:dyDescent="0.25">
      <c r="B135" s="77"/>
      <c r="C135" s="77"/>
      <c r="D135" s="77"/>
      <c r="E135" s="77"/>
      <c r="F135" s="77"/>
      <c r="G135" s="77"/>
      <c r="H135" s="77"/>
      <c r="I135" s="77"/>
      <c r="J135" s="77"/>
    </row>
    <row r="136" spans="2:10" x14ac:dyDescent="0.25">
      <c r="B136" s="77"/>
      <c r="C136" s="77"/>
      <c r="D136" s="77"/>
      <c r="E136" s="77"/>
      <c r="F136" s="77"/>
      <c r="G136" s="77"/>
      <c r="H136" s="77"/>
      <c r="I136" s="77"/>
      <c r="J136" s="77"/>
    </row>
    <row r="137" spans="2:10" x14ac:dyDescent="0.25">
      <c r="B137" s="77"/>
      <c r="C137" s="77"/>
      <c r="D137" s="77"/>
      <c r="E137" s="77"/>
      <c r="F137" s="77"/>
      <c r="G137" s="77"/>
      <c r="H137" s="77"/>
      <c r="I137" s="77"/>
      <c r="J137" s="77"/>
    </row>
    <row r="138" spans="2:10" x14ac:dyDescent="0.25">
      <c r="B138" s="77"/>
      <c r="C138" s="77"/>
      <c r="D138" s="77"/>
      <c r="E138" s="77"/>
      <c r="F138" s="77"/>
      <c r="G138" s="77"/>
      <c r="H138" s="77"/>
      <c r="I138" s="77"/>
      <c r="J138" s="77"/>
    </row>
    <row r="139" spans="2:10" x14ac:dyDescent="0.25">
      <c r="B139" s="77"/>
      <c r="C139" s="77"/>
      <c r="D139" s="77"/>
      <c r="E139" s="77"/>
      <c r="F139" s="77"/>
      <c r="G139" s="77"/>
      <c r="H139" s="77"/>
      <c r="I139" s="77"/>
      <c r="J139" s="77"/>
    </row>
    <row r="140" spans="2:10" x14ac:dyDescent="0.25">
      <c r="B140" s="77"/>
      <c r="C140" s="77"/>
      <c r="D140" s="77"/>
      <c r="E140" s="77"/>
      <c r="F140" s="77"/>
      <c r="G140" s="77"/>
      <c r="H140" s="77"/>
      <c r="I140" s="77"/>
      <c r="J140" s="77"/>
    </row>
    <row r="141" spans="2:10" x14ac:dyDescent="0.25">
      <c r="B141" s="77"/>
      <c r="C141" s="77"/>
      <c r="D141" s="77"/>
      <c r="E141" s="77"/>
      <c r="F141" s="77"/>
      <c r="G141" s="77"/>
      <c r="H141" s="77"/>
      <c r="I141" s="77"/>
      <c r="J141" s="77"/>
    </row>
    <row r="142" spans="2:10" x14ac:dyDescent="0.25">
      <c r="B142" s="77"/>
      <c r="C142" s="77"/>
      <c r="D142" s="77"/>
      <c r="E142" s="77"/>
      <c r="F142" s="77"/>
      <c r="G142" s="77"/>
      <c r="H142" s="77"/>
      <c r="I142" s="77"/>
      <c r="J142" s="77"/>
    </row>
    <row r="143" spans="2:10" x14ac:dyDescent="0.25">
      <c r="B143" s="77"/>
      <c r="C143" s="77"/>
      <c r="D143" s="77"/>
      <c r="E143" s="77"/>
      <c r="F143" s="77"/>
      <c r="G143" s="77"/>
      <c r="H143" s="77"/>
      <c r="I143" s="77"/>
      <c r="J143" s="77"/>
    </row>
    <row r="144" spans="2:10" x14ac:dyDescent="0.25">
      <c r="B144" s="77"/>
      <c r="C144" s="77"/>
      <c r="D144" s="77"/>
      <c r="E144" s="77"/>
      <c r="F144" s="77"/>
      <c r="G144" s="77"/>
      <c r="H144" s="77"/>
      <c r="I144" s="77"/>
      <c r="J144" s="77"/>
    </row>
    <row r="145" spans="2:10" x14ac:dyDescent="0.25">
      <c r="B145" s="77"/>
      <c r="C145" s="77"/>
      <c r="D145" s="77"/>
      <c r="E145" s="77"/>
      <c r="F145" s="77"/>
      <c r="G145" s="77"/>
      <c r="H145" s="77"/>
      <c r="I145" s="77"/>
      <c r="J145" s="77"/>
    </row>
    <row r="146" spans="2:10" x14ac:dyDescent="0.25">
      <c r="B146" s="77"/>
      <c r="C146" s="77"/>
      <c r="D146" s="77"/>
      <c r="E146" s="77"/>
      <c r="F146" s="77"/>
      <c r="G146" s="77"/>
      <c r="H146" s="77"/>
      <c r="I146" s="77"/>
      <c r="J146" s="77"/>
    </row>
    <row r="147" spans="2:10" x14ac:dyDescent="0.25">
      <c r="B147" s="77"/>
      <c r="C147" s="77"/>
      <c r="D147" s="77"/>
      <c r="E147" s="77"/>
      <c r="F147" s="77"/>
      <c r="G147" s="77"/>
      <c r="H147" s="77"/>
      <c r="I147" s="77"/>
      <c r="J147" s="77"/>
    </row>
    <row r="148" spans="2:10" x14ac:dyDescent="0.25">
      <c r="B148" s="77"/>
      <c r="C148" s="77"/>
      <c r="D148" s="77"/>
      <c r="E148" s="77"/>
      <c r="F148" s="77"/>
      <c r="G148" s="77"/>
      <c r="H148" s="77"/>
      <c r="I148" s="77"/>
      <c r="J148" s="77"/>
    </row>
    <row r="149" spans="2:10" x14ac:dyDescent="0.25">
      <c r="B149" s="77"/>
      <c r="C149" s="77"/>
      <c r="D149" s="77"/>
      <c r="E149" s="77"/>
      <c r="F149" s="77"/>
      <c r="G149" s="77"/>
      <c r="H149" s="77"/>
      <c r="I149" s="77"/>
      <c r="J149" s="77"/>
    </row>
    <row r="150" spans="2:10" x14ac:dyDescent="0.25">
      <c r="B150" s="77"/>
      <c r="C150" s="77"/>
      <c r="D150" s="77"/>
      <c r="E150" s="77"/>
      <c r="F150" s="77"/>
      <c r="G150" s="77"/>
      <c r="H150" s="77"/>
      <c r="I150" s="77"/>
      <c r="J150" s="77"/>
    </row>
    <row r="151" spans="2:10" x14ac:dyDescent="0.25">
      <c r="B151" s="77"/>
      <c r="C151" s="77"/>
      <c r="D151" s="77"/>
      <c r="E151" s="77"/>
      <c r="F151" s="77"/>
      <c r="G151" s="77"/>
      <c r="H151" s="77"/>
      <c r="I151" s="77"/>
      <c r="J151" s="77"/>
    </row>
    <row r="152" spans="2:10" x14ac:dyDescent="0.25">
      <c r="B152" s="77"/>
      <c r="C152" s="77"/>
      <c r="D152" s="77"/>
      <c r="E152" s="77"/>
      <c r="F152" s="77"/>
      <c r="G152" s="77"/>
      <c r="H152" s="77"/>
      <c r="I152" s="77"/>
      <c r="J152" s="77"/>
    </row>
    <row r="153" spans="2:10" x14ac:dyDescent="0.25">
      <c r="B153" s="77"/>
      <c r="C153" s="77"/>
      <c r="D153" s="77"/>
      <c r="E153" s="77"/>
      <c r="F153" s="77"/>
      <c r="G153" s="77"/>
      <c r="H153" s="77"/>
      <c r="I153" s="77"/>
      <c r="J153" s="77"/>
    </row>
    <row r="154" spans="2:10" x14ac:dyDescent="0.25">
      <c r="B154" s="77"/>
      <c r="C154" s="77"/>
      <c r="D154" s="77"/>
      <c r="E154" s="77"/>
      <c r="F154" s="77"/>
      <c r="G154" s="77"/>
      <c r="H154" s="77"/>
      <c r="I154" s="77"/>
      <c r="J154" s="77"/>
    </row>
    <row r="155" spans="2:10" x14ac:dyDescent="0.25">
      <c r="B155" s="77"/>
      <c r="C155" s="77"/>
      <c r="D155" s="77"/>
      <c r="E155" s="77"/>
      <c r="F155" s="77"/>
      <c r="G155" s="77"/>
      <c r="H155" s="77"/>
      <c r="I155" s="77"/>
      <c r="J155" s="77"/>
    </row>
    <row r="156" spans="2:10" x14ac:dyDescent="0.25">
      <c r="B156" s="77"/>
      <c r="C156" s="77"/>
      <c r="D156" s="77"/>
      <c r="E156" s="77"/>
      <c r="F156" s="77"/>
      <c r="G156" s="77"/>
      <c r="H156" s="77"/>
      <c r="I156" s="77"/>
      <c r="J156" s="77"/>
    </row>
    <row r="157" spans="2:10" x14ac:dyDescent="0.25">
      <c r="B157" s="77"/>
      <c r="C157" s="77"/>
      <c r="D157" s="77"/>
      <c r="E157" s="77"/>
      <c r="F157" s="77"/>
      <c r="G157" s="77"/>
      <c r="H157" s="77"/>
      <c r="I157" s="77"/>
      <c r="J157" s="77"/>
    </row>
    <row r="158" spans="2:10" x14ac:dyDescent="0.25">
      <c r="B158" s="77"/>
      <c r="C158" s="77"/>
      <c r="D158" s="77"/>
      <c r="E158" s="77"/>
      <c r="F158" s="77"/>
      <c r="G158" s="77"/>
      <c r="H158" s="77"/>
      <c r="I158" s="77"/>
      <c r="J158" s="77"/>
    </row>
    <row r="159" spans="2:10" x14ac:dyDescent="0.25">
      <c r="B159" s="77"/>
      <c r="C159" s="77"/>
      <c r="D159" s="77"/>
      <c r="E159" s="77"/>
      <c r="F159" s="77"/>
      <c r="G159" s="77"/>
      <c r="H159" s="77"/>
      <c r="I159" s="77"/>
      <c r="J159" s="77"/>
    </row>
    <row r="160" spans="2:10" x14ac:dyDescent="0.25">
      <c r="B160" s="77"/>
      <c r="C160" s="77"/>
      <c r="D160" s="77"/>
      <c r="E160" s="77"/>
      <c r="F160" s="77"/>
      <c r="G160" s="77"/>
      <c r="H160" s="77"/>
      <c r="I160" s="77"/>
      <c r="J160" s="77"/>
    </row>
    <row r="161" spans="2:10" x14ac:dyDescent="0.25">
      <c r="B161" s="77"/>
      <c r="C161" s="77"/>
      <c r="D161" s="77"/>
      <c r="E161" s="77"/>
      <c r="F161" s="77"/>
      <c r="G161" s="77"/>
      <c r="H161" s="77"/>
      <c r="I161" s="77"/>
      <c r="J161" s="77"/>
    </row>
    <row r="162" spans="2:10" x14ac:dyDescent="0.25">
      <c r="B162" s="77"/>
      <c r="C162" s="77"/>
      <c r="D162" s="77"/>
      <c r="E162" s="77"/>
      <c r="F162" s="77"/>
      <c r="G162" s="77"/>
      <c r="H162" s="77"/>
      <c r="I162" s="77"/>
      <c r="J162" s="77"/>
    </row>
    <row r="163" spans="2:10" x14ac:dyDescent="0.25">
      <c r="B163" s="77"/>
      <c r="C163" s="77"/>
      <c r="D163" s="77"/>
      <c r="E163" s="77"/>
      <c r="F163" s="77"/>
      <c r="G163" s="77"/>
      <c r="H163" s="77"/>
      <c r="I163" s="77"/>
      <c r="J163" s="77"/>
    </row>
    <row r="164" spans="2:10" x14ac:dyDescent="0.25">
      <c r="B164" s="77"/>
      <c r="C164" s="77"/>
      <c r="D164" s="77"/>
      <c r="E164" s="77"/>
      <c r="F164" s="77"/>
      <c r="G164" s="77"/>
      <c r="H164" s="77"/>
      <c r="I164" s="77"/>
      <c r="J164" s="77"/>
    </row>
    <row r="165" spans="2:10" x14ac:dyDescent="0.25">
      <c r="B165" s="77"/>
      <c r="C165" s="77"/>
      <c r="D165" s="77"/>
      <c r="E165" s="77"/>
      <c r="F165" s="77"/>
      <c r="G165" s="77"/>
      <c r="H165" s="77"/>
      <c r="I165" s="77"/>
      <c r="J165" s="77"/>
    </row>
    <row r="166" spans="2:10" x14ac:dyDescent="0.25">
      <c r="B166" s="77"/>
      <c r="C166" s="77"/>
      <c r="D166" s="77"/>
      <c r="E166" s="77"/>
      <c r="F166" s="77"/>
      <c r="G166" s="77"/>
      <c r="H166" s="77"/>
      <c r="I166" s="77"/>
      <c r="J166" s="77"/>
    </row>
    <row r="167" spans="2:10" x14ac:dyDescent="0.25">
      <c r="B167" s="77"/>
      <c r="C167" s="77"/>
      <c r="D167" s="77"/>
      <c r="E167" s="77"/>
      <c r="F167" s="77"/>
      <c r="G167" s="77"/>
      <c r="H167" s="77"/>
      <c r="I167" s="77"/>
      <c r="J167" s="77"/>
    </row>
    <row r="168" spans="2:10" x14ac:dyDescent="0.25">
      <c r="B168" s="77"/>
      <c r="C168" s="77"/>
      <c r="D168" s="77"/>
      <c r="E168" s="77"/>
      <c r="F168" s="77"/>
      <c r="G168" s="77"/>
      <c r="H168" s="77"/>
      <c r="I168" s="77"/>
      <c r="J168" s="77"/>
    </row>
    <row r="169" spans="2:10" x14ac:dyDescent="0.25">
      <c r="B169" s="77"/>
      <c r="C169" s="77"/>
      <c r="D169" s="77"/>
      <c r="E169" s="77"/>
      <c r="F169" s="77"/>
      <c r="G169" s="77"/>
      <c r="H169" s="77"/>
      <c r="I169" s="77"/>
      <c r="J169" s="77"/>
    </row>
    <row r="170" spans="2:10" x14ac:dyDescent="0.25">
      <c r="B170" s="77"/>
      <c r="C170" s="77"/>
      <c r="D170" s="77"/>
      <c r="E170" s="77"/>
      <c r="F170" s="77"/>
      <c r="G170" s="77"/>
      <c r="H170" s="77"/>
      <c r="I170" s="77"/>
      <c r="J170" s="77"/>
    </row>
    <row r="171" spans="2:10" x14ac:dyDescent="0.25">
      <c r="B171" s="77"/>
      <c r="C171" s="77"/>
      <c r="D171" s="77"/>
      <c r="E171" s="77"/>
      <c r="F171" s="77"/>
      <c r="G171" s="77"/>
      <c r="H171" s="77"/>
      <c r="I171" s="77"/>
      <c r="J171" s="77"/>
    </row>
    <row r="172" spans="2:10" x14ac:dyDescent="0.25">
      <c r="B172" s="77"/>
      <c r="C172" s="77"/>
      <c r="D172" s="77"/>
      <c r="E172" s="77"/>
      <c r="F172" s="77"/>
      <c r="G172" s="77"/>
      <c r="H172" s="77"/>
      <c r="I172" s="77"/>
      <c r="J172" s="77"/>
    </row>
    <row r="173" spans="2:10" x14ac:dyDescent="0.25">
      <c r="B173" s="77"/>
      <c r="C173" s="77"/>
      <c r="D173" s="77"/>
      <c r="E173" s="77"/>
      <c r="F173" s="77"/>
      <c r="G173" s="77"/>
      <c r="H173" s="77"/>
      <c r="I173" s="77"/>
      <c r="J173" s="77"/>
    </row>
    <row r="174" spans="2:10" x14ac:dyDescent="0.25">
      <c r="B174" s="77"/>
      <c r="C174" s="77"/>
      <c r="D174" s="77"/>
      <c r="E174" s="77"/>
      <c r="F174" s="77"/>
      <c r="G174" s="77"/>
      <c r="H174" s="77"/>
      <c r="I174" s="77"/>
      <c r="J174" s="77"/>
    </row>
    <row r="175" spans="2:10" x14ac:dyDescent="0.25">
      <c r="B175" s="77"/>
      <c r="C175" s="77"/>
      <c r="D175" s="77"/>
      <c r="E175" s="77"/>
      <c r="F175" s="77"/>
      <c r="G175" s="77"/>
      <c r="H175" s="77"/>
      <c r="I175" s="77"/>
      <c r="J175" s="77"/>
    </row>
    <row r="176" spans="2:10" x14ac:dyDescent="0.25">
      <c r="B176" s="77"/>
      <c r="C176" s="77"/>
      <c r="D176" s="77"/>
      <c r="E176" s="77"/>
      <c r="F176" s="77"/>
      <c r="G176" s="77"/>
      <c r="H176" s="77"/>
      <c r="I176" s="77"/>
      <c r="J176" s="77"/>
    </row>
    <row r="177" spans="2:10" x14ac:dyDescent="0.25">
      <c r="B177" s="77"/>
      <c r="C177" s="77"/>
      <c r="D177" s="77"/>
      <c r="E177" s="77"/>
      <c r="F177" s="77"/>
      <c r="G177" s="77"/>
      <c r="H177" s="77"/>
      <c r="I177" s="77"/>
      <c r="J177" s="77"/>
    </row>
    <row r="178" spans="2:10" x14ac:dyDescent="0.25">
      <c r="B178" s="77"/>
      <c r="C178" s="77"/>
      <c r="D178" s="77"/>
      <c r="E178" s="77"/>
      <c r="F178" s="77"/>
      <c r="G178" s="77"/>
      <c r="H178" s="77"/>
      <c r="I178" s="77"/>
      <c r="J178" s="77"/>
    </row>
    <row r="179" spans="2:10" x14ac:dyDescent="0.25">
      <c r="B179" s="77"/>
      <c r="C179" s="77"/>
      <c r="D179" s="77"/>
      <c r="E179" s="77"/>
      <c r="F179" s="77"/>
      <c r="G179" s="77"/>
      <c r="H179" s="77"/>
      <c r="I179" s="77"/>
      <c r="J179" s="77"/>
    </row>
    <row r="180" spans="2:10" x14ac:dyDescent="0.25">
      <c r="B180" s="77"/>
      <c r="C180" s="77"/>
      <c r="D180" s="77"/>
      <c r="E180" s="77"/>
      <c r="F180" s="77"/>
      <c r="G180" s="77"/>
      <c r="H180" s="77"/>
      <c r="I180" s="77"/>
      <c r="J180" s="77"/>
    </row>
    <row r="181" spans="2:10" x14ac:dyDescent="0.25">
      <c r="B181" s="77"/>
      <c r="C181" s="77"/>
      <c r="D181" s="77"/>
      <c r="E181" s="77"/>
      <c r="F181" s="77"/>
      <c r="G181" s="77"/>
      <c r="H181" s="77"/>
      <c r="I181" s="77"/>
      <c r="J181" s="77"/>
    </row>
    <row r="182" spans="2:10" x14ac:dyDescent="0.25">
      <c r="B182" s="77"/>
      <c r="C182" s="77"/>
      <c r="D182" s="77"/>
      <c r="E182" s="77"/>
      <c r="F182" s="77"/>
      <c r="G182" s="77"/>
      <c r="H182" s="77"/>
      <c r="I182" s="77"/>
      <c r="J182" s="77"/>
    </row>
    <row r="183" spans="2:10" x14ac:dyDescent="0.25">
      <c r="B183" s="77"/>
      <c r="C183" s="77"/>
      <c r="D183" s="77"/>
      <c r="E183" s="77"/>
      <c r="F183" s="77"/>
      <c r="G183" s="77"/>
      <c r="H183" s="77"/>
      <c r="I183" s="77"/>
      <c r="J183" s="77"/>
    </row>
    <row r="184" spans="2:10" x14ac:dyDescent="0.25">
      <c r="B184" s="77"/>
      <c r="C184" s="77"/>
      <c r="D184" s="77"/>
      <c r="E184" s="77"/>
      <c r="F184" s="77"/>
      <c r="G184" s="77"/>
      <c r="H184" s="77"/>
      <c r="I184" s="77"/>
      <c r="J184" s="77"/>
    </row>
    <row r="185" spans="2:10" x14ac:dyDescent="0.25">
      <c r="B185" s="77"/>
      <c r="C185" s="77"/>
      <c r="D185" s="77"/>
      <c r="E185" s="77"/>
      <c r="F185" s="77"/>
      <c r="G185" s="77"/>
      <c r="H185" s="77"/>
      <c r="I185" s="77"/>
      <c r="J185" s="77"/>
    </row>
    <row r="186" spans="2:10" x14ac:dyDescent="0.25">
      <c r="B186" s="77"/>
      <c r="C186" s="77"/>
      <c r="D186" s="77"/>
      <c r="E186" s="77"/>
      <c r="F186" s="77"/>
      <c r="G186" s="77"/>
      <c r="H186" s="77"/>
      <c r="I186" s="77"/>
      <c r="J186" s="77"/>
    </row>
    <row r="187" spans="2:10" x14ac:dyDescent="0.25">
      <c r="B187" s="77"/>
      <c r="C187" s="77"/>
      <c r="D187" s="77"/>
      <c r="E187" s="77"/>
      <c r="F187" s="77"/>
      <c r="G187" s="77"/>
      <c r="H187" s="77"/>
      <c r="I187" s="77"/>
      <c r="J187" s="77"/>
    </row>
    <row r="188" spans="2:10" x14ac:dyDescent="0.25">
      <c r="B188" s="77"/>
      <c r="C188" s="77"/>
      <c r="D188" s="77"/>
      <c r="E188" s="77"/>
      <c r="F188" s="77"/>
      <c r="G188" s="77"/>
      <c r="H188" s="77"/>
      <c r="I188" s="77"/>
      <c r="J188" s="77"/>
    </row>
    <row r="189" spans="2:10" x14ac:dyDescent="0.25">
      <c r="B189" s="77"/>
      <c r="C189" s="77"/>
      <c r="D189" s="77"/>
      <c r="E189" s="77"/>
      <c r="F189" s="77"/>
      <c r="G189" s="77"/>
      <c r="H189" s="77"/>
      <c r="I189" s="77"/>
      <c r="J189" s="77"/>
    </row>
    <row r="190" spans="2:10" x14ac:dyDescent="0.25">
      <c r="B190" s="77"/>
      <c r="C190" s="77"/>
      <c r="D190" s="77"/>
      <c r="E190" s="77"/>
      <c r="F190" s="77"/>
      <c r="G190" s="77"/>
      <c r="H190" s="77"/>
      <c r="I190" s="77"/>
      <c r="J190" s="77"/>
    </row>
    <row r="191" spans="2:10" x14ac:dyDescent="0.25">
      <c r="B191" s="77"/>
      <c r="C191" s="77"/>
      <c r="D191" s="77"/>
      <c r="E191" s="77"/>
      <c r="F191" s="77"/>
      <c r="G191" s="77"/>
      <c r="H191" s="77"/>
      <c r="I191" s="77"/>
      <c r="J191" s="77"/>
    </row>
    <row r="192" spans="2:10" x14ac:dyDescent="0.25">
      <c r="B192" s="77"/>
      <c r="C192" s="77"/>
      <c r="D192" s="77"/>
      <c r="E192" s="77"/>
      <c r="F192" s="77"/>
      <c r="G192" s="77"/>
      <c r="H192" s="77"/>
      <c r="I192" s="77"/>
      <c r="J192" s="77"/>
    </row>
    <row r="193" spans="2:10" x14ac:dyDescent="0.25">
      <c r="B193" s="77"/>
      <c r="C193" s="77"/>
      <c r="D193" s="77"/>
      <c r="E193" s="77"/>
      <c r="F193" s="77"/>
      <c r="G193" s="77"/>
      <c r="H193" s="77"/>
      <c r="I193" s="77"/>
      <c r="J193" s="77"/>
    </row>
    <row r="194" spans="2:10" x14ac:dyDescent="0.25">
      <c r="B194" s="77"/>
      <c r="C194" s="77"/>
      <c r="D194" s="77"/>
      <c r="E194" s="77"/>
      <c r="F194" s="77"/>
      <c r="G194" s="77"/>
      <c r="H194" s="77"/>
      <c r="I194" s="77"/>
      <c r="J194" s="77"/>
    </row>
    <row r="195" spans="2:10" x14ac:dyDescent="0.25">
      <c r="B195" s="77"/>
      <c r="C195" s="77"/>
      <c r="D195" s="77"/>
      <c r="E195" s="77"/>
      <c r="F195" s="77"/>
      <c r="G195" s="77"/>
      <c r="H195" s="77"/>
      <c r="I195" s="77"/>
      <c r="J195" s="77"/>
    </row>
    <row r="196" spans="2:10" x14ac:dyDescent="0.25">
      <c r="B196" s="77"/>
      <c r="C196" s="77"/>
      <c r="D196" s="77"/>
      <c r="E196" s="77"/>
      <c r="F196" s="77"/>
      <c r="G196" s="77"/>
      <c r="H196" s="77"/>
      <c r="I196" s="77"/>
      <c r="J196" s="77"/>
    </row>
    <row r="197" spans="2:10" x14ac:dyDescent="0.25">
      <c r="B197" s="77"/>
      <c r="C197" s="77"/>
      <c r="D197" s="77"/>
      <c r="E197" s="77"/>
      <c r="F197" s="77"/>
      <c r="G197" s="77"/>
      <c r="H197" s="77"/>
      <c r="I197" s="77"/>
      <c r="J197" s="77"/>
    </row>
    <row r="198" spans="2:10" x14ac:dyDescent="0.25">
      <c r="B198" s="77"/>
      <c r="C198" s="77"/>
      <c r="D198" s="77"/>
      <c r="E198" s="77"/>
      <c r="F198" s="77"/>
      <c r="G198" s="77"/>
      <c r="H198" s="77"/>
      <c r="I198" s="77"/>
      <c r="J198" s="77"/>
    </row>
    <row r="199" spans="2:10" x14ac:dyDescent="0.25">
      <c r="B199" s="77"/>
      <c r="C199" s="77"/>
      <c r="D199" s="77"/>
      <c r="E199" s="77"/>
      <c r="F199" s="77"/>
      <c r="G199" s="77"/>
      <c r="H199" s="77"/>
      <c r="I199" s="77"/>
      <c r="J199" s="77"/>
    </row>
    <row r="200" spans="2:10" x14ac:dyDescent="0.25">
      <c r="B200" s="77"/>
      <c r="C200" s="77"/>
      <c r="D200" s="77"/>
      <c r="E200" s="77"/>
      <c r="F200" s="77"/>
      <c r="G200" s="77"/>
      <c r="H200" s="77"/>
      <c r="I200" s="77"/>
      <c r="J200" s="77"/>
    </row>
    <row r="201" spans="2:10" x14ac:dyDescent="0.25">
      <c r="B201" s="77"/>
      <c r="C201" s="77"/>
      <c r="D201" s="77"/>
      <c r="E201" s="77"/>
      <c r="F201" s="77"/>
      <c r="G201" s="77"/>
      <c r="H201" s="77"/>
      <c r="I201" s="77"/>
      <c r="J201" s="77"/>
    </row>
    <row r="202" spans="2:10" x14ac:dyDescent="0.25">
      <c r="B202" s="77"/>
      <c r="C202" s="77"/>
      <c r="D202" s="77"/>
      <c r="E202" s="77"/>
      <c r="F202" s="77"/>
      <c r="G202" s="77"/>
      <c r="H202" s="77"/>
      <c r="I202" s="77"/>
      <c r="J202" s="77"/>
    </row>
    <row r="203" spans="2:10" x14ac:dyDescent="0.25">
      <c r="B203" s="77"/>
      <c r="C203" s="77"/>
      <c r="D203" s="77"/>
      <c r="E203" s="77"/>
      <c r="F203" s="77"/>
      <c r="G203" s="77"/>
      <c r="H203" s="77"/>
      <c r="I203" s="77"/>
      <c r="J203" s="77"/>
    </row>
    <row r="204" spans="2:10" x14ac:dyDescent="0.25">
      <c r="B204" s="77"/>
      <c r="C204" s="77"/>
      <c r="D204" s="77"/>
      <c r="E204" s="77"/>
      <c r="F204" s="77"/>
      <c r="G204" s="77"/>
      <c r="H204" s="77"/>
      <c r="I204" s="77"/>
      <c r="J204" s="77"/>
    </row>
    <row r="205" spans="2:10" x14ac:dyDescent="0.25">
      <c r="B205" s="77"/>
      <c r="C205" s="77"/>
      <c r="D205" s="77"/>
      <c r="E205" s="77"/>
      <c r="F205" s="77"/>
      <c r="G205" s="77"/>
      <c r="H205" s="77"/>
      <c r="I205" s="77"/>
      <c r="J205" s="77"/>
    </row>
    <row r="206" spans="2:10" x14ac:dyDescent="0.25">
      <c r="B206" s="77"/>
      <c r="C206" s="77"/>
      <c r="D206" s="77"/>
      <c r="E206" s="77"/>
      <c r="F206" s="77"/>
      <c r="G206" s="77"/>
      <c r="H206" s="77"/>
      <c r="I206" s="77"/>
      <c r="J206" s="77"/>
    </row>
    <row r="207" spans="2:10" x14ac:dyDescent="0.25">
      <c r="B207" s="77"/>
      <c r="C207" s="77"/>
      <c r="D207" s="77"/>
      <c r="E207" s="77"/>
      <c r="F207" s="77"/>
      <c r="G207" s="77"/>
      <c r="H207" s="77"/>
      <c r="I207" s="77"/>
      <c r="J207" s="77"/>
    </row>
    <row r="208" spans="2:10" x14ac:dyDescent="0.25">
      <c r="B208" s="77"/>
      <c r="C208" s="77"/>
      <c r="D208" s="77"/>
      <c r="E208" s="77"/>
      <c r="F208" s="77"/>
      <c r="G208" s="77"/>
      <c r="H208" s="77"/>
      <c r="I208" s="77"/>
      <c r="J208" s="77"/>
    </row>
    <row r="209" spans="2:10" x14ac:dyDescent="0.25">
      <c r="B209" s="77"/>
      <c r="C209" s="77"/>
      <c r="D209" s="77"/>
      <c r="E209" s="77"/>
      <c r="F209" s="77"/>
      <c r="G209" s="77"/>
      <c r="H209" s="77"/>
      <c r="I209" s="77"/>
      <c r="J209" s="77"/>
    </row>
    <row r="210" spans="2:10" x14ac:dyDescent="0.25">
      <c r="B210" s="77"/>
      <c r="C210" s="77"/>
      <c r="D210" s="77"/>
      <c r="E210" s="77"/>
      <c r="F210" s="77"/>
      <c r="G210" s="77"/>
      <c r="H210" s="77"/>
      <c r="I210" s="77"/>
      <c r="J210" s="77"/>
    </row>
    <row r="211" spans="2:10" x14ac:dyDescent="0.25">
      <c r="B211" s="77"/>
      <c r="C211" s="77"/>
      <c r="D211" s="77"/>
      <c r="E211" s="77"/>
      <c r="F211" s="77"/>
      <c r="G211" s="77"/>
      <c r="H211" s="77"/>
      <c r="I211" s="77"/>
      <c r="J211" s="77"/>
    </row>
    <row r="212" spans="2:10" x14ac:dyDescent="0.25">
      <c r="B212" s="77"/>
      <c r="C212" s="77"/>
      <c r="D212" s="77"/>
      <c r="E212" s="77"/>
      <c r="F212" s="77"/>
      <c r="G212" s="77"/>
      <c r="H212" s="77"/>
      <c r="I212" s="77"/>
      <c r="J212" s="77"/>
    </row>
    <row r="213" spans="2:10" x14ac:dyDescent="0.25">
      <c r="B213" s="77"/>
      <c r="C213" s="77"/>
      <c r="D213" s="77"/>
      <c r="E213" s="77"/>
      <c r="F213" s="77"/>
      <c r="G213" s="77"/>
      <c r="H213" s="77"/>
      <c r="I213" s="77"/>
      <c r="J213" s="77"/>
    </row>
    <row r="214" spans="2:10" x14ac:dyDescent="0.25">
      <c r="B214" s="77"/>
      <c r="C214" s="77"/>
      <c r="D214" s="77"/>
      <c r="E214" s="77"/>
      <c r="F214" s="77"/>
      <c r="G214" s="77"/>
      <c r="H214" s="77"/>
      <c r="I214" s="77"/>
      <c r="J214" s="77"/>
    </row>
    <row r="215" spans="2:10" x14ac:dyDescent="0.25">
      <c r="B215" s="77"/>
      <c r="C215" s="77"/>
      <c r="D215" s="77"/>
      <c r="E215" s="77"/>
      <c r="F215" s="77"/>
      <c r="G215" s="77"/>
      <c r="H215" s="77"/>
      <c r="I215" s="77"/>
      <c r="J215" s="77"/>
    </row>
    <row r="216" spans="2:10" x14ac:dyDescent="0.25">
      <c r="B216" s="77"/>
      <c r="C216" s="77"/>
      <c r="D216" s="77"/>
      <c r="E216" s="77"/>
      <c r="F216" s="77"/>
      <c r="G216" s="77"/>
      <c r="H216" s="77"/>
      <c r="I216" s="77"/>
      <c r="J216" s="77"/>
    </row>
    <row r="217" spans="2:10" x14ac:dyDescent="0.25">
      <c r="B217" s="77"/>
      <c r="C217" s="77"/>
      <c r="D217" s="77"/>
      <c r="E217" s="77"/>
      <c r="F217" s="77"/>
      <c r="G217" s="77"/>
      <c r="H217" s="77"/>
      <c r="I217" s="77"/>
      <c r="J217" s="77"/>
    </row>
    <row r="218" spans="2:10" x14ac:dyDescent="0.25">
      <c r="B218" s="77"/>
      <c r="C218" s="77"/>
      <c r="D218" s="77"/>
      <c r="E218" s="77"/>
      <c r="F218" s="77"/>
      <c r="G218" s="77"/>
      <c r="H218" s="77"/>
      <c r="I218" s="77"/>
      <c r="J218" s="77"/>
    </row>
    <row r="219" spans="2:10" x14ac:dyDescent="0.25">
      <c r="B219" s="77"/>
      <c r="C219" s="77"/>
      <c r="D219" s="77"/>
      <c r="E219" s="77"/>
      <c r="F219" s="77"/>
      <c r="G219" s="77"/>
      <c r="H219" s="77"/>
      <c r="I219" s="77"/>
      <c r="J219" s="77"/>
    </row>
    <row r="220" spans="2:10" x14ac:dyDescent="0.25">
      <c r="B220" s="77"/>
      <c r="C220" s="77"/>
      <c r="D220" s="77"/>
      <c r="E220" s="77"/>
      <c r="F220" s="77"/>
      <c r="G220" s="77"/>
      <c r="H220" s="77"/>
      <c r="I220" s="77"/>
      <c r="J220" s="77"/>
    </row>
    <row r="221" spans="2:10" x14ac:dyDescent="0.25">
      <c r="B221" s="77"/>
      <c r="C221" s="77"/>
      <c r="D221" s="77"/>
      <c r="E221" s="77"/>
      <c r="F221" s="77"/>
      <c r="G221" s="77"/>
      <c r="H221" s="77"/>
      <c r="I221" s="77"/>
      <c r="J221" s="77"/>
    </row>
    <row r="222" spans="2:10" x14ac:dyDescent="0.25">
      <c r="B222" s="77"/>
      <c r="C222" s="77"/>
      <c r="D222" s="77"/>
      <c r="E222" s="77"/>
      <c r="F222" s="77"/>
      <c r="G222" s="77"/>
      <c r="H222" s="77"/>
      <c r="I222" s="77"/>
      <c r="J222" s="77"/>
    </row>
    <row r="223" spans="2:10" x14ac:dyDescent="0.25">
      <c r="B223" s="77"/>
      <c r="C223" s="77"/>
      <c r="D223" s="77"/>
      <c r="E223" s="77"/>
      <c r="F223" s="77"/>
      <c r="G223" s="77"/>
      <c r="H223" s="77"/>
      <c r="I223" s="77"/>
      <c r="J223" s="77"/>
    </row>
    <row r="224" spans="2:10" x14ac:dyDescent="0.25">
      <c r="B224" s="77"/>
      <c r="C224" s="77"/>
      <c r="D224" s="77"/>
      <c r="E224" s="77"/>
      <c r="F224" s="77"/>
      <c r="G224" s="77"/>
      <c r="H224" s="77"/>
      <c r="I224" s="77"/>
      <c r="J224" s="77"/>
    </row>
    <row r="225" spans="2:10" x14ac:dyDescent="0.25">
      <c r="B225" s="77"/>
      <c r="C225" s="77"/>
      <c r="D225" s="77"/>
      <c r="E225" s="77"/>
      <c r="F225" s="77"/>
      <c r="G225" s="77"/>
      <c r="H225" s="77"/>
      <c r="I225" s="77"/>
      <c r="J225" s="77"/>
    </row>
    <row r="226" spans="2:10" x14ac:dyDescent="0.25">
      <c r="B226" s="77"/>
      <c r="C226" s="77"/>
      <c r="D226" s="77"/>
      <c r="E226" s="77"/>
      <c r="F226" s="77"/>
      <c r="G226" s="77"/>
      <c r="H226" s="77"/>
      <c r="I226" s="77"/>
      <c r="J226" s="77"/>
    </row>
    <row r="227" spans="2:10" x14ac:dyDescent="0.25">
      <c r="B227" s="77"/>
      <c r="C227" s="77"/>
      <c r="D227" s="77"/>
      <c r="E227" s="77"/>
      <c r="F227" s="77"/>
      <c r="G227" s="77"/>
      <c r="H227" s="77"/>
      <c r="I227" s="77"/>
      <c r="J227" s="77"/>
    </row>
    <row r="228" spans="2:10" x14ac:dyDescent="0.25">
      <c r="B228" s="77"/>
      <c r="C228" s="77"/>
      <c r="D228" s="77"/>
      <c r="E228" s="77"/>
      <c r="F228" s="77"/>
      <c r="G228" s="77"/>
      <c r="H228" s="77"/>
      <c r="I228" s="77"/>
      <c r="J228" s="77"/>
    </row>
    <row r="229" spans="2:10" x14ac:dyDescent="0.25">
      <c r="B229" s="77"/>
      <c r="C229" s="77"/>
      <c r="D229" s="77"/>
      <c r="E229" s="77"/>
      <c r="F229" s="77"/>
      <c r="G229" s="77"/>
      <c r="H229" s="77"/>
      <c r="I229" s="77"/>
      <c r="J229" s="77"/>
    </row>
    <row r="230" spans="2:10" x14ac:dyDescent="0.25">
      <c r="B230" s="77"/>
      <c r="C230" s="77"/>
      <c r="D230" s="77"/>
      <c r="E230" s="77"/>
      <c r="F230" s="77"/>
      <c r="G230" s="77"/>
      <c r="H230" s="77"/>
      <c r="I230" s="77"/>
      <c r="J230" s="77"/>
    </row>
    <row r="231" spans="2:10" x14ac:dyDescent="0.25">
      <c r="B231" s="77"/>
      <c r="C231" s="77"/>
      <c r="D231" s="77"/>
      <c r="E231" s="77"/>
      <c r="F231" s="77"/>
      <c r="G231" s="77"/>
      <c r="H231" s="77"/>
      <c r="I231" s="77"/>
      <c r="J231" s="77"/>
    </row>
    <row r="232" spans="2:10" x14ac:dyDescent="0.25">
      <c r="B232" s="77"/>
      <c r="C232" s="77"/>
      <c r="D232" s="77"/>
      <c r="E232" s="77"/>
      <c r="F232" s="77"/>
      <c r="G232" s="77"/>
      <c r="H232" s="77"/>
      <c r="I232" s="77"/>
      <c r="J232" s="77"/>
    </row>
    <row r="233" spans="2:10" x14ac:dyDescent="0.25">
      <c r="B233" s="77"/>
      <c r="C233" s="77"/>
      <c r="D233" s="77"/>
      <c r="E233" s="77"/>
      <c r="F233" s="77"/>
      <c r="G233" s="77"/>
      <c r="H233" s="77"/>
      <c r="I233" s="77"/>
      <c r="J233" s="77"/>
    </row>
    <row r="234" spans="2:10" x14ac:dyDescent="0.25">
      <c r="B234" s="77"/>
      <c r="C234" s="77"/>
      <c r="D234" s="77"/>
      <c r="E234" s="77"/>
      <c r="F234" s="77"/>
      <c r="G234" s="77"/>
      <c r="H234" s="77"/>
      <c r="I234" s="77"/>
      <c r="J234" s="77"/>
    </row>
    <row r="235" spans="2:10" x14ac:dyDescent="0.25">
      <c r="B235" s="77"/>
      <c r="C235" s="77"/>
      <c r="D235" s="77"/>
      <c r="E235" s="77"/>
      <c r="F235" s="77"/>
      <c r="G235" s="77"/>
      <c r="H235" s="77"/>
      <c r="I235" s="77"/>
      <c r="J235" s="77"/>
    </row>
    <row r="236" spans="2:10" x14ac:dyDescent="0.25">
      <c r="B236" s="77"/>
      <c r="C236" s="77"/>
      <c r="D236" s="77"/>
      <c r="E236" s="77"/>
      <c r="F236" s="77"/>
      <c r="G236" s="77"/>
      <c r="H236" s="77"/>
      <c r="I236" s="77"/>
      <c r="J236" s="77"/>
    </row>
    <row r="237" spans="2:10" x14ac:dyDescent="0.25">
      <c r="B237" s="77"/>
      <c r="C237" s="77"/>
      <c r="D237" s="77"/>
      <c r="E237" s="77"/>
      <c r="F237" s="77"/>
      <c r="G237" s="77"/>
      <c r="H237" s="77"/>
      <c r="I237" s="77"/>
      <c r="J237" s="77"/>
    </row>
    <row r="238" spans="2:10" x14ac:dyDescent="0.25">
      <c r="B238" s="77"/>
      <c r="C238" s="77"/>
      <c r="D238" s="77"/>
      <c r="E238" s="77"/>
      <c r="F238" s="77"/>
      <c r="G238" s="77"/>
      <c r="H238" s="77"/>
      <c r="I238" s="77"/>
      <c r="J238" s="77"/>
    </row>
    <row r="239" spans="2:10" x14ac:dyDescent="0.25">
      <c r="B239" s="77"/>
      <c r="C239" s="77"/>
      <c r="D239" s="77"/>
      <c r="E239" s="77"/>
      <c r="F239" s="77"/>
      <c r="G239" s="77"/>
      <c r="H239" s="77"/>
      <c r="I239" s="77"/>
      <c r="J239" s="77"/>
    </row>
    <row r="240" spans="2:10" x14ac:dyDescent="0.25">
      <c r="B240" s="77"/>
      <c r="C240" s="77"/>
      <c r="D240" s="77"/>
      <c r="E240" s="77"/>
      <c r="F240" s="77"/>
      <c r="G240" s="77"/>
      <c r="H240" s="77"/>
      <c r="I240" s="77"/>
      <c r="J240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I240"/>
  <sheetViews>
    <sheetView zoomScaleNormal="100" zoomScaleSheetLayoutView="50" workbookViewId="0"/>
  </sheetViews>
  <sheetFormatPr baseColWidth="10" defaultColWidth="11.453125" defaultRowHeight="12.5" x14ac:dyDescent="0.25"/>
  <cols>
    <col min="1" max="1" width="1.81640625" style="76" customWidth="1"/>
    <col min="2" max="2" width="16" style="76" customWidth="1"/>
    <col min="3" max="3" width="9.81640625" style="76" customWidth="1"/>
    <col min="4" max="4" width="10.26953125" style="76" customWidth="1"/>
    <col min="5" max="5" width="10" style="76" customWidth="1"/>
    <col min="6" max="6" width="9.453125" style="76" customWidth="1"/>
    <col min="7" max="7" width="10.81640625" style="76" customWidth="1"/>
    <col min="8" max="8" width="11.7265625" style="76" customWidth="1"/>
    <col min="9" max="9" width="12" style="76" customWidth="1"/>
    <col min="10" max="10" width="11.26953125" style="76" customWidth="1"/>
    <col min="11" max="11" width="1.81640625" style="76" customWidth="1"/>
    <col min="12" max="12" width="10.1796875" style="76" customWidth="1"/>
    <col min="13" max="13" width="1.81640625" style="77" hidden="1" customWidth="1"/>
    <col min="14" max="16384" width="11.453125" style="76"/>
  </cols>
  <sheetData>
    <row r="1" spans="1:14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0.7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ht="13" x14ac:dyDescent="0.3">
      <c r="A7" s="78"/>
      <c r="B7" s="79"/>
      <c r="C7" s="170" t="s">
        <v>134</v>
      </c>
      <c r="D7" s="170"/>
      <c r="E7" s="170"/>
      <c r="F7" s="170"/>
      <c r="G7" s="170"/>
      <c r="H7" s="170"/>
      <c r="I7" s="170"/>
      <c r="J7" s="170"/>
      <c r="K7" s="81"/>
    </row>
    <row r="8" spans="1:14" ht="13" x14ac:dyDescent="0.3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3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</row>
    <row r="11" spans="1:14" ht="13" x14ac:dyDescent="0.3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N11" s="85"/>
    </row>
    <row r="12" spans="1:14" ht="12.75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ht="12.75" x14ac:dyDescent="0.2">
      <c r="A13" s="78"/>
      <c r="B13" s="87" t="s">
        <v>104</v>
      </c>
      <c r="C13" s="88">
        <v>537.62715400000002</v>
      </c>
      <c r="D13" s="88">
        <v>755.11291500000004</v>
      </c>
      <c r="E13" s="88">
        <v>786.17130699999996</v>
      </c>
      <c r="F13" s="88">
        <v>754.83121500000004</v>
      </c>
      <c r="G13" s="88">
        <v>726.94901700000003</v>
      </c>
      <c r="H13" s="89">
        <v>-3.6938321370294736</v>
      </c>
      <c r="I13" s="89">
        <v>96.306167862970526</v>
      </c>
      <c r="J13" s="89">
        <v>-3.9864202268577453</v>
      </c>
      <c r="K13" s="86"/>
      <c r="M13" s="76">
        <v>1</v>
      </c>
    </row>
    <row r="14" spans="1:14" ht="12.75" x14ac:dyDescent="0.2">
      <c r="A14" s="78"/>
      <c r="B14" s="87" t="s">
        <v>6</v>
      </c>
      <c r="C14" s="88">
        <v>530.39032999999995</v>
      </c>
      <c r="D14" s="88">
        <v>820.72060599999998</v>
      </c>
      <c r="E14" s="88">
        <v>712.14723000000004</v>
      </c>
      <c r="F14" s="88">
        <v>722.73210500000005</v>
      </c>
      <c r="G14" s="88">
        <v>694.40432599999997</v>
      </c>
      <c r="H14" s="89">
        <v>-3.9195406989703474</v>
      </c>
      <c r="I14" s="89">
        <v>96.080459301029649</v>
      </c>
      <c r="J14" s="89">
        <v>1.4863323978666632</v>
      </c>
      <c r="K14" s="81"/>
      <c r="M14" s="76">
        <v>1</v>
      </c>
    </row>
    <row r="15" spans="1:14" ht="12.75" x14ac:dyDescent="0.2">
      <c r="A15" s="78"/>
      <c r="B15" s="87" t="s">
        <v>7</v>
      </c>
      <c r="C15" s="88">
        <v>747.43718200000001</v>
      </c>
      <c r="D15" s="88">
        <v>1045.4370570000001</v>
      </c>
      <c r="E15" s="88">
        <v>1182.01449</v>
      </c>
      <c r="F15" s="88">
        <v>729.57753500000001</v>
      </c>
      <c r="G15" s="88">
        <v>824.40483500000005</v>
      </c>
      <c r="H15" s="89">
        <v>12.997563034887039</v>
      </c>
      <c r="I15" s="89">
        <v>112.99756303488704</v>
      </c>
      <c r="J15" s="89">
        <v>-38.276768925226968</v>
      </c>
      <c r="K15" s="81"/>
      <c r="M15" s="76">
        <v>1</v>
      </c>
    </row>
    <row r="16" spans="1:14" ht="12.75" x14ac:dyDescent="0.2">
      <c r="A16" s="78"/>
      <c r="B16" s="87" t="s">
        <v>8</v>
      </c>
      <c r="C16" s="88">
        <v>730.81706699999995</v>
      </c>
      <c r="D16" s="88">
        <v>972.22978799999999</v>
      </c>
      <c r="E16" s="88">
        <v>686.123561</v>
      </c>
      <c r="F16" s="88">
        <v>933.78029400000003</v>
      </c>
      <c r="G16" s="88">
        <v>744.25546699999995</v>
      </c>
      <c r="H16" s="89">
        <v>-20.296511740265966</v>
      </c>
      <c r="I16" s="89">
        <v>79.70348825973403</v>
      </c>
      <c r="J16" s="89">
        <v>36.095063203929257</v>
      </c>
      <c r="K16" s="81"/>
      <c r="M16" s="76">
        <v>1</v>
      </c>
    </row>
    <row r="17" spans="1:35" ht="12.75" x14ac:dyDescent="0.2">
      <c r="A17" s="78"/>
      <c r="B17" s="87" t="s">
        <v>9</v>
      </c>
      <c r="C17" s="88">
        <v>719.60273700000005</v>
      </c>
      <c r="D17" s="88">
        <v>1062.749468</v>
      </c>
      <c r="E17" s="88">
        <v>755.44697499999995</v>
      </c>
      <c r="F17" s="88">
        <v>731.93242499999997</v>
      </c>
      <c r="G17" s="88">
        <v>822.423225</v>
      </c>
      <c r="H17" s="89">
        <v>12.363272470132758</v>
      </c>
      <c r="I17" s="89">
        <v>112.36327247013276</v>
      </c>
      <c r="J17" s="89">
        <v>-3.1126671729673649</v>
      </c>
      <c r="K17" s="81"/>
      <c r="M17" s="76">
        <v>1</v>
      </c>
    </row>
    <row r="18" spans="1:35" ht="12.75" x14ac:dyDescent="0.2">
      <c r="A18" s="78"/>
      <c r="B18" s="87" t="s">
        <v>10</v>
      </c>
      <c r="C18" s="88">
        <v>799.98799499999996</v>
      </c>
      <c r="D18" s="88">
        <v>835.66698299999996</v>
      </c>
      <c r="E18" s="88">
        <v>658.745724</v>
      </c>
      <c r="F18" s="88">
        <v>600.21638199999995</v>
      </c>
      <c r="G18" s="88">
        <v>704.9366</v>
      </c>
      <c r="H18" s="89">
        <v>17.447077610754057</v>
      </c>
      <c r="I18" s="89">
        <v>117.44707761075406</v>
      </c>
      <c r="J18" s="89">
        <v>-8.8849672745655699</v>
      </c>
      <c r="K18" s="81"/>
      <c r="M18" s="76">
        <v>1</v>
      </c>
    </row>
    <row r="19" spans="1:35" ht="12.75" x14ac:dyDescent="0.2">
      <c r="A19" s="78"/>
      <c r="B19" s="87" t="s">
        <v>11</v>
      </c>
      <c r="C19" s="88">
        <v>764.46770600000002</v>
      </c>
      <c r="D19" s="88">
        <v>669.04842099999996</v>
      </c>
      <c r="E19" s="88">
        <v>747.591138</v>
      </c>
      <c r="F19" s="88">
        <v>893.27402400000005</v>
      </c>
      <c r="G19" s="88">
        <v>895.67242099999999</v>
      </c>
      <c r="H19" s="89">
        <v>0.26849510178972302</v>
      </c>
      <c r="I19" s="89">
        <v>100.26849510178972</v>
      </c>
      <c r="J19" s="89">
        <v>19.486973372870576</v>
      </c>
      <c r="K19" s="81"/>
      <c r="M19" s="76">
        <v>1</v>
      </c>
    </row>
    <row r="20" spans="1:35" ht="12.75" x14ac:dyDescent="0.2">
      <c r="A20" s="78"/>
      <c r="B20" s="87" t="s">
        <v>12</v>
      </c>
      <c r="C20" s="88">
        <v>785.40782200000001</v>
      </c>
      <c r="D20" s="88">
        <v>932.80082100000004</v>
      </c>
      <c r="E20" s="88">
        <v>687.18678399999999</v>
      </c>
      <c r="F20" s="88">
        <v>689.87352799999996</v>
      </c>
      <c r="G20" s="88">
        <v>821.75305200000003</v>
      </c>
      <c r="H20" s="89">
        <v>19.116478404720016</v>
      </c>
      <c r="I20" s="89">
        <v>119.11647840472001</v>
      </c>
      <c r="J20" s="89">
        <v>0.39097725139021211</v>
      </c>
      <c r="K20" s="81"/>
      <c r="M20" s="76">
        <v>1</v>
      </c>
    </row>
    <row r="21" spans="1:35" ht="12.75" x14ac:dyDescent="0.2">
      <c r="A21" s="78"/>
      <c r="B21" s="87" t="s">
        <v>13</v>
      </c>
      <c r="C21" s="88">
        <v>878.97074599999996</v>
      </c>
      <c r="D21" s="88">
        <v>933.03933700000005</v>
      </c>
      <c r="E21" s="88">
        <v>693.31444099999999</v>
      </c>
      <c r="F21" s="88">
        <v>686.68309099999999</v>
      </c>
      <c r="G21" s="88">
        <v>777.16061100000002</v>
      </c>
      <c r="H21" s="89">
        <v>13.176022707685986</v>
      </c>
      <c r="I21" s="89">
        <v>113.17602270768599</v>
      </c>
      <c r="J21" s="89">
        <v>-0.95647077398752778</v>
      </c>
      <c r="K21" s="81"/>
      <c r="M21" s="76">
        <v>1</v>
      </c>
    </row>
    <row r="22" spans="1:35" ht="12.75" x14ac:dyDescent="0.2">
      <c r="A22" s="78"/>
      <c r="B22" s="87" t="s">
        <v>14</v>
      </c>
      <c r="C22" s="88">
        <v>843.59172100000001</v>
      </c>
      <c r="D22" s="88">
        <v>843.572678</v>
      </c>
      <c r="E22" s="88">
        <v>770.98132699999996</v>
      </c>
      <c r="F22" s="88">
        <v>699.43157499999995</v>
      </c>
      <c r="G22" s="88">
        <v>891.04303400000003</v>
      </c>
      <c r="H22" s="89">
        <v>27.395311542805324</v>
      </c>
      <c r="I22" s="89">
        <v>127.39531154280532</v>
      </c>
      <c r="J22" s="89">
        <v>-9.28034823857673</v>
      </c>
      <c r="K22" s="81"/>
      <c r="M22" s="76">
        <v>1</v>
      </c>
    </row>
    <row r="23" spans="1:35" ht="12.75" x14ac:dyDescent="0.2">
      <c r="A23" s="78"/>
      <c r="B23" s="87" t="s">
        <v>15</v>
      </c>
      <c r="C23" s="88">
        <v>1040.40921</v>
      </c>
      <c r="D23" s="88">
        <v>833.40433399999995</v>
      </c>
      <c r="E23" s="88">
        <v>723.28776700000003</v>
      </c>
      <c r="F23" s="88">
        <v>780.90006400000004</v>
      </c>
      <c r="G23" s="50">
        <v>902.18655100000001</v>
      </c>
      <c r="H23" s="68">
        <v>15.531627232649313</v>
      </c>
      <c r="I23" s="68">
        <v>115.53162723264931</v>
      </c>
      <c r="J23" s="68">
        <v>7.9653354623927974</v>
      </c>
      <c r="K23" s="81"/>
      <c r="M23" s="76">
        <v>1</v>
      </c>
    </row>
    <row r="24" spans="1:35" ht="12.75" x14ac:dyDescent="0.2">
      <c r="A24" s="78"/>
      <c r="B24" s="87" t="s">
        <v>16</v>
      </c>
      <c r="C24" s="88">
        <v>1067.502352</v>
      </c>
      <c r="D24" s="88">
        <v>738.56991800000003</v>
      </c>
      <c r="E24" s="88">
        <v>808.49830599999996</v>
      </c>
      <c r="F24" s="88">
        <v>763.82007099999998</v>
      </c>
      <c r="G24" s="88"/>
      <c r="H24" s="89" t="s">
        <v>274</v>
      </c>
      <c r="I24" s="89" t="s">
        <v>274</v>
      </c>
      <c r="J24" s="89" t="s">
        <v>274</v>
      </c>
      <c r="K24" s="81"/>
      <c r="M24" s="76" t="s">
        <v>274</v>
      </c>
    </row>
    <row r="25" spans="1:35" ht="12.75" x14ac:dyDescent="0.2">
      <c r="A25" s="78"/>
      <c r="B25" s="90" t="s">
        <v>20</v>
      </c>
      <c r="C25" s="91">
        <v>9446.2120219999997</v>
      </c>
      <c r="D25" s="91">
        <v>10442.352326</v>
      </c>
      <c r="E25" s="91">
        <v>9211.5090499999988</v>
      </c>
      <c r="F25" s="91">
        <v>8987.0523090000006</v>
      </c>
      <c r="G25" s="50">
        <v>8805.1891390000019</v>
      </c>
      <c r="H25" s="92"/>
      <c r="I25" s="92"/>
      <c r="J25" s="92"/>
      <c r="K25" s="81"/>
      <c r="M25" s="76"/>
    </row>
    <row r="26" spans="1:35" ht="18.75" customHeight="1" x14ac:dyDescent="0.2">
      <c r="A26" s="78"/>
      <c r="B26" s="90" t="s">
        <v>17</v>
      </c>
      <c r="C26" s="93"/>
      <c r="D26" s="93">
        <v>10.545394298582478</v>
      </c>
      <c r="E26" s="93">
        <v>-11.787030714673108</v>
      </c>
      <c r="F26" s="93">
        <v>-2.4366989141697437</v>
      </c>
      <c r="G26" s="92"/>
      <c r="H26" s="92"/>
      <c r="I26" s="92"/>
      <c r="J26" s="92"/>
      <c r="K26" s="81"/>
    </row>
    <row r="27" spans="1:35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35" ht="18.75" customHeight="1" x14ac:dyDescent="0.3">
      <c r="A28" s="78"/>
      <c r="B28" s="90" t="s">
        <v>18</v>
      </c>
      <c r="C28" s="91">
        <v>8378.7096700000002</v>
      </c>
      <c r="D28" s="91">
        <v>9703.7824080000009</v>
      </c>
      <c r="E28" s="91">
        <v>8403.0107439999992</v>
      </c>
      <c r="F28" s="91">
        <v>8223.2322380000005</v>
      </c>
      <c r="G28" s="50">
        <v>8805.1891390000019</v>
      </c>
      <c r="H28" s="68">
        <v>7.0769848662518342</v>
      </c>
      <c r="I28" s="68">
        <v>107.07698486625183</v>
      </c>
      <c r="J28" s="68">
        <v>-2.1394534825314393</v>
      </c>
      <c r="K28" s="81"/>
    </row>
    <row r="29" spans="1:35" ht="18.75" customHeight="1" x14ac:dyDescent="0.2">
      <c r="A29" s="78"/>
      <c r="B29" s="90" t="s">
        <v>17</v>
      </c>
      <c r="C29" s="93"/>
      <c r="D29" s="93">
        <v>15.814758956792939</v>
      </c>
      <c r="E29" s="93">
        <v>-13.404790104605169</v>
      </c>
      <c r="F29" s="93">
        <v>-2.1394534825314393</v>
      </c>
      <c r="G29" s="68">
        <v>7.0769848662518342</v>
      </c>
      <c r="H29" s="92"/>
      <c r="I29" s="92"/>
      <c r="J29" s="92"/>
      <c r="K29" s="81"/>
    </row>
    <row r="30" spans="1:35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35" ht="14.25" customHeight="1" x14ac:dyDescent="0.3">
      <c r="A31" s="78"/>
      <c r="B31" s="99"/>
      <c r="C31" s="169" t="s">
        <v>134</v>
      </c>
      <c r="D31" s="169"/>
      <c r="E31" s="169"/>
      <c r="F31" s="169"/>
      <c r="G31" s="169"/>
      <c r="H31" s="169"/>
      <c r="I31" s="169"/>
      <c r="J31" s="96"/>
      <c r="K31" s="81"/>
    </row>
    <row r="32" spans="1:35" s="103" customFormat="1" ht="13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274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</row>
    <row r="33" spans="1:35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274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</row>
    <row r="34" spans="1:35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274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</row>
    <row r="35" spans="1:35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274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</row>
    <row r="36" spans="1:35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274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</row>
    <row r="37" spans="1:35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</row>
    <row r="38" spans="1:35" s="103" customFormat="1" ht="13" x14ac:dyDescent="0.3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274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</row>
    <row r="39" spans="1:35" s="103" customFormat="1" ht="13" x14ac:dyDescent="0.3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274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</row>
    <row r="40" spans="1:35" s="103" customFormat="1" ht="13" x14ac:dyDescent="0.3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274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</row>
    <row r="41" spans="1:35" s="103" customFormat="1" ht="13" x14ac:dyDescent="0.3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274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</row>
    <row r="42" spans="1:35" s="103" customFormat="1" ht="13" x14ac:dyDescent="0.3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</row>
    <row r="43" spans="1:35" s="103" customFormat="1" ht="13" x14ac:dyDescent="0.3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</row>
    <row r="44" spans="1:35" s="103" customFormat="1" ht="13" x14ac:dyDescent="0.3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</row>
    <row r="45" spans="1:35" ht="27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35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35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35" x14ac:dyDescent="0.25">
      <c r="B48" s="36"/>
      <c r="C48" s="36"/>
      <c r="D48" s="36"/>
      <c r="E48" s="36"/>
      <c r="F48" s="36"/>
      <c r="G48" s="36"/>
      <c r="H48" s="36"/>
      <c r="I48" s="36"/>
      <c r="J48" s="36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36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161</v>
      </c>
      <c r="E50" s="36" t="s">
        <v>153</v>
      </c>
      <c r="F50" s="36" t="s">
        <v>154</v>
      </c>
      <c r="G50" s="36"/>
      <c r="H50" s="36"/>
      <c r="I50" s="36"/>
      <c r="J50" s="36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4">
        <v>480</v>
      </c>
      <c r="E51" s="145">
        <v>43466</v>
      </c>
      <c r="F51" s="36"/>
      <c r="G51" s="36"/>
      <c r="H51" s="36"/>
      <c r="I51" s="36"/>
      <c r="J51" s="36"/>
      <c r="K51" s="102"/>
      <c r="L51" s="102"/>
      <c r="M51" s="36"/>
      <c r="N51" s="102"/>
    </row>
    <row r="52" spans="2:14" x14ac:dyDescent="0.25">
      <c r="B52" s="36"/>
      <c r="C52" s="36">
        <v>2</v>
      </c>
      <c r="D52" s="144">
        <v>494</v>
      </c>
      <c r="E52" s="145">
        <v>43497</v>
      </c>
      <c r="F52" s="36"/>
      <c r="G52" s="36"/>
      <c r="H52" s="36"/>
      <c r="I52" s="36"/>
      <c r="J52" s="36"/>
      <c r="K52" s="102"/>
      <c r="L52" s="102"/>
      <c r="M52" s="36"/>
      <c r="N52" s="102"/>
    </row>
    <row r="53" spans="2:14" x14ac:dyDescent="0.25">
      <c r="B53" s="36"/>
      <c r="C53" s="36">
        <v>3</v>
      </c>
      <c r="D53" s="144">
        <v>641</v>
      </c>
      <c r="E53" s="145">
        <v>43525</v>
      </c>
      <c r="F53" s="36"/>
      <c r="G53" s="36"/>
      <c r="H53" s="36"/>
      <c r="I53" s="36"/>
      <c r="J53" s="36"/>
      <c r="K53" s="102"/>
      <c r="L53" s="102"/>
      <c r="M53" s="36"/>
      <c r="N53" s="102"/>
    </row>
    <row r="54" spans="2:14" x14ac:dyDescent="0.25">
      <c r="B54" s="36"/>
      <c r="C54" s="36">
        <v>4</v>
      </c>
      <c r="D54" s="144">
        <v>616</v>
      </c>
      <c r="E54" s="145">
        <v>43556</v>
      </c>
      <c r="F54" s="36"/>
      <c r="G54" s="36"/>
      <c r="H54" s="36"/>
      <c r="I54" s="36"/>
      <c r="J54" s="36"/>
      <c r="K54" s="102"/>
      <c r="L54" s="102"/>
      <c r="M54" s="36"/>
      <c r="N54" s="102"/>
    </row>
    <row r="55" spans="2:14" x14ac:dyDescent="0.25">
      <c r="B55" s="36"/>
      <c r="C55" s="36">
        <v>5</v>
      </c>
      <c r="D55" s="144">
        <v>597</v>
      </c>
      <c r="E55" s="145">
        <v>43586</v>
      </c>
      <c r="F55" s="36"/>
      <c r="G55" s="36"/>
      <c r="H55" s="36"/>
      <c r="I55" s="36"/>
      <c r="J55" s="36"/>
      <c r="K55" s="102"/>
      <c r="L55" s="102"/>
      <c r="M55" s="36"/>
      <c r="N55" s="102"/>
    </row>
    <row r="56" spans="2:14" x14ac:dyDescent="0.25">
      <c r="B56" s="36"/>
      <c r="C56" s="36">
        <v>6</v>
      </c>
      <c r="D56" s="144">
        <v>564</v>
      </c>
      <c r="E56" s="145">
        <v>43617</v>
      </c>
      <c r="F56" s="36"/>
      <c r="G56" s="36"/>
      <c r="H56" s="36"/>
      <c r="I56" s="36"/>
      <c r="J56" s="36"/>
      <c r="K56" s="102"/>
      <c r="L56" s="102"/>
      <c r="M56" s="36"/>
      <c r="N56" s="102"/>
    </row>
    <row r="57" spans="2:14" x14ac:dyDescent="0.25">
      <c r="B57" s="36"/>
      <c r="C57" s="36">
        <v>7</v>
      </c>
      <c r="D57" s="144">
        <v>594</v>
      </c>
      <c r="E57" s="145">
        <v>43647</v>
      </c>
      <c r="F57" s="36"/>
      <c r="G57" s="36"/>
      <c r="H57" s="36"/>
      <c r="I57" s="36"/>
      <c r="J57" s="36"/>
      <c r="K57" s="102"/>
      <c r="L57" s="102"/>
      <c r="M57" s="36"/>
      <c r="N57" s="102"/>
    </row>
    <row r="58" spans="2:14" x14ac:dyDescent="0.25">
      <c r="B58" s="36"/>
      <c r="C58" s="36">
        <v>8</v>
      </c>
      <c r="D58" s="144">
        <v>594</v>
      </c>
      <c r="E58" s="145">
        <v>43678</v>
      </c>
      <c r="F58" s="36"/>
      <c r="G58" s="36"/>
      <c r="H58" s="36"/>
      <c r="I58" s="36"/>
      <c r="J58" s="36"/>
      <c r="K58" s="102"/>
      <c r="L58" s="102"/>
      <c r="M58" s="36"/>
      <c r="N58" s="102"/>
    </row>
    <row r="59" spans="2:14" x14ac:dyDescent="0.25">
      <c r="B59" s="36"/>
      <c r="C59" s="36">
        <v>9</v>
      </c>
      <c r="D59" s="144">
        <v>618</v>
      </c>
      <c r="E59" s="145">
        <v>43709</v>
      </c>
      <c r="F59" s="36"/>
      <c r="G59" s="36"/>
      <c r="H59" s="77"/>
      <c r="I59" s="77"/>
      <c r="J59" s="77"/>
    </row>
    <row r="60" spans="2:14" x14ac:dyDescent="0.25">
      <c r="B60" s="36"/>
      <c r="C60" s="36">
        <v>10</v>
      </c>
      <c r="D60" s="144">
        <v>636</v>
      </c>
      <c r="E60" s="145">
        <v>43739</v>
      </c>
      <c r="F60" s="36"/>
      <c r="G60" s="36"/>
      <c r="H60" s="77"/>
      <c r="I60" s="77"/>
      <c r="J60" s="77"/>
    </row>
    <row r="61" spans="2:14" x14ac:dyDescent="0.25">
      <c r="B61" s="36"/>
      <c r="C61" s="36">
        <v>11</v>
      </c>
      <c r="D61" s="144">
        <v>621</v>
      </c>
      <c r="E61" s="145">
        <v>43770</v>
      </c>
      <c r="F61" s="36"/>
      <c r="G61" s="36"/>
      <c r="H61" s="77"/>
      <c r="I61" s="77"/>
      <c r="J61" s="77"/>
    </row>
    <row r="62" spans="2:14" x14ac:dyDescent="0.25">
      <c r="B62" s="36"/>
      <c r="C62" s="36">
        <v>12</v>
      </c>
      <c r="D62" s="144">
        <v>525</v>
      </c>
      <c r="E62" s="145">
        <v>43800</v>
      </c>
      <c r="F62" s="36"/>
      <c r="G62" s="36"/>
      <c r="H62" s="77"/>
      <c r="I62" s="77"/>
      <c r="J62" s="77"/>
    </row>
    <row r="63" spans="2:14" x14ac:dyDescent="0.25">
      <c r="B63" s="36">
        <v>2013</v>
      </c>
      <c r="C63" s="36">
        <v>1</v>
      </c>
      <c r="D63" s="144">
        <v>562.79941699999995</v>
      </c>
      <c r="E63" s="145">
        <v>43831</v>
      </c>
      <c r="F63" s="36"/>
      <c r="G63" s="36"/>
      <c r="H63" s="77"/>
      <c r="I63" s="77"/>
      <c r="J63" s="77"/>
    </row>
    <row r="64" spans="2:14" x14ac:dyDescent="0.25">
      <c r="B64" s="36"/>
      <c r="C64" s="36">
        <v>2</v>
      </c>
      <c r="D64" s="144">
        <v>544.69058399999994</v>
      </c>
      <c r="E64" s="145">
        <v>43862</v>
      </c>
      <c r="F64" s="36"/>
      <c r="G64" s="36"/>
      <c r="H64" s="77"/>
      <c r="I64" s="77"/>
      <c r="J64" s="77"/>
    </row>
    <row r="65" spans="2:10" x14ac:dyDescent="0.25">
      <c r="B65" s="36"/>
      <c r="C65" s="36">
        <v>3</v>
      </c>
      <c r="D65" s="144">
        <v>542.90115400000002</v>
      </c>
      <c r="E65" s="145">
        <v>43891</v>
      </c>
      <c r="F65" s="36"/>
      <c r="G65" s="36"/>
      <c r="H65" s="77"/>
      <c r="I65" s="77"/>
      <c r="J65" s="77"/>
    </row>
    <row r="66" spans="2:10" x14ac:dyDescent="0.25">
      <c r="B66" s="36"/>
      <c r="C66" s="36">
        <v>4</v>
      </c>
      <c r="D66" s="144">
        <v>681.66151000000002</v>
      </c>
      <c r="E66" s="145">
        <v>43922</v>
      </c>
      <c r="F66" s="146">
        <v>590.08772208333335</v>
      </c>
      <c r="G66" s="36"/>
      <c r="H66" s="77"/>
      <c r="I66" s="77"/>
      <c r="J66" s="77"/>
    </row>
    <row r="67" spans="2:10" x14ac:dyDescent="0.25">
      <c r="B67" s="36"/>
      <c r="C67" s="36">
        <v>5</v>
      </c>
      <c r="D67" s="144">
        <v>781.19141000000002</v>
      </c>
      <c r="E67" s="145">
        <v>43952</v>
      </c>
      <c r="F67" s="146">
        <v>605.43700625000008</v>
      </c>
      <c r="G67" s="36"/>
      <c r="H67" s="77"/>
      <c r="I67" s="77"/>
      <c r="J67" s="77"/>
    </row>
    <row r="68" spans="2:10" x14ac:dyDescent="0.25">
      <c r="B68" s="36"/>
      <c r="C68" s="36">
        <v>6</v>
      </c>
      <c r="D68" s="144">
        <v>622.76363800000001</v>
      </c>
      <c r="E68" s="145">
        <v>43983</v>
      </c>
      <c r="F68" s="146">
        <v>610.33397608333337</v>
      </c>
      <c r="G68" s="36"/>
      <c r="H68" s="77"/>
      <c r="I68" s="77"/>
      <c r="J68" s="77"/>
    </row>
    <row r="69" spans="2:10" x14ac:dyDescent="0.25">
      <c r="B69" s="36"/>
      <c r="C69" s="36">
        <v>7</v>
      </c>
      <c r="D69" s="144">
        <v>615.44383900000003</v>
      </c>
      <c r="E69" s="145">
        <v>44013</v>
      </c>
      <c r="F69" s="146">
        <v>612.12096266666674</v>
      </c>
      <c r="G69" s="36"/>
      <c r="H69" s="77"/>
      <c r="I69" s="77"/>
      <c r="J69" s="77"/>
    </row>
    <row r="70" spans="2:10" x14ac:dyDescent="0.25">
      <c r="B70" s="36"/>
      <c r="C70" s="36">
        <v>8</v>
      </c>
      <c r="D70" s="144">
        <v>607.51644599999997</v>
      </c>
      <c r="E70" s="145">
        <v>44044</v>
      </c>
      <c r="F70" s="146">
        <v>613.24733316666664</v>
      </c>
      <c r="G70" s="36"/>
      <c r="H70" s="77"/>
      <c r="I70" s="77"/>
      <c r="J70" s="77"/>
    </row>
    <row r="71" spans="2:10" x14ac:dyDescent="0.25">
      <c r="B71" s="36"/>
      <c r="C71" s="36">
        <v>9</v>
      </c>
      <c r="D71" s="144">
        <v>624.880854</v>
      </c>
      <c r="E71" s="145">
        <v>44075</v>
      </c>
      <c r="F71" s="146">
        <v>613.82073766666667</v>
      </c>
      <c r="G71" s="36"/>
      <c r="H71" s="77"/>
      <c r="I71" s="77"/>
      <c r="J71" s="77"/>
    </row>
    <row r="72" spans="2:10" x14ac:dyDescent="0.25">
      <c r="B72" s="36"/>
      <c r="C72" s="36">
        <v>10</v>
      </c>
      <c r="D72" s="144">
        <v>926.28859499999999</v>
      </c>
      <c r="E72" s="145">
        <v>44105</v>
      </c>
      <c r="F72" s="146">
        <v>638.01145391666671</v>
      </c>
      <c r="G72" s="36"/>
      <c r="H72" s="77"/>
      <c r="I72" s="77"/>
      <c r="J72" s="77"/>
    </row>
    <row r="73" spans="2:10" x14ac:dyDescent="0.25">
      <c r="B73" s="36"/>
      <c r="C73" s="36">
        <v>11</v>
      </c>
      <c r="D73" s="144">
        <v>690.54472799999996</v>
      </c>
      <c r="E73" s="145">
        <v>44136</v>
      </c>
      <c r="F73" s="146">
        <v>643.8068479166667</v>
      </c>
      <c r="G73" s="36"/>
      <c r="H73" s="77"/>
      <c r="I73" s="77"/>
      <c r="J73" s="77"/>
    </row>
    <row r="74" spans="2:10" x14ac:dyDescent="0.25">
      <c r="B74" s="36"/>
      <c r="C74" s="36">
        <v>12</v>
      </c>
      <c r="D74" s="144">
        <v>663.39654599999994</v>
      </c>
      <c r="E74" s="145">
        <v>44166</v>
      </c>
      <c r="F74" s="146">
        <v>655.33989341666654</v>
      </c>
      <c r="G74" s="36"/>
      <c r="H74" s="77"/>
      <c r="I74" s="77"/>
      <c r="J74" s="77"/>
    </row>
    <row r="75" spans="2:10" x14ac:dyDescent="0.25">
      <c r="B75" s="36">
        <v>2014</v>
      </c>
      <c r="C75" s="36">
        <v>1</v>
      </c>
      <c r="D75" s="144">
        <v>537.62715400000002</v>
      </c>
      <c r="E75" s="145">
        <v>44197</v>
      </c>
      <c r="F75" s="146">
        <v>653.24220483333329</v>
      </c>
      <c r="G75" s="36"/>
      <c r="H75" s="77"/>
      <c r="I75" s="77"/>
      <c r="J75" s="77"/>
    </row>
    <row r="76" spans="2:10" x14ac:dyDescent="0.25">
      <c r="B76" s="36"/>
      <c r="C76" s="36">
        <v>2</v>
      </c>
      <c r="D76" s="144">
        <v>530.39032999999995</v>
      </c>
      <c r="E76" s="145">
        <v>44228</v>
      </c>
      <c r="F76" s="146">
        <v>652.05051700000001</v>
      </c>
      <c r="G76" s="36"/>
      <c r="H76" s="77"/>
      <c r="I76" s="77"/>
      <c r="J76" s="77"/>
    </row>
    <row r="77" spans="2:10" x14ac:dyDescent="0.25">
      <c r="B77" s="36"/>
      <c r="C77" s="36">
        <v>3</v>
      </c>
      <c r="D77" s="144">
        <v>747.43718200000001</v>
      </c>
      <c r="E77" s="145">
        <v>44256</v>
      </c>
      <c r="F77" s="146">
        <v>669.0951859999999</v>
      </c>
      <c r="G77" s="36"/>
      <c r="H77" s="77"/>
      <c r="I77" s="77"/>
      <c r="J77" s="77"/>
    </row>
    <row r="78" spans="2:10" x14ac:dyDescent="0.25">
      <c r="B78" s="36"/>
      <c r="C78" s="36">
        <v>4</v>
      </c>
      <c r="D78" s="144">
        <v>730.81706699999995</v>
      </c>
      <c r="E78" s="145">
        <v>44287</v>
      </c>
      <c r="F78" s="146">
        <v>673.19148241666664</v>
      </c>
      <c r="G78" s="36"/>
      <c r="H78" s="77"/>
      <c r="I78" s="77"/>
      <c r="J78" s="77"/>
    </row>
    <row r="79" spans="2:10" x14ac:dyDescent="0.25">
      <c r="B79" s="36"/>
      <c r="C79" s="36">
        <v>5</v>
      </c>
      <c r="D79" s="144">
        <v>719.60273700000005</v>
      </c>
      <c r="E79" s="145">
        <v>44317</v>
      </c>
      <c r="F79" s="146">
        <v>668.05909299999996</v>
      </c>
      <c r="G79" s="36"/>
      <c r="H79" s="77"/>
      <c r="I79" s="77"/>
      <c r="J79" s="77"/>
    </row>
    <row r="80" spans="2:10" x14ac:dyDescent="0.25">
      <c r="B80" s="36"/>
      <c r="C80" s="36">
        <v>6</v>
      </c>
      <c r="D80" s="144">
        <v>799.98799499999996</v>
      </c>
      <c r="E80" s="145">
        <v>44348</v>
      </c>
      <c r="F80" s="146">
        <v>682.82778941666663</v>
      </c>
      <c r="G80" s="36"/>
      <c r="H80" s="77"/>
      <c r="I80" s="77"/>
      <c r="J80" s="77"/>
    </row>
    <row r="81" spans="2:10" x14ac:dyDescent="0.25">
      <c r="B81" s="36"/>
      <c r="C81" s="36">
        <v>7</v>
      </c>
      <c r="D81" s="144">
        <v>764.46770600000002</v>
      </c>
      <c r="E81" s="145">
        <v>44378</v>
      </c>
      <c r="F81" s="146">
        <v>695.24644499999988</v>
      </c>
      <c r="G81" s="36"/>
      <c r="H81" s="77"/>
      <c r="I81" s="77"/>
      <c r="J81" s="77"/>
    </row>
    <row r="82" spans="2:10" x14ac:dyDescent="0.25">
      <c r="B82" s="36"/>
      <c r="C82" s="36">
        <v>8</v>
      </c>
      <c r="D82" s="144">
        <v>785.40782200000001</v>
      </c>
      <c r="E82" s="145">
        <v>44409</v>
      </c>
      <c r="F82" s="146">
        <v>710.07072633333337</v>
      </c>
      <c r="G82" s="36"/>
      <c r="H82" s="77"/>
      <c r="I82" s="77"/>
      <c r="J82" s="77"/>
    </row>
    <row r="83" spans="2:10" x14ac:dyDescent="0.25">
      <c r="B83" s="36"/>
      <c r="C83" s="36">
        <v>9</v>
      </c>
      <c r="D83" s="144">
        <v>878.97074599999996</v>
      </c>
      <c r="E83" s="145">
        <v>44440</v>
      </c>
      <c r="F83" s="146">
        <v>731.24488400000007</v>
      </c>
      <c r="G83" s="36"/>
      <c r="H83" s="77"/>
      <c r="I83" s="77"/>
      <c r="J83" s="77"/>
    </row>
    <row r="84" spans="2:10" x14ac:dyDescent="0.25">
      <c r="B84" s="36"/>
      <c r="C84" s="36">
        <v>10</v>
      </c>
      <c r="D84" s="144">
        <v>843.59172100000001</v>
      </c>
      <c r="E84" s="145">
        <v>44470</v>
      </c>
      <c r="F84" s="146">
        <v>724.35347783333327</v>
      </c>
      <c r="G84" s="36"/>
      <c r="H84" s="77"/>
      <c r="I84" s="77"/>
      <c r="J84" s="77"/>
    </row>
    <row r="85" spans="2:10" x14ac:dyDescent="0.25">
      <c r="B85" s="36"/>
      <c r="C85" s="36">
        <v>11</v>
      </c>
      <c r="D85" s="144">
        <v>1040.40921</v>
      </c>
      <c r="E85" s="145">
        <v>44501</v>
      </c>
      <c r="F85" s="146">
        <v>753.50885133333338</v>
      </c>
      <c r="G85" s="36"/>
      <c r="H85" s="77"/>
      <c r="I85" s="77"/>
      <c r="J85" s="77"/>
    </row>
    <row r="86" spans="2:10" x14ac:dyDescent="0.25">
      <c r="B86" s="36"/>
      <c r="C86" s="36">
        <v>12</v>
      </c>
      <c r="D86" s="144">
        <v>1067.502352</v>
      </c>
      <c r="E86" s="145">
        <v>44531</v>
      </c>
      <c r="F86" s="146">
        <v>787.18433516666664</v>
      </c>
      <c r="G86" s="36"/>
      <c r="H86" s="77"/>
      <c r="I86" s="77"/>
      <c r="J86" s="77"/>
    </row>
    <row r="87" spans="2:10" x14ac:dyDescent="0.25">
      <c r="B87" s="36">
        <v>2015</v>
      </c>
      <c r="C87" s="36">
        <v>1</v>
      </c>
      <c r="D87" s="144">
        <v>755.11291500000004</v>
      </c>
      <c r="E87" s="145">
        <v>44562</v>
      </c>
      <c r="F87" s="146">
        <v>805.30814858333326</v>
      </c>
      <c r="G87" s="36"/>
      <c r="H87" s="77"/>
      <c r="I87" s="77"/>
      <c r="J87" s="77"/>
    </row>
    <row r="88" spans="2:10" x14ac:dyDescent="0.25">
      <c r="B88" s="36"/>
      <c r="C88" s="36">
        <v>2</v>
      </c>
      <c r="D88" s="144">
        <v>820.72060599999998</v>
      </c>
      <c r="E88" s="145">
        <v>44593</v>
      </c>
      <c r="F88" s="146">
        <v>829.50233824999998</v>
      </c>
      <c r="G88" s="36"/>
      <c r="H88" s="77"/>
      <c r="I88" s="77"/>
      <c r="J88" s="77"/>
    </row>
    <row r="89" spans="2:10" x14ac:dyDescent="0.25">
      <c r="B89" s="36"/>
      <c r="C89" s="36">
        <v>3</v>
      </c>
      <c r="D89" s="144">
        <v>1045.4370570000001</v>
      </c>
      <c r="E89" s="145">
        <v>44621</v>
      </c>
      <c r="F89" s="146">
        <v>854.3356611666668</v>
      </c>
      <c r="G89" s="36"/>
      <c r="H89" s="77"/>
      <c r="I89" s="77"/>
      <c r="J89" s="77"/>
    </row>
    <row r="90" spans="2:10" x14ac:dyDescent="0.25">
      <c r="B90" s="36"/>
      <c r="C90" s="36">
        <v>4</v>
      </c>
      <c r="D90" s="144">
        <v>972.22978799999999</v>
      </c>
      <c r="E90" s="145">
        <v>44652</v>
      </c>
      <c r="F90" s="146">
        <v>874.45338791666688</v>
      </c>
      <c r="G90" s="36"/>
      <c r="H90" s="77"/>
      <c r="I90" s="77"/>
      <c r="J90" s="77"/>
    </row>
    <row r="91" spans="2:10" x14ac:dyDescent="0.25">
      <c r="B91" s="36"/>
      <c r="C91" s="36">
        <v>5</v>
      </c>
      <c r="D91" s="144">
        <v>1062.749468</v>
      </c>
      <c r="E91" s="145">
        <v>44682</v>
      </c>
      <c r="F91" s="146">
        <v>903.04894883333327</v>
      </c>
      <c r="G91" s="36"/>
      <c r="H91" s="77"/>
      <c r="I91" s="77"/>
      <c r="J91" s="77"/>
    </row>
    <row r="92" spans="2:10" x14ac:dyDescent="0.25">
      <c r="B92" s="36"/>
      <c r="C92" s="36">
        <v>6</v>
      </c>
      <c r="D92" s="144">
        <v>835.66698299999996</v>
      </c>
      <c r="E92" s="145">
        <v>44713</v>
      </c>
      <c r="F92" s="146">
        <v>906.02219783333328</v>
      </c>
      <c r="G92" s="36"/>
      <c r="H92" s="77"/>
      <c r="I92" s="77"/>
      <c r="J92" s="77"/>
    </row>
    <row r="93" spans="2:10" x14ac:dyDescent="0.25">
      <c r="B93" s="36"/>
      <c r="C93" s="36">
        <v>7</v>
      </c>
      <c r="D93" s="144">
        <v>669.04842099999996</v>
      </c>
      <c r="E93" s="145">
        <v>44743</v>
      </c>
      <c r="F93" s="146">
        <v>898.07059074999995</v>
      </c>
      <c r="G93" s="36"/>
      <c r="H93" s="77"/>
      <c r="I93" s="77"/>
      <c r="J93" s="77"/>
    </row>
    <row r="94" spans="2:10" x14ac:dyDescent="0.25">
      <c r="B94" s="36"/>
      <c r="C94" s="36">
        <v>8</v>
      </c>
      <c r="D94" s="144">
        <v>932.80082100000004</v>
      </c>
      <c r="E94" s="145">
        <v>44774</v>
      </c>
      <c r="F94" s="146">
        <v>910.35334066666655</v>
      </c>
      <c r="G94" s="36"/>
      <c r="H94" s="77"/>
      <c r="I94" s="77"/>
      <c r="J94" s="77"/>
    </row>
    <row r="95" spans="2:10" x14ac:dyDescent="0.25">
      <c r="B95" s="36"/>
      <c r="C95" s="36">
        <v>9</v>
      </c>
      <c r="D95" s="144">
        <v>933.03933700000005</v>
      </c>
      <c r="E95" s="145">
        <v>44805</v>
      </c>
      <c r="F95" s="146">
        <v>914.85905658333331</v>
      </c>
      <c r="G95" s="36"/>
      <c r="H95" s="77"/>
      <c r="I95" s="77"/>
      <c r="J95" s="77"/>
    </row>
    <row r="96" spans="2:10" x14ac:dyDescent="0.25">
      <c r="B96" s="36"/>
      <c r="C96" s="36">
        <v>10</v>
      </c>
      <c r="D96" s="144">
        <v>843.572678</v>
      </c>
      <c r="E96" s="145">
        <v>44835</v>
      </c>
      <c r="F96" s="146">
        <v>914.85746966666682</v>
      </c>
      <c r="G96" s="36"/>
      <c r="H96" s="77"/>
      <c r="I96" s="77"/>
      <c r="J96" s="77"/>
    </row>
    <row r="97" spans="2:10" x14ac:dyDescent="0.25">
      <c r="B97" s="36"/>
      <c r="C97" s="36">
        <v>11</v>
      </c>
      <c r="D97" s="144">
        <v>833.40433399999995</v>
      </c>
      <c r="E97" s="145">
        <v>44866</v>
      </c>
      <c r="F97" s="146">
        <v>897.60706333333337</v>
      </c>
      <c r="G97" s="36"/>
      <c r="H97" s="77"/>
      <c r="I97" s="77"/>
      <c r="J97" s="77"/>
    </row>
    <row r="98" spans="2:10" x14ac:dyDescent="0.25">
      <c r="B98" s="36"/>
      <c r="C98" s="36">
        <v>12</v>
      </c>
      <c r="D98" s="144">
        <v>738.56991800000003</v>
      </c>
      <c r="E98" s="145">
        <v>44896</v>
      </c>
      <c r="F98" s="146">
        <v>870.19602716666668</v>
      </c>
      <c r="G98" s="36"/>
      <c r="H98" s="77"/>
      <c r="I98" s="77"/>
      <c r="J98" s="77"/>
    </row>
    <row r="99" spans="2:10" x14ac:dyDescent="0.25">
      <c r="B99" s="36">
        <v>2016</v>
      </c>
      <c r="C99" s="36">
        <v>1</v>
      </c>
      <c r="D99" s="144">
        <v>786.17130699999996</v>
      </c>
      <c r="E99" s="145">
        <v>44927</v>
      </c>
      <c r="F99" s="146">
        <v>872.78422649999993</v>
      </c>
      <c r="G99" s="36"/>
      <c r="H99" s="77"/>
      <c r="I99" s="77"/>
      <c r="J99" s="77"/>
    </row>
    <row r="100" spans="2:10" x14ac:dyDescent="0.25">
      <c r="B100" s="36"/>
      <c r="C100" s="36">
        <v>2</v>
      </c>
      <c r="D100" s="144">
        <v>712.14723000000004</v>
      </c>
      <c r="E100" s="145">
        <v>44958</v>
      </c>
      <c r="F100" s="146">
        <v>863.73644516666673</v>
      </c>
      <c r="G100" s="36"/>
      <c r="H100" s="77"/>
      <c r="I100" s="77"/>
      <c r="J100" s="77"/>
    </row>
    <row r="101" spans="2:10" x14ac:dyDescent="0.25">
      <c r="B101" s="36"/>
      <c r="C101" s="36">
        <v>3</v>
      </c>
      <c r="D101" s="144">
        <v>1182.01449</v>
      </c>
      <c r="E101" s="145">
        <v>44986</v>
      </c>
      <c r="F101" s="146">
        <v>875.11789791666672</v>
      </c>
      <c r="G101" s="36"/>
      <c r="H101" s="77"/>
      <c r="I101" s="77"/>
      <c r="J101" s="77"/>
    </row>
    <row r="102" spans="2:10" x14ac:dyDescent="0.25">
      <c r="B102" s="36"/>
      <c r="C102" s="36">
        <v>4</v>
      </c>
      <c r="D102" s="144">
        <v>686.123561</v>
      </c>
      <c r="E102" s="145">
        <v>45017</v>
      </c>
      <c r="F102" s="146">
        <v>851.27571233333322</v>
      </c>
      <c r="G102" s="36"/>
      <c r="H102" s="77"/>
      <c r="I102" s="77"/>
      <c r="J102" s="77"/>
    </row>
    <row r="103" spans="2:10" x14ac:dyDescent="0.25">
      <c r="B103" s="36"/>
      <c r="C103" s="36">
        <v>5</v>
      </c>
      <c r="D103" s="144">
        <v>755.44697499999995</v>
      </c>
      <c r="E103" s="145">
        <v>45047</v>
      </c>
      <c r="F103" s="146">
        <v>825.66717125000002</v>
      </c>
      <c r="G103" s="36"/>
      <c r="H103" s="77"/>
      <c r="I103" s="77"/>
      <c r="J103" s="77"/>
    </row>
    <row r="104" spans="2:10" x14ac:dyDescent="0.25">
      <c r="B104" s="36"/>
      <c r="C104" s="36">
        <v>6</v>
      </c>
      <c r="D104" s="144">
        <v>658.745724</v>
      </c>
      <c r="E104" s="145">
        <v>45078</v>
      </c>
      <c r="F104" s="146">
        <v>810.92373300000008</v>
      </c>
      <c r="G104" s="36"/>
      <c r="H104" s="77"/>
      <c r="I104" s="77"/>
      <c r="J104" s="77"/>
    </row>
    <row r="105" spans="2:10" x14ac:dyDescent="0.25">
      <c r="B105" s="36"/>
      <c r="C105" s="36">
        <v>7</v>
      </c>
      <c r="D105" s="144">
        <v>747.591138</v>
      </c>
      <c r="E105" s="145">
        <v>45108</v>
      </c>
      <c r="F105" s="146">
        <v>817.46895941666662</v>
      </c>
      <c r="G105" s="36"/>
      <c r="H105" s="77"/>
      <c r="I105" s="77"/>
      <c r="J105" s="77"/>
    </row>
    <row r="106" spans="2:10" x14ac:dyDescent="0.25">
      <c r="B106" s="36"/>
      <c r="C106" s="36">
        <v>8</v>
      </c>
      <c r="D106" s="144">
        <v>687.18678399999999</v>
      </c>
      <c r="E106" s="145">
        <v>45139</v>
      </c>
      <c r="F106" s="146">
        <v>797.00112300000001</v>
      </c>
      <c r="G106" s="36"/>
      <c r="H106" s="77"/>
      <c r="I106" s="77"/>
      <c r="J106" s="77"/>
    </row>
    <row r="107" spans="2:10" x14ac:dyDescent="0.25">
      <c r="B107" s="36"/>
      <c r="C107" s="36">
        <v>9</v>
      </c>
      <c r="D107" s="144">
        <v>693.31444099999999</v>
      </c>
      <c r="E107" s="145">
        <v>45170</v>
      </c>
      <c r="F107" s="146">
        <v>777.02404833333333</v>
      </c>
      <c r="G107" s="36"/>
      <c r="H107" s="77"/>
      <c r="I107" s="77"/>
      <c r="J107" s="77"/>
    </row>
    <row r="108" spans="2:10" x14ac:dyDescent="0.25">
      <c r="B108" s="36"/>
      <c r="C108" s="36">
        <v>10</v>
      </c>
      <c r="D108" s="144">
        <v>770.98132699999996</v>
      </c>
      <c r="E108" s="145">
        <v>45200</v>
      </c>
      <c r="F108" s="146">
        <v>770.9747690833334</v>
      </c>
      <c r="G108" s="36"/>
      <c r="H108" s="77"/>
      <c r="I108" s="77"/>
      <c r="J108" s="77"/>
    </row>
    <row r="109" spans="2:10" x14ac:dyDescent="0.25">
      <c r="B109" s="36"/>
      <c r="C109" s="36">
        <v>11</v>
      </c>
      <c r="D109" s="144">
        <v>723.28776700000003</v>
      </c>
      <c r="E109" s="145">
        <v>45231</v>
      </c>
      <c r="F109" s="146">
        <v>761.79838849999999</v>
      </c>
      <c r="G109" s="36"/>
      <c r="H109" s="77"/>
      <c r="I109" s="77"/>
      <c r="J109" s="77"/>
    </row>
    <row r="110" spans="2:10" x14ac:dyDescent="0.25">
      <c r="B110" s="36"/>
      <c r="C110" s="36">
        <v>12</v>
      </c>
      <c r="D110" s="144">
        <v>808.49830599999996</v>
      </c>
      <c r="E110" s="145">
        <v>45261</v>
      </c>
      <c r="F110" s="146">
        <v>767.62575416666652</v>
      </c>
      <c r="G110" s="36"/>
      <c r="H110" s="77"/>
      <c r="I110" s="77"/>
      <c r="J110" s="77"/>
    </row>
    <row r="111" spans="2:10" x14ac:dyDescent="0.25">
      <c r="B111" s="36">
        <v>2017</v>
      </c>
      <c r="C111" s="36">
        <v>1</v>
      </c>
      <c r="D111" s="144">
        <v>754.83121500000004</v>
      </c>
      <c r="E111" s="145">
        <v>45292</v>
      </c>
      <c r="F111" s="146">
        <v>765.0140798333332</v>
      </c>
      <c r="G111" s="36"/>
      <c r="H111" s="77"/>
      <c r="I111" s="77"/>
      <c r="J111" s="77"/>
    </row>
    <row r="112" spans="2:10" x14ac:dyDescent="0.25">
      <c r="B112" s="36"/>
      <c r="C112" s="36">
        <v>2</v>
      </c>
      <c r="D112" s="144">
        <v>722.73210500000005</v>
      </c>
      <c r="E112" s="145">
        <v>45323</v>
      </c>
      <c r="F112" s="146">
        <v>765.89615274999994</v>
      </c>
      <c r="G112" s="36"/>
      <c r="H112" s="77"/>
      <c r="I112" s="77"/>
      <c r="J112" s="77"/>
    </row>
    <row r="113" spans="2:10" x14ac:dyDescent="0.25">
      <c r="B113" s="36"/>
      <c r="C113" s="36">
        <v>3</v>
      </c>
      <c r="D113" s="144">
        <v>729.57753500000001</v>
      </c>
      <c r="E113" s="145">
        <v>45352</v>
      </c>
      <c r="F113" s="146">
        <v>728.19307316666664</v>
      </c>
      <c r="G113" s="36"/>
      <c r="H113" s="77"/>
      <c r="I113" s="77"/>
      <c r="J113" s="77"/>
    </row>
    <row r="114" spans="2:10" x14ac:dyDescent="0.25">
      <c r="B114" s="36"/>
      <c r="C114" s="36">
        <v>4</v>
      </c>
      <c r="D114" s="144">
        <v>933.78029400000003</v>
      </c>
      <c r="E114" s="145">
        <v>45383</v>
      </c>
      <c r="F114" s="146">
        <v>748.83113424999999</v>
      </c>
      <c r="G114" s="36"/>
      <c r="H114" s="77"/>
      <c r="I114" s="77"/>
      <c r="J114" s="77"/>
    </row>
    <row r="115" spans="2:10" x14ac:dyDescent="0.25">
      <c r="B115" s="36"/>
      <c r="C115" s="36">
        <v>5</v>
      </c>
      <c r="D115" s="144">
        <v>731.93242499999997</v>
      </c>
      <c r="E115" s="145">
        <v>45413</v>
      </c>
      <c r="F115" s="146">
        <v>746.87158841666678</v>
      </c>
      <c r="G115" s="36"/>
      <c r="H115" s="77"/>
      <c r="I115" s="77"/>
      <c r="J115" s="77"/>
    </row>
    <row r="116" spans="2:10" x14ac:dyDescent="0.25">
      <c r="B116" s="36"/>
      <c r="C116" s="36">
        <v>6</v>
      </c>
      <c r="D116" s="144">
        <v>600.21638199999995</v>
      </c>
      <c r="E116" s="145">
        <v>45444</v>
      </c>
      <c r="F116" s="146">
        <v>741.99414325000009</v>
      </c>
      <c r="G116" s="36"/>
      <c r="H116" s="77"/>
      <c r="I116" s="77"/>
      <c r="J116" s="77"/>
    </row>
    <row r="117" spans="2:10" x14ac:dyDescent="0.25">
      <c r="B117" s="36"/>
      <c r="C117" s="36">
        <v>7</v>
      </c>
      <c r="D117" s="144">
        <v>893.27402400000005</v>
      </c>
      <c r="E117" s="145">
        <v>45474</v>
      </c>
      <c r="F117" s="146">
        <v>754.13438374999998</v>
      </c>
      <c r="G117" s="36"/>
      <c r="H117" s="77"/>
      <c r="I117" s="77"/>
      <c r="J117" s="77"/>
    </row>
    <row r="118" spans="2:10" x14ac:dyDescent="0.25">
      <c r="B118" s="36"/>
      <c r="C118" s="36">
        <v>8</v>
      </c>
      <c r="D118" s="144">
        <v>689.87352799999996</v>
      </c>
      <c r="E118" s="145">
        <v>45505</v>
      </c>
      <c r="F118" s="146">
        <v>754.3582790833334</v>
      </c>
      <c r="G118" s="36"/>
      <c r="H118" s="77"/>
      <c r="I118" s="77"/>
      <c r="J118" s="77"/>
    </row>
    <row r="119" spans="2:10" x14ac:dyDescent="0.25">
      <c r="B119" s="36"/>
      <c r="C119" s="36">
        <v>9</v>
      </c>
      <c r="D119" s="144">
        <v>686.68309099999999</v>
      </c>
      <c r="E119" s="145">
        <v>45536</v>
      </c>
      <c r="F119" s="146">
        <v>753.80566658333339</v>
      </c>
      <c r="G119" s="36"/>
      <c r="H119" s="77"/>
      <c r="I119" s="77"/>
      <c r="J119" s="77"/>
    </row>
    <row r="120" spans="2:10" x14ac:dyDescent="0.25">
      <c r="B120" s="36"/>
      <c r="C120" s="36">
        <v>10</v>
      </c>
      <c r="D120" s="144">
        <v>699.43157499999995</v>
      </c>
      <c r="E120" s="145">
        <v>45566</v>
      </c>
      <c r="F120" s="146">
        <v>747.84318725000003</v>
      </c>
      <c r="G120" s="36"/>
      <c r="H120" s="77"/>
      <c r="I120" s="77"/>
      <c r="J120" s="77"/>
    </row>
    <row r="121" spans="2:10" x14ac:dyDescent="0.25">
      <c r="B121" s="36"/>
      <c r="C121" s="36">
        <v>11</v>
      </c>
      <c r="D121" s="144">
        <v>780.90006400000004</v>
      </c>
      <c r="E121" s="145">
        <v>45597</v>
      </c>
      <c r="F121" s="146">
        <v>752.64421200000004</v>
      </c>
      <c r="G121" s="36"/>
      <c r="H121" s="77"/>
      <c r="I121" s="77"/>
      <c r="J121" s="77"/>
    </row>
    <row r="122" spans="2:10" x14ac:dyDescent="0.25">
      <c r="B122" s="36"/>
      <c r="C122" s="36">
        <v>12</v>
      </c>
      <c r="D122" s="144">
        <v>763.82007099999998</v>
      </c>
      <c r="E122" s="145">
        <v>45627</v>
      </c>
      <c r="F122" s="146">
        <v>748.92102575000001</v>
      </c>
      <c r="G122" s="36"/>
      <c r="H122" s="77"/>
      <c r="I122" s="77"/>
      <c r="J122" s="77"/>
    </row>
    <row r="123" spans="2:10" x14ac:dyDescent="0.25">
      <c r="B123" s="36">
        <v>2017</v>
      </c>
      <c r="C123" s="36">
        <v>1</v>
      </c>
      <c r="D123" s="144">
        <v>726.94901700000003</v>
      </c>
      <c r="E123" s="145">
        <v>45658</v>
      </c>
      <c r="F123" s="146">
        <v>746.59750925000014</v>
      </c>
      <c r="G123" s="36"/>
      <c r="H123" s="77"/>
      <c r="I123" s="77"/>
      <c r="J123" s="77"/>
    </row>
    <row r="124" spans="2:10" x14ac:dyDescent="0.25">
      <c r="B124" s="36"/>
      <c r="C124" s="36">
        <v>2</v>
      </c>
      <c r="D124" s="144">
        <v>694.40432599999997</v>
      </c>
      <c r="E124" s="145">
        <v>45689</v>
      </c>
      <c r="F124" s="146">
        <v>744.23686099999998</v>
      </c>
      <c r="G124" s="36"/>
      <c r="H124" s="77"/>
      <c r="I124" s="77"/>
      <c r="J124" s="77"/>
    </row>
    <row r="125" spans="2:10" x14ac:dyDescent="0.25">
      <c r="B125" s="77"/>
      <c r="C125" s="36">
        <v>3</v>
      </c>
      <c r="D125" s="144">
        <v>824.40483500000005</v>
      </c>
      <c r="E125" s="145">
        <v>45717</v>
      </c>
      <c r="F125" s="146">
        <v>752.13913599999989</v>
      </c>
      <c r="G125" s="77"/>
      <c r="H125" s="77"/>
      <c r="I125" s="77"/>
      <c r="J125" s="77"/>
    </row>
    <row r="126" spans="2:10" x14ac:dyDescent="0.25">
      <c r="B126" s="77"/>
      <c r="C126" s="36">
        <v>4</v>
      </c>
      <c r="D126" s="144">
        <v>744.25546699999995</v>
      </c>
      <c r="E126" s="145">
        <v>45748</v>
      </c>
      <c r="F126" s="146">
        <v>736.34540041666662</v>
      </c>
      <c r="G126" s="77"/>
      <c r="H126" s="77"/>
      <c r="I126" s="77"/>
      <c r="J126" s="77"/>
    </row>
    <row r="127" spans="2:10" x14ac:dyDescent="0.25">
      <c r="B127" s="77"/>
      <c r="C127" s="36">
        <v>5</v>
      </c>
      <c r="D127" s="144">
        <v>822.423225</v>
      </c>
      <c r="E127" s="145">
        <v>45778</v>
      </c>
      <c r="F127" s="146">
        <v>743.88630041666659</v>
      </c>
      <c r="G127" s="77"/>
      <c r="H127" s="77"/>
      <c r="I127" s="77"/>
      <c r="J127" s="77"/>
    </row>
    <row r="128" spans="2:10" x14ac:dyDescent="0.25">
      <c r="B128" s="77"/>
      <c r="C128" s="36">
        <v>6</v>
      </c>
      <c r="D128" s="144">
        <v>704.9366</v>
      </c>
      <c r="E128" s="145">
        <v>45809</v>
      </c>
      <c r="F128" s="146">
        <v>752.61298524999984</v>
      </c>
      <c r="G128" s="77"/>
      <c r="H128" s="77"/>
      <c r="I128" s="77"/>
      <c r="J128" s="77"/>
    </row>
    <row r="129" spans="2:10" x14ac:dyDescent="0.25">
      <c r="B129" s="77"/>
      <c r="C129" s="36">
        <v>7</v>
      </c>
      <c r="D129" s="144">
        <v>895.67242099999999</v>
      </c>
      <c r="E129" s="145">
        <v>45839</v>
      </c>
      <c r="F129" s="146">
        <v>752.81285166666669</v>
      </c>
      <c r="G129" s="77"/>
      <c r="H129" s="77"/>
      <c r="I129" s="77"/>
      <c r="J129" s="77"/>
    </row>
    <row r="130" spans="2:10" x14ac:dyDescent="0.25">
      <c r="B130" s="77"/>
      <c r="C130" s="36">
        <v>8</v>
      </c>
      <c r="D130" s="144">
        <v>821.75305200000003</v>
      </c>
      <c r="E130" s="145">
        <v>45870</v>
      </c>
      <c r="F130" s="146">
        <v>763.80281200000002</v>
      </c>
      <c r="G130" s="77"/>
      <c r="H130" s="77"/>
      <c r="I130" s="77"/>
      <c r="J130" s="77"/>
    </row>
    <row r="131" spans="2:10" x14ac:dyDescent="0.25">
      <c r="B131" s="77"/>
      <c r="C131" s="36">
        <v>9</v>
      </c>
      <c r="D131" s="144">
        <v>777.16061100000002</v>
      </c>
      <c r="E131" s="145">
        <v>45901</v>
      </c>
      <c r="F131" s="146">
        <v>771.34260533333327</v>
      </c>
      <c r="G131" s="77"/>
      <c r="H131" s="77"/>
      <c r="I131" s="77"/>
      <c r="J131" s="77"/>
    </row>
    <row r="132" spans="2:10" x14ac:dyDescent="0.25">
      <c r="B132" s="77"/>
      <c r="C132" s="36">
        <v>10</v>
      </c>
      <c r="D132" s="144">
        <v>891.04303400000003</v>
      </c>
      <c r="E132" s="145">
        <v>45931</v>
      </c>
      <c r="F132" s="146">
        <v>787.31022691666658</v>
      </c>
      <c r="G132" s="77"/>
      <c r="H132" s="77"/>
      <c r="I132" s="77"/>
      <c r="J132" s="77"/>
    </row>
    <row r="133" spans="2:10" x14ac:dyDescent="0.25">
      <c r="B133" s="77"/>
      <c r="C133" s="36">
        <v>11</v>
      </c>
      <c r="D133" s="144">
        <v>902.18655100000001</v>
      </c>
      <c r="E133" s="145">
        <v>45962</v>
      </c>
      <c r="F133" s="146">
        <v>797.41743416666668</v>
      </c>
      <c r="G133" s="77"/>
      <c r="H133" s="77"/>
      <c r="I133" s="77"/>
      <c r="J133" s="77"/>
    </row>
    <row r="134" spans="2:10" x14ac:dyDescent="0.25">
      <c r="B134" s="77"/>
      <c r="C134" s="77">
        <v>12</v>
      </c>
      <c r="D134" s="144">
        <v>0</v>
      </c>
      <c r="E134" s="145">
        <v>45992</v>
      </c>
      <c r="F134" s="146">
        <v>733.76576158333353</v>
      </c>
      <c r="G134" s="77"/>
      <c r="H134" s="77"/>
      <c r="I134" s="77"/>
      <c r="J134" s="77"/>
    </row>
    <row r="135" spans="2:10" x14ac:dyDescent="0.25">
      <c r="B135" s="77"/>
      <c r="C135" s="77"/>
      <c r="D135" s="77"/>
      <c r="E135" s="77"/>
      <c r="F135" s="77"/>
      <c r="G135" s="77"/>
      <c r="H135" s="77"/>
      <c r="I135" s="77"/>
      <c r="J135" s="77"/>
    </row>
    <row r="136" spans="2:10" x14ac:dyDescent="0.25">
      <c r="B136" s="77"/>
      <c r="C136" s="77"/>
      <c r="D136" s="77"/>
      <c r="E136" s="77"/>
      <c r="F136" s="77"/>
      <c r="G136" s="77"/>
      <c r="H136" s="77"/>
      <c r="I136" s="77"/>
      <c r="J136" s="77"/>
    </row>
    <row r="137" spans="2:10" x14ac:dyDescent="0.25">
      <c r="B137" s="77"/>
      <c r="C137" s="77"/>
      <c r="D137" s="77"/>
      <c r="E137" s="77"/>
      <c r="F137" s="77"/>
      <c r="G137" s="77"/>
      <c r="H137" s="77"/>
      <c r="I137" s="77"/>
      <c r="J137" s="77"/>
    </row>
    <row r="138" spans="2:10" x14ac:dyDescent="0.25">
      <c r="B138" s="77"/>
      <c r="C138" s="77"/>
      <c r="D138" s="77"/>
      <c r="E138" s="77"/>
      <c r="F138" s="77"/>
      <c r="G138" s="77"/>
      <c r="H138" s="77"/>
      <c r="I138" s="77"/>
      <c r="J138" s="77"/>
    </row>
    <row r="139" spans="2:10" x14ac:dyDescent="0.25">
      <c r="B139" s="77"/>
      <c r="C139" s="77"/>
      <c r="D139" s="77"/>
      <c r="E139" s="77"/>
      <c r="F139" s="77"/>
      <c r="G139" s="77"/>
      <c r="H139" s="77"/>
      <c r="I139" s="77"/>
      <c r="J139" s="77"/>
    </row>
    <row r="140" spans="2:10" x14ac:dyDescent="0.25">
      <c r="B140" s="77"/>
      <c r="C140" s="77"/>
      <c r="D140" s="77"/>
      <c r="E140" s="77"/>
      <c r="F140" s="77"/>
      <c r="G140" s="77"/>
      <c r="H140" s="77"/>
      <c r="I140" s="77"/>
      <c r="J140" s="77"/>
    </row>
    <row r="141" spans="2:10" x14ac:dyDescent="0.25">
      <c r="B141" s="77"/>
      <c r="C141" s="77"/>
      <c r="D141" s="77"/>
      <c r="E141" s="77"/>
      <c r="F141" s="77"/>
      <c r="G141" s="77"/>
      <c r="H141" s="77"/>
      <c r="I141" s="77"/>
      <c r="J141" s="77"/>
    </row>
    <row r="142" spans="2:10" x14ac:dyDescent="0.25">
      <c r="B142" s="77"/>
      <c r="C142" s="77"/>
      <c r="D142" s="77"/>
      <c r="E142" s="77"/>
      <c r="F142" s="77"/>
      <c r="G142" s="77"/>
      <c r="H142" s="77"/>
      <c r="I142" s="77"/>
      <c r="J142" s="77"/>
    </row>
    <row r="143" spans="2:10" x14ac:dyDescent="0.25">
      <c r="B143" s="77"/>
      <c r="C143" s="77"/>
      <c r="D143" s="77"/>
      <c r="E143" s="77"/>
      <c r="F143" s="77"/>
      <c r="G143" s="77"/>
      <c r="H143" s="77"/>
      <c r="I143" s="77"/>
      <c r="J143" s="77"/>
    </row>
    <row r="144" spans="2:10" x14ac:dyDescent="0.25">
      <c r="B144" s="77"/>
      <c r="C144" s="77"/>
      <c r="D144" s="77"/>
      <c r="E144" s="77"/>
      <c r="F144" s="77"/>
      <c r="G144" s="77"/>
      <c r="H144" s="77"/>
      <c r="I144" s="77"/>
      <c r="J144" s="77"/>
    </row>
    <row r="145" spans="2:10" x14ac:dyDescent="0.25">
      <c r="B145" s="77"/>
      <c r="C145" s="77"/>
      <c r="D145" s="77"/>
      <c r="E145" s="77"/>
      <c r="F145" s="77"/>
      <c r="G145" s="77"/>
      <c r="H145" s="77"/>
      <c r="I145" s="77"/>
      <c r="J145" s="77"/>
    </row>
    <row r="146" spans="2:10" x14ac:dyDescent="0.25">
      <c r="B146" s="77"/>
      <c r="C146" s="77"/>
      <c r="D146" s="77"/>
      <c r="E146" s="77"/>
      <c r="F146" s="77"/>
      <c r="G146" s="77"/>
      <c r="H146" s="77"/>
      <c r="I146" s="77"/>
      <c r="J146" s="77"/>
    </row>
    <row r="147" spans="2:10" x14ac:dyDescent="0.25">
      <c r="B147" s="77"/>
      <c r="C147" s="77"/>
      <c r="D147" s="77"/>
      <c r="E147" s="77"/>
      <c r="F147" s="77"/>
      <c r="G147" s="77"/>
      <c r="H147" s="77"/>
      <c r="I147" s="77"/>
      <c r="J147" s="77"/>
    </row>
    <row r="148" spans="2:10" x14ac:dyDescent="0.25">
      <c r="B148" s="77"/>
      <c r="C148" s="77"/>
      <c r="D148" s="77"/>
      <c r="E148" s="77"/>
      <c r="F148" s="77"/>
      <c r="G148" s="77"/>
      <c r="H148" s="77"/>
      <c r="I148" s="77"/>
      <c r="J148" s="77"/>
    </row>
    <row r="149" spans="2:10" x14ac:dyDescent="0.25">
      <c r="B149" s="77"/>
      <c r="C149" s="77"/>
      <c r="D149" s="77"/>
      <c r="E149" s="77"/>
      <c r="F149" s="77"/>
      <c r="G149" s="77"/>
      <c r="H149" s="77"/>
      <c r="I149" s="77"/>
      <c r="J149" s="77"/>
    </row>
    <row r="150" spans="2:10" x14ac:dyDescent="0.25">
      <c r="B150" s="77"/>
      <c r="C150" s="77"/>
      <c r="D150" s="77"/>
      <c r="E150" s="77"/>
      <c r="F150" s="77"/>
      <c r="G150" s="77"/>
      <c r="H150" s="77"/>
      <c r="I150" s="77"/>
      <c r="J150" s="77"/>
    </row>
    <row r="151" spans="2:10" x14ac:dyDescent="0.25">
      <c r="B151" s="77"/>
      <c r="C151" s="77"/>
      <c r="D151" s="77"/>
      <c r="E151" s="77"/>
      <c r="F151" s="77"/>
      <c r="G151" s="77"/>
      <c r="H151" s="77"/>
      <c r="I151" s="77"/>
      <c r="J151" s="77"/>
    </row>
    <row r="152" spans="2:10" x14ac:dyDescent="0.25">
      <c r="B152" s="77"/>
      <c r="C152" s="77"/>
      <c r="D152" s="77"/>
      <c r="E152" s="77"/>
      <c r="F152" s="77"/>
      <c r="G152" s="77"/>
      <c r="H152" s="77"/>
      <c r="I152" s="77"/>
      <c r="J152" s="77"/>
    </row>
    <row r="153" spans="2:10" x14ac:dyDescent="0.25">
      <c r="B153" s="77"/>
      <c r="C153" s="77"/>
      <c r="D153" s="77"/>
      <c r="E153" s="77"/>
      <c r="F153" s="77"/>
      <c r="G153" s="77"/>
      <c r="H153" s="77"/>
      <c r="I153" s="77"/>
      <c r="J153" s="77"/>
    </row>
    <row r="154" spans="2:10" x14ac:dyDescent="0.25">
      <c r="B154" s="77"/>
      <c r="C154" s="77"/>
      <c r="D154" s="77"/>
      <c r="E154" s="77"/>
      <c r="F154" s="77"/>
      <c r="G154" s="77"/>
      <c r="H154" s="77"/>
      <c r="I154" s="77"/>
      <c r="J154" s="77"/>
    </row>
    <row r="155" spans="2:10" x14ac:dyDescent="0.25">
      <c r="B155" s="77"/>
      <c r="C155" s="77"/>
      <c r="D155" s="77"/>
      <c r="E155" s="77"/>
      <c r="F155" s="77"/>
      <c r="G155" s="77"/>
      <c r="H155" s="77"/>
      <c r="I155" s="77"/>
      <c r="J155" s="77"/>
    </row>
    <row r="156" spans="2:10" x14ac:dyDescent="0.25">
      <c r="B156" s="77"/>
      <c r="C156" s="77"/>
      <c r="D156" s="77"/>
      <c r="E156" s="77"/>
      <c r="F156" s="77"/>
      <c r="G156" s="77"/>
      <c r="H156" s="77"/>
      <c r="I156" s="77"/>
      <c r="J156" s="77"/>
    </row>
    <row r="157" spans="2:10" x14ac:dyDescent="0.25">
      <c r="B157" s="77"/>
      <c r="C157" s="77"/>
      <c r="D157" s="77"/>
      <c r="E157" s="77"/>
      <c r="F157" s="77"/>
      <c r="G157" s="77"/>
      <c r="H157" s="77"/>
      <c r="I157" s="77"/>
      <c r="J157" s="77"/>
    </row>
    <row r="158" spans="2:10" x14ac:dyDescent="0.25">
      <c r="B158" s="77"/>
      <c r="C158" s="77"/>
      <c r="D158" s="77"/>
      <c r="E158" s="77"/>
      <c r="F158" s="77"/>
      <c r="G158" s="77"/>
      <c r="H158" s="77"/>
      <c r="I158" s="77"/>
      <c r="J158" s="77"/>
    </row>
    <row r="159" spans="2:10" x14ac:dyDescent="0.25">
      <c r="B159" s="77"/>
      <c r="C159" s="77"/>
      <c r="D159" s="77"/>
      <c r="E159" s="77"/>
      <c r="F159" s="77"/>
      <c r="G159" s="77"/>
      <c r="H159" s="77"/>
      <c r="I159" s="77"/>
      <c r="J159" s="77"/>
    </row>
    <row r="160" spans="2:10" x14ac:dyDescent="0.25">
      <c r="B160" s="77"/>
      <c r="C160" s="77"/>
      <c r="D160" s="77"/>
      <c r="E160" s="77"/>
      <c r="F160" s="77"/>
      <c r="G160" s="77"/>
      <c r="H160" s="77"/>
      <c r="I160" s="77"/>
      <c r="J160" s="77"/>
    </row>
    <row r="161" spans="2:10" x14ac:dyDescent="0.25">
      <c r="B161" s="77"/>
      <c r="C161" s="77"/>
      <c r="D161" s="77"/>
      <c r="E161" s="77"/>
      <c r="F161" s="77"/>
      <c r="G161" s="77"/>
      <c r="H161" s="77"/>
      <c r="I161" s="77"/>
      <c r="J161" s="77"/>
    </row>
    <row r="162" spans="2:10" x14ac:dyDescent="0.25">
      <c r="B162" s="77"/>
      <c r="C162" s="77"/>
      <c r="D162" s="77"/>
      <c r="E162" s="77"/>
      <c r="F162" s="77"/>
      <c r="G162" s="77"/>
      <c r="H162" s="77"/>
      <c r="I162" s="77"/>
      <c r="J162" s="77"/>
    </row>
    <row r="163" spans="2:10" x14ac:dyDescent="0.25">
      <c r="B163" s="77"/>
      <c r="C163" s="77"/>
      <c r="D163" s="77"/>
      <c r="E163" s="77"/>
      <c r="F163" s="77"/>
      <c r="G163" s="77"/>
      <c r="H163" s="77"/>
      <c r="I163" s="77"/>
      <c r="J163" s="77"/>
    </row>
    <row r="164" spans="2:10" x14ac:dyDescent="0.25">
      <c r="B164" s="77"/>
      <c r="C164" s="77"/>
      <c r="D164" s="77"/>
      <c r="E164" s="77"/>
      <c r="F164" s="77"/>
      <c r="G164" s="77"/>
      <c r="H164" s="77"/>
      <c r="I164" s="77"/>
      <c r="J164" s="77"/>
    </row>
    <row r="165" spans="2:10" x14ac:dyDescent="0.25">
      <c r="B165" s="77"/>
      <c r="C165" s="77"/>
      <c r="D165" s="77"/>
      <c r="E165" s="77"/>
      <c r="F165" s="77"/>
      <c r="G165" s="77"/>
      <c r="H165" s="77"/>
      <c r="I165" s="77"/>
      <c r="J165" s="77"/>
    </row>
    <row r="166" spans="2:10" x14ac:dyDescent="0.25">
      <c r="B166" s="77"/>
      <c r="C166" s="77"/>
      <c r="D166" s="77"/>
      <c r="E166" s="77"/>
      <c r="F166" s="77"/>
      <c r="G166" s="77"/>
      <c r="H166" s="77"/>
      <c r="I166" s="77"/>
      <c r="J166" s="77"/>
    </row>
    <row r="167" spans="2:10" x14ac:dyDescent="0.25">
      <c r="B167" s="77"/>
      <c r="C167" s="77"/>
      <c r="D167" s="77"/>
      <c r="E167" s="77"/>
      <c r="F167" s="77"/>
      <c r="G167" s="77"/>
      <c r="H167" s="77"/>
      <c r="I167" s="77"/>
      <c r="J167" s="77"/>
    </row>
    <row r="168" spans="2:10" x14ac:dyDescent="0.25">
      <c r="B168" s="77"/>
      <c r="C168" s="77"/>
      <c r="D168" s="77"/>
      <c r="E168" s="77"/>
      <c r="F168" s="77"/>
      <c r="G168" s="77"/>
      <c r="H168" s="77"/>
      <c r="I168" s="77"/>
      <c r="J168" s="77"/>
    </row>
    <row r="169" spans="2:10" x14ac:dyDescent="0.25">
      <c r="B169" s="77"/>
      <c r="C169" s="77"/>
      <c r="D169" s="77"/>
      <c r="E169" s="77"/>
      <c r="F169" s="77"/>
      <c r="G169" s="77"/>
      <c r="H169" s="77"/>
      <c r="I169" s="77"/>
      <c r="J169" s="77"/>
    </row>
    <row r="170" spans="2:10" x14ac:dyDescent="0.25">
      <c r="B170" s="77"/>
      <c r="C170" s="77"/>
      <c r="D170" s="77"/>
      <c r="E170" s="77"/>
      <c r="F170" s="77"/>
      <c r="G170" s="77"/>
      <c r="H170" s="77"/>
      <c r="I170" s="77"/>
      <c r="J170" s="77"/>
    </row>
    <row r="171" spans="2:10" x14ac:dyDescent="0.25">
      <c r="B171" s="77"/>
      <c r="C171" s="77"/>
      <c r="D171" s="77"/>
      <c r="E171" s="77"/>
      <c r="F171" s="77"/>
      <c r="G171" s="77"/>
      <c r="H171" s="77"/>
      <c r="I171" s="77"/>
      <c r="J171" s="77"/>
    </row>
    <row r="172" spans="2:10" x14ac:dyDescent="0.25">
      <c r="B172" s="77"/>
      <c r="C172" s="77"/>
      <c r="D172" s="77"/>
      <c r="E172" s="77"/>
      <c r="F172" s="77"/>
      <c r="G172" s="77"/>
      <c r="H172" s="77"/>
      <c r="I172" s="77"/>
      <c r="J172" s="77"/>
    </row>
    <row r="173" spans="2:10" x14ac:dyDescent="0.25">
      <c r="B173" s="77"/>
      <c r="C173" s="77"/>
      <c r="D173" s="77"/>
      <c r="E173" s="77"/>
      <c r="F173" s="77"/>
      <c r="G173" s="77"/>
      <c r="H173" s="77"/>
      <c r="I173" s="77"/>
      <c r="J173" s="77"/>
    </row>
    <row r="174" spans="2:10" x14ac:dyDescent="0.25">
      <c r="B174" s="77"/>
      <c r="C174" s="77"/>
      <c r="D174" s="77"/>
      <c r="E174" s="77"/>
      <c r="F174" s="77"/>
      <c r="G174" s="77"/>
      <c r="H174" s="77"/>
      <c r="I174" s="77"/>
      <c r="J174" s="77"/>
    </row>
    <row r="175" spans="2:10" x14ac:dyDescent="0.25">
      <c r="B175" s="77"/>
      <c r="C175" s="77"/>
      <c r="D175" s="77"/>
      <c r="E175" s="77"/>
      <c r="F175" s="77"/>
      <c r="G175" s="77"/>
      <c r="H175" s="77"/>
      <c r="I175" s="77"/>
      <c r="J175" s="77"/>
    </row>
    <row r="176" spans="2:10" x14ac:dyDescent="0.25">
      <c r="B176" s="77"/>
      <c r="C176" s="77"/>
      <c r="D176" s="77"/>
      <c r="E176" s="77"/>
      <c r="F176" s="77"/>
      <c r="G176" s="77"/>
      <c r="H176" s="77"/>
      <c r="I176" s="77"/>
      <c r="J176" s="77"/>
    </row>
    <row r="177" spans="2:10" x14ac:dyDescent="0.25">
      <c r="B177" s="77"/>
      <c r="C177" s="77"/>
      <c r="D177" s="77"/>
      <c r="E177" s="77"/>
      <c r="F177" s="77"/>
      <c r="G177" s="77"/>
      <c r="H177" s="77"/>
      <c r="I177" s="77"/>
      <c r="J177" s="77"/>
    </row>
    <row r="178" spans="2:10" x14ac:dyDescent="0.25">
      <c r="B178" s="77"/>
      <c r="C178" s="77"/>
      <c r="D178" s="77"/>
      <c r="E178" s="77"/>
      <c r="F178" s="77"/>
      <c r="G178" s="77"/>
      <c r="H178" s="77"/>
      <c r="I178" s="77"/>
      <c r="J178" s="77"/>
    </row>
    <row r="179" spans="2:10" x14ac:dyDescent="0.25">
      <c r="B179" s="77"/>
      <c r="C179" s="77"/>
      <c r="D179" s="77"/>
      <c r="E179" s="77"/>
      <c r="F179" s="77"/>
      <c r="G179" s="77"/>
      <c r="H179" s="77"/>
      <c r="I179" s="77"/>
      <c r="J179" s="77"/>
    </row>
    <row r="180" spans="2:10" x14ac:dyDescent="0.25">
      <c r="B180" s="77"/>
      <c r="C180" s="77"/>
      <c r="D180" s="77"/>
      <c r="E180" s="77"/>
      <c r="F180" s="77"/>
      <c r="G180" s="77"/>
      <c r="H180" s="77"/>
      <c r="I180" s="77"/>
      <c r="J180" s="77"/>
    </row>
    <row r="181" spans="2:10" x14ac:dyDescent="0.25">
      <c r="B181" s="77"/>
      <c r="C181" s="77"/>
      <c r="D181" s="77"/>
      <c r="E181" s="77"/>
      <c r="F181" s="77"/>
      <c r="G181" s="77"/>
      <c r="H181" s="77"/>
      <c r="I181" s="77"/>
      <c r="J181" s="77"/>
    </row>
    <row r="182" spans="2:10" x14ac:dyDescent="0.25">
      <c r="B182" s="77"/>
      <c r="C182" s="77"/>
      <c r="D182" s="77"/>
      <c r="E182" s="77"/>
      <c r="F182" s="77"/>
      <c r="G182" s="77"/>
      <c r="H182" s="77"/>
      <c r="I182" s="77"/>
      <c r="J182" s="77"/>
    </row>
    <row r="183" spans="2:10" x14ac:dyDescent="0.25">
      <c r="B183" s="77"/>
      <c r="C183" s="77"/>
      <c r="D183" s="77"/>
      <c r="E183" s="77"/>
      <c r="F183" s="77"/>
      <c r="G183" s="77"/>
      <c r="H183" s="77"/>
      <c r="I183" s="77"/>
      <c r="J183" s="77"/>
    </row>
    <row r="184" spans="2:10" x14ac:dyDescent="0.25">
      <c r="B184" s="77"/>
      <c r="C184" s="77"/>
      <c r="D184" s="77"/>
      <c r="E184" s="77"/>
      <c r="F184" s="77"/>
      <c r="G184" s="77"/>
      <c r="H184" s="77"/>
      <c r="I184" s="77"/>
      <c r="J184" s="77"/>
    </row>
    <row r="185" spans="2:10" x14ac:dyDescent="0.25">
      <c r="B185" s="77"/>
      <c r="C185" s="77"/>
      <c r="D185" s="77"/>
      <c r="E185" s="77"/>
      <c r="F185" s="77"/>
      <c r="G185" s="77"/>
      <c r="H185" s="77"/>
      <c r="I185" s="77"/>
      <c r="J185" s="77"/>
    </row>
    <row r="186" spans="2:10" x14ac:dyDescent="0.25">
      <c r="B186" s="77"/>
      <c r="C186" s="77"/>
      <c r="D186" s="77"/>
      <c r="E186" s="77"/>
      <c r="F186" s="77"/>
      <c r="G186" s="77"/>
      <c r="H186" s="77"/>
      <c r="I186" s="77"/>
      <c r="J186" s="77"/>
    </row>
    <row r="187" spans="2:10" x14ac:dyDescent="0.25">
      <c r="B187" s="77"/>
      <c r="C187" s="77"/>
      <c r="D187" s="77"/>
      <c r="E187" s="77"/>
      <c r="F187" s="77"/>
      <c r="G187" s="77"/>
      <c r="H187" s="77"/>
      <c r="I187" s="77"/>
      <c r="J187" s="77"/>
    </row>
    <row r="188" spans="2:10" x14ac:dyDescent="0.25">
      <c r="B188" s="77"/>
      <c r="C188" s="77"/>
      <c r="D188" s="77"/>
      <c r="E188" s="77"/>
      <c r="F188" s="77"/>
      <c r="G188" s="77"/>
      <c r="H188" s="77"/>
      <c r="I188" s="77"/>
      <c r="J188" s="77"/>
    </row>
    <row r="189" spans="2:10" x14ac:dyDescent="0.25">
      <c r="B189" s="77"/>
      <c r="C189" s="77"/>
      <c r="D189" s="77"/>
      <c r="E189" s="77"/>
      <c r="F189" s="77"/>
      <c r="G189" s="77"/>
      <c r="H189" s="77"/>
      <c r="I189" s="77"/>
      <c r="J189" s="77"/>
    </row>
    <row r="190" spans="2:10" x14ac:dyDescent="0.25">
      <c r="B190" s="77"/>
      <c r="C190" s="77"/>
      <c r="D190" s="77"/>
      <c r="E190" s="77"/>
      <c r="F190" s="77"/>
      <c r="G190" s="77"/>
      <c r="H190" s="77"/>
      <c r="I190" s="77"/>
      <c r="J190" s="77"/>
    </row>
    <row r="191" spans="2:10" x14ac:dyDescent="0.25">
      <c r="B191" s="77"/>
      <c r="C191" s="77"/>
      <c r="D191" s="77"/>
      <c r="E191" s="77"/>
      <c r="F191" s="77"/>
      <c r="G191" s="77"/>
      <c r="H191" s="77"/>
      <c r="I191" s="77"/>
      <c r="J191" s="77"/>
    </row>
    <row r="192" spans="2:10" x14ac:dyDescent="0.25">
      <c r="B192" s="77"/>
      <c r="C192" s="77"/>
      <c r="D192" s="77"/>
      <c r="E192" s="77"/>
      <c r="F192" s="77"/>
      <c r="G192" s="77"/>
      <c r="H192" s="77"/>
      <c r="I192" s="77"/>
      <c r="J192" s="77"/>
    </row>
    <row r="193" spans="2:10" x14ac:dyDescent="0.25">
      <c r="B193" s="77"/>
      <c r="C193" s="77"/>
      <c r="D193" s="77"/>
      <c r="E193" s="77"/>
      <c r="F193" s="77"/>
      <c r="G193" s="77"/>
      <c r="H193" s="77"/>
      <c r="I193" s="77"/>
      <c r="J193" s="77"/>
    </row>
    <row r="194" spans="2:10" x14ac:dyDescent="0.25">
      <c r="B194" s="77"/>
      <c r="C194" s="77"/>
      <c r="D194" s="77"/>
      <c r="E194" s="77"/>
      <c r="F194" s="77"/>
      <c r="G194" s="77"/>
      <c r="H194" s="77"/>
      <c r="I194" s="77"/>
      <c r="J194" s="77"/>
    </row>
    <row r="195" spans="2:10" x14ac:dyDescent="0.25">
      <c r="B195" s="77"/>
      <c r="C195" s="77"/>
      <c r="D195" s="77"/>
      <c r="E195" s="77"/>
      <c r="F195" s="77"/>
      <c r="G195" s="77"/>
      <c r="H195" s="77"/>
      <c r="I195" s="77"/>
      <c r="J195" s="77"/>
    </row>
    <row r="196" spans="2:10" x14ac:dyDescent="0.25">
      <c r="B196" s="77"/>
      <c r="C196" s="77"/>
      <c r="D196" s="77"/>
      <c r="E196" s="77"/>
      <c r="F196" s="77"/>
      <c r="G196" s="77"/>
      <c r="H196" s="77"/>
      <c r="I196" s="77"/>
      <c r="J196" s="77"/>
    </row>
    <row r="197" spans="2:10" x14ac:dyDescent="0.25">
      <c r="B197" s="77"/>
      <c r="C197" s="77"/>
      <c r="D197" s="77"/>
      <c r="E197" s="77"/>
      <c r="F197" s="77"/>
      <c r="G197" s="77"/>
      <c r="H197" s="77"/>
      <c r="I197" s="77"/>
      <c r="J197" s="77"/>
    </row>
    <row r="198" spans="2:10" x14ac:dyDescent="0.25">
      <c r="B198" s="77"/>
      <c r="C198" s="77"/>
      <c r="D198" s="77"/>
      <c r="E198" s="77"/>
      <c r="F198" s="77"/>
      <c r="G198" s="77"/>
      <c r="H198" s="77"/>
      <c r="I198" s="77"/>
      <c r="J198" s="77"/>
    </row>
    <row r="199" spans="2:10" x14ac:dyDescent="0.25">
      <c r="B199" s="77"/>
      <c r="C199" s="77"/>
      <c r="D199" s="77"/>
      <c r="E199" s="77"/>
      <c r="F199" s="77"/>
      <c r="G199" s="77"/>
      <c r="H199" s="77"/>
      <c r="I199" s="77"/>
      <c r="J199" s="77"/>
    </row>
    <row r="200" spans="2:10" x14ac:dyDescent="0.25">
      <c r="B200" s="77"/>
      <c r="C200" s="77"/>
      <c r="D200" s="77"/>
      <c r="E200" s="77"/>
      <c r="F200" s="77"/>
      <c r="G200" s="77"/>
      <c r="H200" s="77"/>
      <c r="I200" s="77"/>
      <c r="J200" s="77"/>
    </row>
    <row r="201" spans="2:10" x14ac:dyDescent="0.25">
      <c r="B201" s="77"/>
      <c r="C201" s="77"/>
      <c r="D201" s="77"/>
      <c r="E201" s="77"/>
      <c r="F201" s="77"/>
      <c r="G201" s="77"/>
      <c r="H201" s="77"/>
      <c r="I201" s="77"/>
      <c r="J201" s="77"/>
    </row>
    <row r="202" spans="2:10" x14ac:dyDescent="0.25">
      <c r="B202" s="77"/>
      <c r="C202" s="77"/>
      <c r="D202" s="77"/>
      <c r="E202" s="77"/>
      <c r="F202" s="77"/>
      <c r="G202" s="77"/>
      <c r="H202" s="77"/>
      <c r="I202" s="77"/>
      <c r="J202" s="77"/>
    </row>
    <row r="203" spans="2:10" x14ac:dyDescent="0.25">
      <c r="B203" s="77"/>
      <c r="C203" s="77"/>
      <c r="D203" s="77"/>
      <c r="E203" s="77"/>
      <c r="F203" s="77"/>
      <c r="G203" s="77"/>
      <c r="H203" s="77"/>
      <c r="I203" s="77"/>
      <c r="J203" s="77"/>
    </row>
    <row r="204" spans="2:10" x14ac:dyDescent="0.25">
      <c r="B204" s="77"/>
      <c r="C204" s="77"/>
      <c r="D204" s="77"/>
      <c r="E204" s="77"/>
      <c r="F204" s="77"/>
      <c r="G204" s="77"/>
      <c r="H204" s="77"/>
      <c r="I204" s="77"/>
      <c r="J204" s="77"/>
    </row>
    <row r="205" spans="2:10" x14ac:dyDescent="0.25">
      <c r="B205" s="77"/>
      <c r="C205" s="77"/>
      <c r="D205" s="77"/>
      <c r="E205" s="77"/>
      <c r="F205" s="77"/>
      <c r="G205" s="77"/>
      <c r="H205" s="77"/>
      <c r="I205" s="77"/>
      <c r="J205" s="77"/>
    </row>
    <row r="206" spans="2:10" x14ac:dyDescent="0.25">
      <c r="B206" s="77"/>
      <c r="C206" s="77"/>
      <c r="D206" s="77"/>
      <c r="E206" s="77"/>
      <c r="F206" s="77"/>
      <c r="G206" s="77"/>
      <c r="H206" s="77"/>
      <c r="I206" s="77"/>
      <c r="J206" s="77"/>
    </row>
    <row r="207" spans="2:10" x14ac:dyDescent="0.25">
      <c r="B207" s="77"/>
      <c r="C207" s="77"/>
      <c r="D207" s="77"/>
      <c r="E207" s="77"/>
      <c r="F207" s="77"/>
      <c r="G207" s="77"/>
      <c r="H207" s="77"/>
      <c r="I207" s="77"/>
      <c r="J207" s="77"/>
    </row>
    <row r="208" spans="2:10" x14ac:dyDescent="0.25">
      <c r="B208" s="77"/>
      <c r="C208" s="77"/>
      <c r="D208" s="77"/>
      <c r="E208" s="77"/>
      <c r="F208" s="77"/>
      <c r="G208" s="77"/>
      <c r="H208" s="77"/>
      <c r="I208" s="77"/>
      <c r="J208" s="77"/>
    </row>
    <row r="209" spans="2:10" x14ac:dyDescent="0.25">
      <c r="B209" s="77"/>
      <c r="C209" s="77"/>
      <c r="D209" s="77"/>
      <c r="E209" s="77"/>
      <c r="F209" s="77"/>
      <c r="G209" s="77"/>
      <c r="H209" s="77"/>
      <c r="I209" s="77"/>
      <c r="J209" s="77"/>
    </row>
    <row r="210" spans="2:10" x14ac:dyDescent="0.25">
      <c r="B210" s="77"/>
      <c r="C210" s="77"/>
      <c r="D210" s="77"/>
      <c r="E210" s="77"/>
      <c r="F210" s="77"/>
      <c r="G210" s="77"/>
      <c r="H210" s="77"/>
      <c r="I210" s="77"/>
      <c r="J210" s="77"/>
    </row>
    <row r="211" spans="2:10" x14ac:dyDescent="0.25">
      <c r="B211" s="77"/>
      <c r="C211" s="77"/>
      <c r="D211" s="77"/>
      <c r="E211" s="77"/>
      <c r="F211" s="77"/>
      <c r="G211" s="77"/>
      <c r="H211" s="77"/>
      <c r="I211" s="77"/>
      <c r="J211" s="77"/>
    </row>
    <row r="212" spans="2:10" x14ac:dyDescent="0.25">
      <c r="B212" s="77"/>
      <c r="C212" s="77"/>
      <c r="D212" s="77"/>
      <c r="E212" s="77"/>
      <c r="F212" s="77"/>
      <c r="G212" s="77"/>
      <c r="H212" s="77"/>
      <c r="I212" s="77"/>
      <c r="J212" s="77"/>
    </row>
    <row r="213" spans="2:10" x14ac:dyDescent="0.25">
      <c r="B213" s="77"/>
      <c r="C213" s="77"/>
      <c r="D213" s="77"/>
      <c r="E213" s="77"/>
      <c r="F213" s="77"/>
      <c r="G213" s="77"/>
      <c r="H213" s="77"/>
      <c r="I213" s="77"/>
      <c r="J213" s="77"/>
    </row>
    <row r="214" spans="2:10" x14ac:dyDescent="0.25">
      <c r="B214" s="77"/>
      <c r="C214" s="77"/>
      <c r="D214" s="77"/>
      <c r="E214" s="77"/>
      <c r="F214" s="77"/>
      <c r="G214" s="77"/>
      <c r="H214" s="77"/>
      <c r="I214" s="77"/>
      <c r="J214" s="77"/>
    </row>
    <row r="215" spans="2:10" x14ac:dyDescent="0.25">
      <c r="B215" s="77"/>
      <c r="C215" s="77"/>
      <c r="D215" s="77"/>
      <c r="E215" s="77"/>
      <c r="F215" s="77"/>
      <c r="G215" s="77"/>
      <c r="H215" s="77"/>
      <c r="I215" s="77"/>
      <c r="J215" s="77"/>
    </row>
    <row r="216" spans="2:10" x14ac:dyDescent="0.25">
      <c r="B216" s="77"/>
      <c r="C216" s="77"/>
      <c r="D216" s="77"/>
      <c r="E216" s="77"/>
      <c r="F216" s="77"/>
      <c r="G216" s="77"/>
      <c r="H216" s="77"/>
      <c r="I216" s="77"/>
      <c r="J216" s="77"/>
    </row>
    <row r="217" spans="2:10" x14ac:dyDescent="0.25">
      <c r="B217" s="77"/>
      <c r="C217" s="77"/>
      <c r="D217" s="77"/>
      <c r="E217" s="77"/>
      <c r="F217" s="77"/>
      <c r="G217" s="77"/>
      <c r="H217" s="77"/>
      <c r="I217" s="77"/>
      <c r="J217" s="77"/>
    </row>
    <row r="218" spans="2:10" x14ac:dyDescent="0.25">
      <c r="B218" s="77"/>
      <c r="C218" s="77"/>
      <c r="D218" s="77"/>
      <c r="E218" s="77"/>
      <c r="F218" s="77"/>
      <c r="G218" s="77"/>
      <c r="H218" s="77"/>
      <c r="I218" s="77"/>
      <c r="J218" s="77"/>
    </row>
    <row r="219" spans="2:10" x14ac:dyDescent="0.25">
      <c r="B219" s="77"/>
      <c r="C219" s="77"/>
      <c r="D219" s="77"/>
      <c r="E219" s="77"/>
      <c r="F219" s="77"/>
      <c r="G219" s="77"/>
      <c r="H219" s="77"/>
      <c r="I219" s="77"/>
      <c r="J219" s="77"/>
    </row>
    <row r="220" spans="2:10" x14ac:dyDescent="0.25">
      <c r="B220" s="77"/>
      <c r="C220" s="77"/>
      <c r="D220" s="77"/>
      <c r="E220" s="77"/>
      <c r="F220" s="77"/>
      <c r="G220" s="77"/>
      <c r="H220" s="77"/>
      <c r="I220" s="77"/>
      <c r="J220" s="77"/>
    </row>
    <row r="221" spans="2:10" x14ac:dyDescent="0.25">
      <c r="B221" s="77"/>
      <c r="C221" s="77"/>
      <c r="D221" s="77"/>
      <c r="E221" s="77"/>
      <c r="F221" s="77"/>
      <c r="G221" s="77"/>
      <c r="H221" s="77"/>
      <c r="I221" s="77"/>
      <c r="J221" s="77"/>
    </row>
    <row r="222" spans="2:10" x14ac:dyDescent="0.25">
      <c r="B222" s="77"/>
      <c r="C222" s="77"/>
      <c r="D222" s="77"/>
      <c r="E222" s="77"/>
      <c r="F222" s="77"/>
      <c r="G222" s="77"/>
      <c r="H222" s="77"/>
      <c r="I222" s="77"/>
      <c r="J222" s="77"/>
    </row>
    <row r="223" spans="2:10" x14ac:dyDescent="0.25">
      <c r="B223" s="77"/>
      <c r="C223" s="77"/>
      <c r="D223" s="77"/>
      <c r="E223" s="77"/>
      <c r="F223" s="77"/>
      <c r="G223" s="77"/>
      <c r="H223" s="77"/>
      <c r="I223" s="77"/>
      <c r="J223" s="77"/>
    </row>
    <row r="224" spans="2:10" x14ac:dyDescent="0.25">
      <c r="B224" s="77"/>
      <c r="C224" s="77"/>
      <c r="D224" s="77"/>
      <c r="E224" s="77"/>
      <c r="F224" s="77"/>
      <c r="G224" s="77"/>
      <c r="H224" s="77"/>
      <c r="I224" s="77"/>
      <c r="J224" s="77"/>
    </row>
    <row r="225" spans="2:10" x14ac:dyDescent="0.25">
      <c r="B225" s="77"/>
      <c r="C225" s="77"/>
      <c r="D225" s="77"/>
      <c r="E225" s="77"/>
      <c r="F225" s="77"/>
      <c r="G225" s="77"/>
      <c r="H225" s="77"/>
      <c r="I225" s="77"/>
      <c r="J225" s="77"/>
    </row>
    <row r="226" spans="2:10" x14ac:dyDescent="0.25">
      <c r="B226" s="77"/>
      <c r="C226" s="77"/>
      <c r="D226" s="77"/>
      <c r="E226" s="77"/>
      <c r="F226" s="77"/>
      <c r="G226" s="77"/>
      <c r="H226" s="77"/>
      <c r="I226" s="77"/>
      <c r="J226" s="77"/>
    </row>
    <row r="227" spans="2:10" x14ac:dyDescent="0.25">
      <c r="B227" s="77"/>
      <c r="C227" s="77"/>
      <c r="D227" s="77"/>
      <c r="E227" s="77"/>
      <c r="F227" s="77"/>
      <c r="G227" s="77"/>
      <c r="H227" s="77"/>
      <c r="I227" s="77"/>
      <c r="J227" s="77"/>
    </row>
    <row r="228" spans="2:10" x14ac:dyDescent="0.25">
      <c r="B228" s="77"/>
      <c r="C228" s="77"/>
      <c r="D228" s="77"/>
      <c r="E228" s="77"/>
      <c r="F228" s="77"/>
      <c r="G228" s="77"/>
      <c r="H228" s="77"/>
      <c r="I228" s="77"/>
      <c r="J228" s="77"/>
    </row>
    <row r="229" spans="2:10" x14ac:dyDescent="0.25">
      <c r="B229" s="77"/>
      <c r="C229" s="77"/>
      <c r="D229" s="77"/>
      <c r="E229" s="77"/>
      <c r="F229" s="77"/>
      <c r="G229" s="77"/>
      <c r="H229" s="77"/>
      <c r="I229" s="77"/>
      <c r="J229" s="77"/>
    </row>
    <row r="230" spans="2:10" x14ac:dyDescent="0.25">
      <c r="B230" s="77"/>
      <c r="C230" s="77"/>
      <c r="D230" s="77"/>
      <c r="E230" s="77"/>
      <c r="F230" s="77"/>
      <c r="G230" s="77"/>
      <c r="H230" s="77"/>
      <c r="I230" s="77"/>
      <c r="J230" s="77"/>
    </row>
    <row r="231" spans="2:10" x14ac:dyDescent="0.25">
      <c r="B231" s="77"/>
      <c r="C231" s="77"/>
      <c r="D231" s="77"/>
      <c r="E231" s="77"/>
      <c r="F231" s="77"/>
      <c r="G231" s="77"/>
      <c r="H231" s="77"/>
      <c r="I231" s="77"/>
      <c r="J231" s="77"/>
    </row>
    <row r="232" spans="2:10" x14ac:dyDescent="0.25">
      <c r="B232" s="77"/>
      <c r="C232" s="77"/>
      <c r="D232" s="77"/>
      <c r="E232" s="77"/>
      <c r="F232" s="77"/>
      <c r="G232" s="77"/>
      <c r="H232" s="77"/>
      <c r="I232" s="77"/>
      <c r="J232" s="77"/>
    </row>
    <row r="233" spans="2:10" x14ac:dyDescent="0.25">
      <c r="B233" s="77"/>
      <c r="C233" s="77"/>
      <c r="D233" s="77"/>
      <c r="E233" s="77"/>
      <c r="F233" s="77"/>
      <c r="G233" s="77"/>
      <c r="H233" s="77"/>
      <c r="I233" s="77"/>
      <c r="J233" s="77"/>
    </row>
    <row r="234" spans="2:10" x14ac:dyDescent="0.25">
      <c r="B234" s="77"/>
      <c r="C234" s="77"/>
      <c r="D234" s="77"/>
      <c r="E234" s="77"/>
      <c r="F234" s="77"/>
      <c r="G234" s="77"/>
      <c r="H234" s="77"/>
      <c r="I234" s="77"/>
      <c r="J234" s="77"/>
    </row>
    <row r="235" spans="2:10" x14ac:dyDescent="0.25">
      <c r="B235" s="77"/>
      <c r="C235" s="77"/>
      <c r="D235" s="77"/>
      <c r="E235" s="77"/>
      <c r="F235" s="77"/>
      <c r="G235" s="77"/>
      <c r="H235" s="77"/>
      <c r="I235" s="77"/>
      <c r="J235" s="77"/>
    </row>
    <row r="236" spans="2:10" x14ac:dyDescent="0.25">
      <c r="B236" s="77"/>
      <c r="C236" s="77"/>
      <c r="D236" s="77"/>
      <c r="E236" s="77"/>
      <c r="F236" s="77"/>
      <c r="G236" s="77"/>
      <c r="H236" s="77"/>
      <c r="I236" s="77"/>
      <c r="J236" s="77"/>
    </row>
    <row r="237" spans="2:10" x14ac:dyDescent="0.25">
      <c r="B237" s="77"/>
      <c r="C237" s="77"/>
      <c r="D237" s="77"/>
      <c r="E237" s="77"/>
      <c r="F237" s="77"/>
      <c r="G237" s="77"/>
      <c r="H237" s="77"/>
      <c r="I237" s="77"/>
      <c r="J237" s="77"/>
    </row>
    <row r="238" spans="2:10" x14ac:dyDescent="0.25">
      <c r="B238" s="77"/>
      <c r="C238" s="77"/>
      <c r="D238" s="77"/>
      <c r="E238" s="77"/>
      <c r="F238" s="77"/>
      <c r="G238" s="77"/>
      <c r="H238" s="77"/>
      <c r="I238" s="77"/>
      <c r="J238" s="77"/>
    </row>
    <row r="239" spans="2:10" x14ac:dyDescent="0.25">
      <c r="B239" s="77"/>
      <c r="C239" s="77"/>
      <c r="D239" s="77"/>
      <c r="E239" s="77"/>
      <c r="F239" s="77"/>
      <c r="G239" s="77"/>
      <c r="H239" s="77"/>
      <c r="I239" s="77"/>
      <c r="J239" s="77"/>
    </row>
    <row r="240" spans="2:10" x14ac:dyDescent="0.25">
      <c r="B240" s="77"/>
      <c r="C240" s="77"/>
      <c r="D240" s="77"/>
      <c r="E240" s="77"/>
      <c r="F240" s="77"/>
      <c r="G240" s="77"/>
      <c r="H240" s="77"/>
      <c r="I240" s="77"/>
      <c r="J240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9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19.7265625" style="5" customWidth="1"/>
    <col min="3" max="3" width="13" style="5" customWidth="1"/>
    <col min="4" max="4" width="12.453125" style="5" customWidth="1"/>
    <col min="5" max="5" width="11.453125" style="5" customWidth="1"/>
    <col min="6" max="6" width="10" style="5" customWidth="1"/>
    <col min="7" max="7" width="7.7265625" style="5" customWidth="1"/>
    <col min="8" max="8" width="8.453125" style="5" customWidth="1"/>
    <col min="9" max="9" width="11.26953125" style="5" customWidth="1"/>
    <col min="10" max="10" width="10" style="5" customWidth="1"/>
    <col min="11" max="11" width="1.81640625" style="5" customWidth="1"/>
    <col min="12" max="12" width="10.81640625" style="5"/>
    <col min="13" max="13" width="11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135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58454.067172566341</v>
      </c>
      <c r="D13" s="50">
        <v>64451.339260207526</v>
      </c>
      <c r="E13" s="66">
        <v>10.259802914887374</v>
      </c>
      <c r="F13" s="66">
        <v>100</v>
      </c>
      <c r="G13" s="65">
        <v>5874.3702100199926</v>
      </c>
      <c r="H13" s="50">
        <v>5889.9243189799745</v>
      </c>
      <c r="I13" s="66">
        <v>0.2647791746841488</v>
      </c>
      <c r="J13" s="66">
        <v>100</v>
      </c>
      <c r="K13" s="29"/>
    </row>
    <row r="14" spans="1:14" ht="13" x14ac:dyDescent="0.3">
      <c r="A14" s="6"/>
      <c r="B14" s="67" t="s">
        <v>250</v>
      </c>
      <c r="C14" s="50">
        <v>29034.593968216286</v>
      </c>
      <c r="D14" s="50">
        <v>32411.657325317658</v>
      </c>
      <c r="E14" s="68">
        <v>11.631171287596409</v>
      </c>
      <c r="F14" s="68">
        <v>50.288570722266932</v>
      </c>
      <c r="G14" s="50">
        <v>2907.5896471599935</v>
      </c>
      <c r="H14" s="50">
        <v>3072.3521774999717</v>
      </c>
      <c r="I14" s="68">
        <v>5.6666362979009399</v>
      </c>
      <c r="J14" s="68">
        <v>52.162846432499599</v>
      </c>
      <c r="K14" s="29"/>
    </row>
    <row r="15" spans="1:14" ht="12.75" x14ac:dyDescent="0.2">
      <c r="A15" s="6"/>
      <c r="B15" s="1" t="s">
        <v>252</v>
      </c>
      <c r="C15" s="69">
        <v>7846.7019358200032</v>
      </c>
      <c r="D15" s="70">
        <v>8816.5553209498594</v>
      </c>
      <c r="E15" s="55">
        <v>12.360013073804922</v>
      </c>
      <c r="F15" s="55">
        <v>13.679398166351572</v>
      </c>
      <c r="G15" s="69">
        <v>835.50359799999694</v>
      </c>
      <c r="H15" s="70">
        <v>780.02113987000052</v>
      </c>
      <c r="I15" s="55">
        <v>-6.6406007422120776</v>
      </c>
      <c r="J15" s="89">
        <v>13.243313455767556</v>
      </c>
      <c r="K15" s="29"/>
    </row>
    <row r="16" spans="1:14" ht="12.75" x14ac:dyDescent="0.2">
      <c r="A16" s="6"/>
      <c r="B16" s="1" t="s">
        <v>253</v>
      </c>
      <c r="C16" s="69">
        <v>5023.8251037400014</v>
      </c>
      <c r="D16" s="70">
        <v>5602.2680556298865</v>
      </c>
      <c r="E16" s="55">
        <v>11.513994614566926</v>
      </c>
      <c r="F16" s="55">
        <v>8.6922445986917527</v>
      </c>
      <c r="G16" s="69">
        <v>538.22301480000215</v>
      </c>
      <c r="H16" s="70">
        <v>470.77171208000181</v>
      </c>
      <c r="I16" s="55">
        <v>-12.532221935003008</v>
      </c>
      <c r="J16" s="89">
        <v>7.9928312586795807</v>
      </c>
      <c r="K16" s="29"/>
    </row>
    <row r="17" spans="1:11" ht="12.75" x14ac:dyDescent="0.2">
      <c r="A17" s="6"/>
      <c r="B17" s="1" t="s">
        <v>251</v>
      </c>
      <c r="C17" s="69">
        <v>4728.640660820055</v>
      </c>
      <c r="D17" s="70">
        <v>5312.4737543400888</v>
      </c>
      <c r="E17" s="55">
        <v>12.346742656033927</v>
      </c>
      <c r="F17" s="55">
        <v>8.242611891883568</v>
      </c>
      <c r="G17" s="69">
        <v>455.60928404999964</v>
      </c>
      <c r="H17" s="70">
        <v>491.95030636000081</v>
      </c>
      <c r="I17" s="55">
        <v>7.9763568439516375</v>
      </c>
      <c r="J17" s="89">
        <v>8.3524045423591708</v>
      </c>
      <c r="K17" s="29"/>
    </row>
    <row r="18" spans="1:11" x14ac:dyDescent="0.25">
      <c r="A18" s="6"/>
      <c r="B18" s="1" t="s">
        <v>258</v>
      </c>
      <c r="C18" s="69">
        <v>3520.7416370699957</v>
      </c>
      <c r="D18" s="70">
        <v>3695.2504905100081</v>
      </c>
      <c r="E18" s="55">
        <v>4.9565935654750426</v>
      </c>
      <c r="F18" s="55">
        <v>5.7333959742733667</v>
      </c>
      <c r="G18" s="69">
        <v>326.98878598000033</v>
      </c>
      <c r="H18" s="70">
        <v>289.37710567000016</v>
      </c>
      <c r="I18" s="55">
        <v>-11.502437368693318</v>
      </c>
      <c r="J18" s="89">
        <v>4.9130869939618327</v>
      </c>
      <c r="K18" s="29"/>
    </row>
    <row r="19" spans="1:11" x14ac:dyDescent="0.25">
      <c r="A19" s="6"/>
      <c r="B19" s="1" t="s">
        <v>254</v>
      </c>
      <c r="C19" s="69">
        <v>2928.888068479981</v>
      </c>
      <c r="D19" s="70">
        <v>2980.1798271799994</v>
      </c>
      <c r="E19" s="55">
        <v>1.7512365614790193</v>
      </c>
      <c r="F19" s="55">
        <v>4.62392226660831</v>
      </c>
      <c r="G19" s="69">
        <v>285.8433378099993</v>
      </c>
      <c r="H19" s="70">
        <v>251.10162868000009</v>
      </c>
      <c r="I19" s="55">
        <v>-12.154108399438046</v>
      </c>
      <c r="J19" s="89">
        <v>4.2632403250214637</v>
      </c>
      <c r="K19" s="29"/>
    </row>
    <row r="20" spans="1:11" ht="12.75" x14ac:dyDescent="0.2">
      <c r="A20" s="6"/>
      <c r="B20" s="1" t="s">
        <v>256</v>
      </c>
      <c r="C20" s="69">
        <v>750.51414831000147</v>
      </c>
      <c r="D20" s="70">
        <v>938.58383340001035</v>
      </c>
      <c r="E20" s="55">
        <v>25.058779439868228</v>
      </c>
      <c r="F20" s="55">
        <v>1.4562673858656265</v>
      </c>
      <c r="G20" s="69">
        <v>77.911193200000199</v>
      </c>
      <c r="H20" s="70">
        <v>88.984520009999912</v>
      </c>
      <c r="I20" s="55">
        <v>14.212754747028677</v>
      </c>
      <c r="J20" s="89">
        <v>1.5107922477586329</v>
      </c>
      <c r="K20" s="29"/>
    </row>
    <row r="21" spans="1:11" ht="12.75" x14ac:dyDescent="0.2">
      <c r="A21" s="6"/>
      <c r="B21" s="1" t="s">
        <v>257</v>
      </c>
      <c r="C21" s="69">
        <v>843.01043512000263</v>
      </c>
      <c r="D21" s="70">
        <v>885.41104859999712</v>
      </c>
      <c r="E21" s="55">
        <v>5.0296665039453181</v>
      </c>
      <c r="F21" s="55">
        <v>1.3737667188347362</v>
      </c>
      <c r="G21" s="69">
        <v>61.514072199999966</v>
      </c>
      <c r="H21" s="70">
        <v>95.220742680000015</v>
      </c>
      <c r="I21" s="55">
        <v>54.795056276570264</v>
      </c>
      <c r="J21" s="89">
        <v>1.6166717520148115</v>
      </c>
      <c r="K21" s="29"/>
    </row>
    <row r="22" spans="1:11" ht="12.75" x14ac:dyDescent="0.2">
      <c r="A22" s="6"/>
      <c r="B22" s="1" t="s">
        <v>270</v>
      </c>
      <c r="C22" s="69">
        <v>647.56470790999981</v>
      </c>
      <c r="D22" s="70">
        <v>864.87461235999945</v>
      </c>
      <c r="E22" s="55">
        <v>33.558021583875728</v>
      </c>
      <c r="F22" s="55">
        <v>1.3419032440400753</v>
      </c>
      <c r="G22" s="69">
        <v>99.57528556999992</v>
      </c>
      <c r="H22" s="70">
        <v>106.22758075000003</v>
      </c>
      <c r="I22" s="55">
        <v>6.6806689450301882</v>
      </c>
      <c r="J22" s="89">
        <v>1.8035474650784082</v>
      </c>
      <c r="K22" s="29"/>
    </row>
    <row r="23" spans="1:11" ht="12.75" x14ac:dyDescent="0.2">
      <c r="A23" s="6"/>
      <c r="B23" s="1" t="s">
        <v>265</v>
      </c>
      <c r="C23" s="69">
        <v>381.7231766099992</v>
      </c>
      <c r="D23" s="70">
        <v>559.83715352999934</v>
      </c>
      <c r="E23" s="55">
        <v>46.66050893262279</v>
      </c>
      <c r="F23" s="55">
        <v>0.86861989208600465</v>
      </c>
      <c r="G23" s="69">
        <v>34.613666340000087</v>
      </c>
      <c r="H23" s="70">
        <v>48.506038929999988</v>
      </c>
      <c r="I23" s="55">
        <v>40.135513104965881</v>
      </c>
      <c r="J23" s="89">
        <v>0.82354265187570919</v>
      </c>
      <c r="K23" s="29"/>
    </row>
    <row r="24" spans="1:11" ht="12.75" x14ac:dyDescent="0.2">
      <c r="A24" s="6"/>
      <c r="B24" s="1" t="s">
        <v>260</v>
      </c>
      <c r="C24" s="69">
        <v>422.43051636999763</v>
      </c>
      <c r="D24" s="70">
        <v>435.32376863000326</v>
      </c>
      <c r="E24" s="55">
        <v>3.052159292562262</v>
      </c>
      <c r="F24" s="55">
        <v>0.67543013632732007</v>
      </c>
      <c r="G24" s="69">
        <v>50.9550968</v>
      </c>
      <c r="H24" s="70">
        <v>37.965782449999942</v>
      </c>
      <c r="I24" s="55">
        <v>-25.491688105281074</v>
      </c>
      <c r="J24" s="89">
        <v>0.64458862956281426</v>
      </c>
      <c r="K24" s="29"/>
    </row>
    <row r="25" spans="1:11" ht="12.75" x14ac:dyDescent="0.2">
      <c r="A25" s="6"/>
      <c r="B25" s="1" t="s">
        <v>261</v>
      </c>
      <c r="C25" s="69">
        <v>504.15941369999797</v>
      </c>
      <c r="D25" s="70">
        <v>402.85888740000161</v>
      </c>
      <c r="E25" s="55">
        <v>-20.092955431806271</v>
      </c>
      <c r="F25" s="55">
        <v>0.62505898562255024</v>
      </c>
      <c r="G25" s="69">
        <v>55.720019360000052</v>
      </c>
      <c r="H25" s="70">
        <v>22.71714048000004</v>
      </c>
      <c r="I25" s="55">
        <v>-59.229841014182981</v>
      </c>
      <c r="J25" s="89">
        <v>0.38569494699270135</v>
      </c>
      <c r="K25" s="29"/>
    </row>
    <row r="26" spans="1:11" x14ac:dyDescent="0.25">
      <c r="A26" s="6"/>
      <c r="B26" s="1" t="s">
        <v>264</v>
      </c>
      <c r="C26" s="69">
        <v>220.99303637000207</v>
      </c>
      <c r="D26" s="70">
        <v>267.80166850000057</v>
      </c>
      <c r="E26" s="55">
        <v>21.18104393643798</v>
      </c>
      <c r="F26" s="55">
        <v>0.41550985840466809</v>
      </c>
      <c r="G26" s="69">
        <v>25.308375869999939</v>
      </c>
      <c r="H26" s="70">
        <v>29.407709159999953</v>
      </c>
      <c r="I26" s="55">
        <v>16.197535989890554</v>
      </c>
      <c r="J26" s="89">
        <v>0.49928840452559198</v>
      </c>
      <c r="K26" s="29"/>
    </row>
    <row r="27" spans="1:11" ht="12.75" x14ac:dyDescent="0.2">
      <c r="A27" s="6"/>
      <c r="B27" s="1" t="s">
        <v>266</v>
      </c>
      <c r="C27" s="69">
        <v>263.08766447999847</v>
      </c>
      <c r="D27" s="70">
        <v>265.50484999000111</v>
      </c>
      <c r="E27" s="55">
        <v>0.91877569204177334</v>
      </c>
      <c r="F27" s="55">
        <v>0.41194621095162365</v>
      </c>
      <c r="G27" s="69">
        <v>23.622783630000018</v>
      </c>
      <c r="H27" s="70">
        <v>28.968807270000024</v>
      </c>
      <c r="I27" s="55">
        <v>22.630794591077596</v>
      </c>
      <c r="J27" s="89">
        <v>0.49183666378614666</v>
      </c>
      <c r="K27" s="29"/>
    </row>
    <row r="28" spans="1:11" ht="12.75" x14ac:dyDescent="0.2">
      <c r="A28" s="6"/>
      <c r="B28" s="1" t="s">
        <v>267</v>
      </c>
      <c r="C28" s="69">
        <v>257.87791295000102</v>
      </c>
      <c r="D28" s="70">
        <v>221.06433221999998</v>
      </c>
      <c r="E28" s="55">
        <v>-14.27558502737638</v>
      </c>
      <c r="F28" s="55">
        <v>0.34299416390325632</v>
      </c>
      <c r="G28" s="69">
        <v>25.162554010000047</v>
      </c>
      <c r="H28" s="70">
        <v>11.690212410000004</v>
      </c>
      <c r="I28" s="55">
        <v>-53.541232716861309</v>
      </c>
      <c r="J28" s="55">
        <v>0.19847814295896643</v>
      </c>
      <c r="K28" s="29"/>
    </row>
    <row r="29" spans="1:11" x14ac:dyDescent="0.25">
      <c r="A29" s="6"/>
      <c r="B29" s="1" t="s">
        <v>268</v>
      </c>
      <c r="C29" s="69">
        <v>160.57762515999852</v>
      </c>
      <c r="D29" s="70">
        <v>168.36883687999912</v>
      </c>
      <c r="E29" s="55">
        <v>4.8519908749662388</v>
      </c>
      <c r="F29" s="55">
        <v>0.26123403921871735</v>
      </c>
      <c r="G29" s="69">
        <v>15.899056270000033</v>
      </c>
      <c r="H29" s="70">
        <v>13.891542639999988</v>
      </c>
      <c r="I29" s="55">
        <v>-12.626621328386811</v>
      </c>
      <c r="J29" s="55">
        <v>0.23585265086064375</v>
      </c>
      <c r="K29" s="29"/>
    </row>
    <row r="30" spans="1:11" ht="12.75" x14ac:dyDescent="0.2">
      <c r="A30" s="6"/>
      <c r="B30" s="1" t="s">
        <v>255</v>
      </c>
      <c r="C30" s="69">
        <v>113.58714588999996</v>
      </c>
      <c r="D30" s="70">
        <v>131.40921378000033</v>
      </c>
      <c r="E30" s="55">
        <v>15.690215429182119</v>
      </c>
      <c r="F30" s="55">
        <v>0.20388903518275348</v>
      </c>
      <c r="G30" s="69">
        <v>13.764820559999999</v>
      </c>
      <c r="H30" s="70">
        <v>8.5340538500000029</v>
      </c>
      <c r="I30" s="55">
        <v>-38.000980014228361</v>
      </c>
      <c r="J30" s="55">
        <v>0.14489241945774173</v>
      </c>
      <c r="K30" s="29"/>
    </row>
    <row r="31" spans="1:11" ht="12.75" x14ac:dyDescent="0.2">
      <c r="A31" s="6"/>
      <c r="B31" s="1" t="s">
        <v>259</v>
      </c>
      <c r="C31" s="69">
        <v>114.72552954000007</v>
      </c>
      <c r="D31" s="70">
        <v>119.03131522999975</v>
      </c>
      <c r="E31" s="55">
        <v>3.7531190374662238</v>
      </c>
      <c r="F31" s="55">
        <v>0.18468400594351977</v>
      </c>
      <c r="G31" s="69">
        <v>11.12879143999999</v>
      </c>
      <c r="H31" s="70">
        <v>8.4942560300000043</v>
      </c>
      <c r="I31" s="55">
        <v>-23.673149274149651</v>
      </c>
      <c r="J31" s="55">
        <v>0.14421672622562748</v>
      </c>
      <c r="K31" s="29"/>
    </row>
    <row r="32" spans="1:11" ht="12.75" x14ac:dyDescent="0.2">
      <c r="A32" s="6"/>
      <c r="B32" s="1" t="s">
        <v>269</v>
      </c>
      <c r="C32" s="69">
        <v>78.675011760000032</v>
      </c>
      <c r="D32" s="70">
        <v>114.84105413999976</v>
      </c>
      <c r="E32" s="55">
        <v>45.968906226954353</v>
      </c>
      <c r="F32" s="55">
        <v>0.17818257224470588</v>
      </c>
      <c r="G32" s="69">
        <v>6.7000174900000031</v>
      </c>
      <c r="H32" s="70">
        <v>9.6059763099999991</v>
      </c>
      <c r="I32" s="55">
        <v>43.372406480091065</v>
      </c>
      <c r="J32" s="55">
        <v>0.16309167639124394</v>
      </c>
      <c r="K32" s="29"/>
    </row>
    <row r="33" spans="1:13" ht="12.75" x14ac:dyDescent="0.2">
      <c r="A33" s="6"/>
      <c r="B33" s="1" t="s">
        <v>262</v>
      </c>
      <c r="C33" s="69">
        <v>83.041941099999889</v>
      </c>
      <c r="D33" s="70">
        <v>81.773455120000008</v>
      </c>
      <c r="E33" s="55">
        <v>-1.527524481240583</v>
      </c>
      <c r="F33" s="55">
        <v>0.1268762698473315</v>
      </c>
      <c r="G33" s="69">
        <v>9.693077909999996</v>
      </c>
      <c r="H33" s="70">
        <v>7.2570086700000012</v>
      </c>
      <c r="I33" s="55">
        <v>-25.132050548018302</v>
      </c>
      <c r="J33" s="55">
        <v>0.12321055886260997</v>
      </c>
      <c r="K33" s="29"/>
    </row>
    <row r="34" spans="1:13" x14ac:dyDescent="0.25">
      <c r="A34" s="6"/>
      <c r="B34" s="1" t="s">
        <v>271</v>
      </c>
      <c r="C34" s="69">
        <v>102.88363263999996</v>
      </c>
      <c r="D34" s="70">
        <v>76.537761900000049</v>
      </c>
      <c r="E34" s="55">
        <v>-25.607446066943151</v>
      </c>
      <c r="F34" s="55">
        <v>0.11875278741842177</v>
      </c>
      <c r="G34" s="69">
        <v>5.4710657800000035</v>
      </c>
      <c r="H34" s="70">
        <v>5.5200542499999941</v>
      </c>
      <c r="I34" s="55">
        <v>0.89540999815926892</v>
      </c>
      <c r="J34" s="55">
        <v>9.3720291654884366E-2</v>
      </c>
      <c r="K34" s="29"/>
    </row>
    <row r="35" spans="1:13" ht="12.75" x14ac:dyDescent="0.2">
      <c r="A35" s="6"/>
      <c r="B35" s="1" t="s">
        <v>263</v>
      </c>
      <c r="C35" s="69">
        <v>49.428192129999971</v>
      </c>
      <c r="D35" s="70">
        <v>37.048136750000047</v>
      </c>
      <c r="E35" s="55">
        <v>-25.046547013978216</v>
      </c>
      <c r="F35" s="55">
        <v>5.7482338110037841E-2</v>
      </c>
      <c r="G35" s="69">
        <v>1.2060739999999994</v>
      </c>
      <c r="H35" s="70">
        <v>2.0055076699999992</v>
      </c>
      <c r="I35" s="55">
        <v>66.283965162999976</v>
      </c>
      <c r="J35" s="55">
        <v>3.4049803722220252E-2</v>
      </c>
      <c r="K35" s="29"/>
    </row>
    <row r="36" spans="1:13" x14ac:dyDescent="0.25">
      <c r="A36" s="6"/>
      <c r="B36" s="1" t="s">
        <v>272</v>
      </c>
      <c r="C36" s="69">
        <v>46.133167439999902</v>
      </c>
      <c r="D36" s="70">
        <v>29.99144815999993</v>
      </c>
      <c r="E36" s="55">
        <v>-34.989401716224336</v>
      </c>
      <c r="F36" s="55">
        <v>4.6533475493684195E-2</v>
      </c>
      <c r="G36" s="69">
        <v>4.5362991500000005</v>
      </c>
      <c r="H36" s="70">
        <v>4.3263735400000014</v>
      </c>
      <c r="I36" s="55">
        <v>-4.6276844418428382</v>
      </c>
      <c r="J36" s="55">
        <v>7.3453805273159256E-2</v>
      </c>
      <c r="K36" s="29"/>
    </row>
    <row r="37" spans="1:13" x14ac:dyDescent="0.25">
      <c r="A37" s="6"/>
      <c r="B37" s="1" t="s">
        <v>280</v>
      </c>
      <c r="C37" s="69">
        <v>8.7081951699999962</v>
      </c>
      <c r="D37" s="70">
        <v>12.243874430000021</v>
      </c>
      <c r="E37" s="55">
        <v>40.601745723161443</v>
      </c>
      <c r="F37" s="55">
        <v>1.8997083025021684E-2</v>
      </c>
      <c r="G37" s="69">
        <v>0.79955243000000009</v>
      </c>
      <c r="H37" s="70">
        <v>1.8243901100000002</v>
      </c>
      <c r="I37" s="55">
        <v>128.17641990031851</v>
      </c>
      <c r="J37" s="55">
        <v>3.097476319213471E-2</v>
      </c>
      <c r="K37" s="29"/>
    </row>
    <row r="38" spans="1:13" ht="12.75" x14ac:dyDescent="0.2">
      <c r="A38" s="6"/>
      <c r="B38" s="1" t="s">
        <v>277</v>
      </c>
      <c r="C38" s="69">
        <v>310.58592506999986</v>
      </c>
      <c r="D38" s="70">
        <v>5.5796122600000011</v>
      </c>
      <c r="E38" s="55">
        <v>-98.203520568827301</v>
      </c>
      <c r="F38" s="55">
        <v>8.6570928145862005E-3</v>
      </c>
      <c r="G38" s="69">
        <v>0.108429</v>
      </c>
      <c r="H38" s="70">
        <v>1.7229095300000001</v>
      </c>
      <c r="I38" s="55"/>
      <c r="J38" s="55">
        <v>2.9251811002868302E-2</v>
      </c>
      <c r="K38" s="29"/>
    </row>
    <row r="39" spans="1:13" x14ac:dyDescent="0.25">
      <c r="A39" s="6"/>
      <c r="B39" s="1" t="s">
        <v>281</v>
      </c>
      <c r="C39" s="69">
        <v>1.6372879299999994</v>
      </c>
      <c r="D39" s="70">
        <v>3.6081298099999981</v>
      </c>
      <c r="E39" s="55">
        <v>120.37234526000562</v>
      </c>
      <c r="F39" s="55">
        <v>5.598223173350984E-3</v>
      </c>
      <c r="G39" s="69">
        <v>0.37699609000000001</v>
      </c>
      <c r="H39" s="70">
        <v>0.75182088000000025</v>
      </c>
      <c r="I39" s="55">
        <v>99.424052382081811</v>
      </c>
      <c r="J39" s="55">
        <v>1.2764525302596785E-2</v>
      </c>
      <c r="K39" s="29"/>
    </row>
    <row r="40" spans="1:13" x14ac:dyDescent="0.25">
      <c r="A40" s="6"/>
      <c r="B40" s="1" t="s">
        <v>275</v>
      </c>
      <c r="C40" s="69">
        <v>4.0316455500000083</v>
      </c>
      <c r="D40" s="70">
        <v>3.1068644399999954</v>
      </c>
      <c r="E40" s="55">
        <v>-22.938055901268672</v>
      </c>
      <c r="F40" s="55">
        <v>4.820480808717941E-3</v>
      </c>
      <c r="G40" s="69">
        <v>0.28147959</v>
      </c>
      <c r="H40" s="70">
        <v>0.27380883999999994</v>
      </c>
      <c r="I40" s="55">
        <v>-2.7251531807332974</v>
      </c>
      <c r="J40" s="55">
        <v>4.6487666932776232E-3</v>
      </c>
      <c r="K40" s="29"/>
    </row>
    <row r="41" spans="1:13" x14ac:dyDescent="0.25">
      <c r="A41" s="6"/>
      <c r="B41" s="1" t="s">
        <v>273</v>
      </c>
      <c r="C41" s="69">
        <v>0.93065525000000004</v>
      </c>
      <c r="D41" s="70">
        <v>2.9202980599999999</v>
      </c>
      <c r="E41" s="55">
        <v>213.7894574817044</v>
      </c>
      <c r="F41" s="55">
        <v>4.531012223361202E-3</v>
      </c>
      <c r="G41" s="69">
        <v>0</v>
      </c>
      <c r="H41" s="70">
        <v>2.1849560000000001E-2</v>
      </c>
      <c r="I41" s="55" t="s">
        <v>274</v>
      </c>
      <c r="J41" s="55">
        <v>3.7096503820245922E-4</v>
      </c>
      <c r="K41" s="29"/>
    </row>
    <row r="42" spans="1:13" x14ac:dyDescent="0.25">
      <c r="A42" s="6"/>
      <c r="B42" s="1" t="s">
        <v>282</v>
      </c>
      <c r="C42" s="69">
        <v>1.7191159199999997</v>
      </c>
      <c r="D42" s="70">
        <v>1.9184224999999995</v>
      </c>
      <c r="E42" s="55">
        <v>11.593550945651177</v>
      </c>
      <c r="F42" s="55">
        <v>2.9765440439566476E-3</v>
      </c>
      <c r="G42" s="69">
        <v>0.11935569</v>
      </c>
      <c r="H42" s="70">
        <v>5.1129730000000005E-2</v>
      </c>
      <c r="I42" s="55">
        <v>-57.161883107541833</v>
      </c>
      <c r="J42" s="55">
        <v>8.6808806414094509E-4</v>
      </c>
      <c r="K42" s="29"/>
    </row>
    <row r="43" spans="1:13" x14ac:dyDescent="0.25">
      <c r="A43" s="6"/>
      <c r="B43" s="1" t="s">
        <v>279</v>
      </c>
      <c r="C43" s="69">
        <v>1.825202380000001</v>
      </c>
      <c r="D43" s="70">
        <v>1.6447853899999993</v>
      </c>
      <c r="E43" s="55">
        <v>-9.8847663128732943</v>
      </c>
      <c r="F43" s="55">
        <v>2.5519801587978721E-3</v>
      </c>
      <c r="G43" s="69">
        <v>7.1796289999999999E-2</v>
      </c>
      <c r="H43" s="70">
        <v>0.18383331999999999</v>
      </c>
      <c r="I43" s="55">
        <v>156.04849498490802</v>
      </c>
      <c r="J43" s="55">
        <v>3.1211491021642958E-3</v>
      </c>
      <c r="K43" s="29"/>
    </row>
    <row r="44" spans="1:13" x14ac:dyDescent="0.25">
      <c r="A44" s="6"/>
      <c r="B44" s="1" t="s">
        <v>283</v>
      </c>
      <c r="C44" s="69">
        <v>0.26560536000000001</v>
      </c>
      <c r="D44" s="70">
        <v>0.7790108</v>
      </c>
      <c r="E44" s="55">
        <v>193.29634010397982</v>
      </c>
      <c r="F44" s="55">
        <v>1.2086805471255178E-3</v>
      </c>
      <c r="G44" s="69">
        <v>5.612586E-2</v>
      </c>
      <c r="H44" s="70">
        <v>0.19719975000000001</v>
      </c>
      <c r="I44" s="55">
        <v>251.35274541895663</v>
      </c>
      <c r="J44" s="55">
        <v>3.3480863135122822E-3</v>
      </c>
      <c r="K44" s="29"/>
      <c r="M44" s="5" t="s">
        <v>274</v>
      </c>
    </row>
    <row r="45" spans="1:13" x14ac:dyDescent="0.25">
      <c r="A45" s="6"/>
      <c r="B45" s="1" t="s">
        <v>2</v>
      </c>
      <c r="C45" s="69">
        <v>0.55890830999999996</v>
      </c>
      <c r="D45" s="70">
        <v>0.89211200000000002</v>
      </c>
      <c r="E45" s="55">
        <v>59.616878840108868</v>
      </c>
      <c r="F45" s="55">
        <v>1.3841636345185973E-3</v>
      </c>
      <c r="G45" s="69">
        <v>1.655769E-2</v>
      </c>
      <c r="H45" s="70">
        <v>0</v>
      </c>
      <c r="I45" s="55" t="s">
        <v>274</v>
      </c>
      <c r="J45" s="55">
        <v>0</v>
      </c>
      <c r="K45" s="29"/>
    </row>
    <row r="46" spans="1:13" ht="13" x14ac:dyDescent="0.3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3" ht="26.25" customHeight="1" x14ac:dyDescent="0.25">
      <c r="A47" s="24"/>
      <c r="B47" s="168" t="s">
        <v>179</v>
      </c>
      <c r="C47" s="168"/>
      <c r="D47" s="168"/>
      <c r="E47" s="168"/>
      <c r="F47" s="168"/>
      <c r="G47" s="25"/>
      <c r="H47" s="25"/>
      <c r="I47" s="25"/>
      <c r="J47" s="25"/>
      <c r="K47" s="26"/>
    </row>
    <row r="48" spans="1:13" ht="26.25" customHeight="1" x14ac:dyDescent="0.25">
      <c r="B48" s="36"/>
      <c r="C48" s="36"/>
      <c r="D48" s="36"/>
      <c r="E48" s="36"/>
    </row>
    <row r="49" spans="2:5" x14ac:dyDescent="0.25">
      <c r="B49" s="36"/>
      <c r="C49" s="36"/>
      <c r="D49" s="36"/>
      <c r="E49" s="36"/>
    </row>
  </sheetData>
  <sortState ref="B14:J46">
    <sortCondition descending="1" ref="J14:J46"/>
  </sortState>
  <mergeCells count="9">
    <mergeCell ref="B47:F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2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19.7265625" style="5" customWidth="1"/>
    <col min="3" max="3" width="12.453125" style="5" customWidth="1"/>
    <col min="4" max="4" width="12.7265625" style="5" customWidth="1"/>
    <col min="5" max="5" width="11.453125" style="5" customWidth="1"/>
    <col min="6" max="6" width="10" style="5" customWidth="1"/>
    <col min="7" max="7" width="9.54296875" style="5" customWidth="1"/>
    <col min="8" max="8" width="10.26953125" style="5" customWidth="1"/>
    <col min="9" max="9" width="11.26953125" style="5" customWidth="1"/>
    <col min="10" max="10" width="10" style="5" customWidth="1"/>
    <col min="11" max="11" width="1.81640625" style="5" customWidth="1"/>
    <col min="12" max="12" width="10.81640625" style="5"/>
    <col min="13" max="13" width="11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136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127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7055.3592597699953</v>
      </c>
      <c r="D13" s="50">
        <v>7522.9534132899926</v>
      </c>
      <c r="E13" s="66">
        <v>6.6275030980526006</v>
      </c>
      <c r="F13" s="66">
        <v>100</v>
      </c>
      <c r="G13" s="65">
        <v>692.30120026000054</v>
      </c>
      <c r="H13" s="50">
        <v>697.33542694000039</v>
      </c>
      <c r="I13" s="66">
        <v>0.72717289499268922</v>
      </c>
      <c r="J13" s="66">
        <v>100</v>
      </c>
      <c r="K13" s="29"/>
      <c r="L13" s="72"/>
    </row>
    <row r="14" spans="1:14" ht="13" x14ac:dyDescent="0.3">
      <c r="A14" s="6"/>
      <c r="B14" s="67" t="s">
        <v>250</v>
      </c>
      <c r="C14" s="50">
        <v>2071.5196151099967</v>
      </c>
      <c r="D14" s="50">
        <v>2261.6331070099877</v>
      </c>
      <c r="E14" s="68">
        <v>9.1774893422815076</v>
      </c>
      <c r="F14" s="68">
        <v>30.063101321544856</v>
      </c>
      <c r="G14" s="50">
        <v>174.62417081000012</v>
      </c>
      <c r="H14" s="50">
        <v>239.58230619000057</v>
      </c>
      <c r="I14" s="68">
        <v>37.198822521928051</v>
      </c>
      <c r="J14" s="68">
        <v>34.356824124269615</v>
      </c>
      <c r="K14" s="29"/>
    </row>
    <row r="15" spans="1:14" ht="12.75" x14ac:dyDescent="0.2">
      <c r="A15" s="6"/>
      <c r="B15" s="1" t="s">
        <v>252</v>
      </c>
      <c r="C15" s="69">
        <v>1212.0038606399992</v>
      </c>
      <c r="D15" s="70">
        <v>1424.4761466500011</v>
      </c>
      <c r="E15" s="55">
        <v>17.530660826262199</v>
      </c>
      <c r="F15" s="55">
        <v>18.935065371181647</v>
      </c>
      <c r="G15" s="69">
        <v>124.83106536999996</v>
      </c>
      <c r="H15" s="70">
        <v>131.3916031200001</v>
      </c>
      <c r="I15" s="55">
        <v>5.2555329320908006</v>
      </c>
      <c r="J15" s="55">
        <v>18.841951526335574</v>
      </c>
      <c r="K15" s="29"/>
    </row>
    <row r="16" spans="1:14" ht="12.75" x14ac:dyDescent="0.2">
      <c r="A16" s="6"/>
      <c r="B16" s="1" t="s">
        <v>253</v>
      </c>
      <c r="C16" s="69">
        <v>1075.1619987699992</v>
      </c>
      <c r="D16" s="70">
        <v>1148.4123724700023</v>
      </c>
      <c r="E16" s="55">
        <v>6.8129615614951566</v>
      </c>
      <c r="F16" s="55">
        <v>15.265445754871029</v>
      </c>
      <c r="G16" s="69">
        <v>118.59364512000019</v>
      </c>
      <c r="H16" s="70">
        <v>85.791543619999814</v>
      </c>
      <c r="I16" s="55">
        <v>-27.659240481907133</v>
      </c>
      <c r="J16" s="55">
        <v>12.302765685728085</v>
      </c>
      <c r="K16" s="29"/>
    </row>
    <row r="17" spans="1:11" x14ac:dyDescent="0.25">
      <c r="A17" s="6"/>
      <c r="B17" s="1" t="s">
        <v>258</v>
      </c>
      <c r="C17" s="69">
        <v>1104.6525945599985</v>
      </c>
      <c r="D17" s="70">
        <v>828.8843321699992</v>
      </c>
      <c r="E17" s="55">
        <v>-24.964252448964952</v>
      </c>
      <c r="F17" s="55">
        <v>11.018070784616297</v>
      </c>
      <c r="G17" s="69">
        <v>131.88123930000017</v>
      </c>
      <c r="H17" s="70">
        <v>55.768058230000001</v>
      </c>
      <c r="I17" s="55">
        <v>-57.713425710885069</v>
      </c>
      <c r="J17" s="55">
        <v>7.9973074757893166</v>
      </c>
      <c r="K17" s="29"/>
    </row>
    <row r="18" spans="1:11" ht="12.75" x14ac:dyDescent="0.2">
      <c r="A18" s="6"/>
      <c r="B18" s="1" t="s">
        <v>251</v>
      </c>
      <c r="C18" s="69">
        <v>423.87124140999833</v>
      </c>
      <c r="D18" s="70">
        <v>540.78006164999897</v>
      </c>
      <c r="E18" s="55">
        <v>27.581210711796821</v>
      </c>
      <c r="F18" s="55">
        <v>7.1884010433277581</v>
      </c>
      <c r="G18" s="69">
        <v>45.430414440000057</v>
      </c>
      <c r="H18" s="70">
        <v>49.126536170000037</v>
      </c>
      <c r="I18" s="55">
        <v>8.1357869514517631</v>
      </c>
      <c r="J18" s="55">
        <v>7.0448932138115721</v>
      </c>
      <c r="K18" s="29"/>
    </row>
    <row r="19" spans="1:11" ht="12.75" x14ac:dyDescent="0.2">
      <c r="A19" s="6"/>
      <c r="B19" s="1" t="s">
        <v>257</v>
      </c>
      <c r="C19" s="69">
        <v>411.63681859000121</v>
      </c>
      <c r="D19" s="70">
        <v>422.70233874000019</v>
      </c>
      <c r="E19" s="55">
        <v>2.6881755106120453</v>
      </c>
      <c r="F19" s="55">
        <v>5.6188349909658815</v>
      </c>
      <c r="G19" s="69">
        <v>25.540501860000003</v>
      </c>
      <c r="H19" s="70">
        <v>52.326281319999993</v>
      </c>
      <c r="I19" s="55">
        <v>104.87569745820173</v>
      </c>
      <c r="J19" s="55">
        <v>7.5037463032123011</v>
      </c>
      <c r="K19" s="29"/>
    </row>
    <row r="20" spans="1:11" x14ac:dyDescent="0.25">
      <c r="A20" s="6"/>
      <c r="B20" s="1" t="s">
        <v>254</v>
      </c>
      <c r="C20" s="69">
        <v>291.9304256700002</v>
      </c>
      <c r="D20" s="70">
        <v>281.88186254999943</v>
      </c>
      <c r="E20" s="55">
        <v>-3.4421088849984183</v>
      </c>
      <c r="F20" s="55">
        <v>3.7469574389764144</v>
      </c>
      <c r="G20" s="69">
        <v>24.798280080000008</v>
      </c>
      <c r="H20" s="70">
        <v>25.429453239999969</v>
      </c>
      <c r="I20" s="55">
        <v>2.545229580292574</v>
      </c>
      <c r="J20" s="55">
        <v>3.6466601663402867</v>
      </c>
      <c r="K20" s="29"/>
    </row>
    <row r="21" spans="1:11" x14ac:dyDescent="0.25">
      <c r="A21" s="6"/>
      <c r="B21" s="1" t="s">
        <v>264</v>
      </c>
      <c r="C21" s="69">
        <v>141.64762159000202</v>
      </c>
      <c r="D21" s="70">
        <v>157.85215717000079</v>
      </c>
      <c r="E21" s="55">
        <v>11.440033654008452</v>
      </c>
      <c r="F21" s="55">
        <v>2.0982737563034801</v>
      </c>
      <c r="G21" s="69">
        <v>13.816015989999999</v>
      </c>
      <c r="H21" s="70">
        <v>17.223887079999997</v>
      </c>
      <c r="I21" s="55">
        <v>24.666091096497045</v>
      </c>
      <c r="J21" s="55">
        <v>2.4699572708618405</v>
      </c>
      <c r="K21" s="29"/>
    </row>
    <row r="22" spans="1:11" ht="12.75" x14ac:dyDescent="0.2">
      <c r="A22" s="6"/>
      <c r="B22" s="1" t="s">
        <v>256</v>
      </c>
      <c r="C22" s="69">
        <v>91.062186630000042</v>
      </c>
      <c r="D22" s="70">
        <v>149.78528010000005</v>
      </c>
      <c r="E22" s="55">
        <v>64.486803626406598</v>
      </c>
      <c r="F22" s="55">
        <v>1.991043568545706</v>
      </c>
      <c r="G22" s="69">
        <v>9.1592187299999992</v>
      </c>
      <c r="H22" s="70">
        <v>13.830436510000002</v>
      </c>
      <c r="I22" s="55">
        <v>51.000177173408368</v>
      </c>
      <c r="J22" s="55">
        <v>1.9833262409583545</v>
      </c>
      <c r="K22" s="29"/>
    </row>
    <row r="23" spans="1:11" ht="12.75" x14ac:dyDescent="0.2">
      <c r="A23" s="6"/>
      <c r="B23" s="1" t="s">
        <v>266</v>
      </c>
      <c r="C23" s="69">
        <v>75.227084279999787</v>
      </c>
      <c r="D23" s="70">
        <v>101.81342356999988</v>
      </c>
      <c r="E23" s="55">
        <v>35.341445896060677</v>
      </c>
      <c r="F23" s="55">
        <v>1.3533703849626009</v>
      </c>
      <c r="G23" s="69">
        <v>11.503210200000002</v>
      </c>
      <c r="H23" s="70">
        <v>12.014332179999997</v>
      </c>
      <c r="I23" s="55">
        <v>4.4432986193714497</v>
      </c>
      <c r="J23" s="55">
        <v>1.7228914114862148</v>
      </c>
      <c r="K23" s="29"/>
    </row>
    <row r="24" spans="1:11" ht="12.75" x14ac:dyDescent="0.2">
      <c r="A24" s="6"/>
      <c r="B24" s="1" t="s">
        <v>267</v>
      </c>
      <c r="C24" s="69">
        <v>0.23423801999999996</v>
      </c>
      <c r="D24" s="70">
        <v>47.259778189999999</v>
      </c>
      <c r="E24" s="55"/>
      <c r="F24" s="55">
        <v>0.62820777417697726</v>
      </c>
      <c r="G24" s="69">
        <v>9.9063270000000009E-2</v>
      </c>
      <c r="H24" s="70">
        <v>0.47509228000000003</v>
      </c>
      <c r="I24" s="55">
        <v>379.58469370130825</v>
      </c>
      <c r="J24" s="55">
        <v>6.8129663522871253E-2</v>
      </c>
      <c r="K24" s="29"/>
    </row>
    <row r="25" spans="1:11" x14ac:dyDescent="0.25">
      <c r="A25" s="6"/>
      <c r="B25" s="1" t="s">
        <v>268</v>
      </c>
      <c r="C25" s="69">
        <v>34.307282280000003</v>
      </c>
      <c r="D25" s="70">
        <v>37.590085989999977</v>
      </c>
      <c r="E25" s="55">
        <v>9.5688247270864011</v>
      </c>
      <c r="F25" s="55">
        <v>0.49967192304545732</v>
      </c>
      <c r="G25" s="69">
        <v>2.9715452500000001</v>
      </c>
      <c r="H25" s="70">
        <v>2.5917965999999999</v>
      </c>
      <c r="I25" s="55">
        <v>-12.779500833783375</v>
      </c>
      <c r="J25" s="55">
        <v>0.37167143671061492</v>
      </c>
      <c r="K25" s="29"/>
    </row>
    <row r="26" spans="1:11" ht="12.75" x14ac:dyDescent="0.2">
      <c r="A26" s="6"/>
      <c r="B26" s="1" t="s">
        <v>269</v>
      </c>
      <c r="C26" s="69">
        <v>22.914075750000002</v>
      </c>
      <c r="D26" s="70">
        <v>33.596652340000013</v>
      </c>
      <c r="E26" s="55">
        <v>46.620150454901108</v>
      </c>
      <c r="F26" s="55">
        <v>0.44658860017195401</v>
      </c>
      <c r="G26" s="69">
        <v>0.99198363000000001</v>
      </c>
      <c r="H26" s="70">
        <v>4.6519317300000003</v>
      </c>
      <c r="I26" s="55">
        <v>368.9524695079898</v>
      </c>
      <c r="J26" s="55">
        <v>0.66710101771442887</v>
      </c>
      <c r="K26" s="29"/>
    </row>
    <row r="27" spans="1:11" ht="12.75" x14ac:dyDescent="0.2">
      <c r="A27" s="6"/>
      <c r="B27" s="1" t="s">
        <v>265</v>
      </c>
      <c r="C27" s="69">
        <v>11.838315160000004</v>
      </c>
      <c r="D27" s="70">
        <v>22.248987560000014</v>
      </c>
      <c r="E27" s="55">
        <v>87.940490342546411</v>
      </c>
      <c r="F27" s="55">
        <v>0.29574804385595582</v>
      </c>
      <c r="G27" s="69">
        <v>1.3712307999999997</v>
      </c>
      <c r="H27" s="70">
        <v>1.44998994</v>
      </c>
      <c r="I27" s="55">
        <v>5.7436822451771175</v>
      </c>
      <c r="J27" s="55">
        <v>0.2079329235232959</v>
      </c>
      <c r="K27" s="29"/>
    </row>
    <row r="28" spans="1:11" x14ac:dyDescent="0.25">
      <c r="A28" s="6"/>
      <c r="B28" s="1" t="s">
        <v>272</v>
      </c>
      <c r="C28" s="69">
        <v>21.71988472</v>
      </c>
      <c r="D28" s="70">
        <v>17.412120550000001</v>
      </c>
      <c r="E28" s="55">
        <v>-19.833273636270011</v>
      </c>
      <c r="F28" s="55">
        <v>0.23145325503730863</v>
      </c>
      <c r="G28" s="69">
        <v>3.2505717500000002</v>
      </c>
      <c r="H28" s="70">
        <v>1.67797489</v>
      </c>
      <c r="I28" s="55">
        <v>-48.379084694869455</v>
      </c>
      <c r="J28" s="55">
        <v>0.24062665184861962</v>
      </c>
      <c r="K28" s="29"/>
    </row>
    <row r="29" spans="1:11" ht="12.75" x14ac:dyDescent="0.2">
      <c r="A29" s="6"/>
      <c r="B29" s="1" t="s">
        <v>262</v>
      </c>
      <c r="C29" s="69">
        <v>8.5857538499999979</v>
      </c>
      <c r="D29" s="70">
        <v>12.576611610000006</v>
      </c>
      <c r="E29" s="55">
        <v>46.48232210850081</v>
      </c>
      <c r="F29" s="55">
        <v>0.16717651857025007</v>
      </c>
      <c r="G29" s="69">
        <v>0.95356667000000017</v>
      </c>
      <c r="H29" s="70">
        <v>1.6809912900000001</v>
      </c>
      <c r="I29" s="55">
        <v>76.284610492940132</v>
      </c>
      <c r="J29" s="55">
        <v>0.24105921269143188</v>
      </c>
      <c r="K29" s="29"/>
    </row>
    <row r="30" spans="1:11" x14ac:dyDescent="0.25">
      <c r="A30" s="6"/>
      <c r="B30" s="1" t="s">
        <v>271</v>
      </c>
      <c r="C30" s="69">
        <v>5.1704270200000009</v>
      </c>
      <c r="D30" s="70">
        <v>9.0490229700000029</v>
      </c>
      <c r="E30" s="55">
        <v>75.015002339207214</v>
      </c>
      <c r="F30" s="55">
        <v>0.12028551119317139</v>
      </c>
      <c r="G30" s="69">
        <v>0.47757685</v>
      </c>
      <c r="H30" s="70">
        <v>0.79562836000000015</v>
      </c>
      <c r="I30" s="55">
        <v>66.59692780334727</v>
      </c>
      <c r="J30" s="55">
        <v>0.11409550257489742</v>
      </c>
      <c r="K30" s="29"/>
    </row>
    <row r="31" spans="1:11" x14ac:dyDescent="0.25">
      <c r="A31" s="6"/>
      <c r="B31" s="1" t="s">
        <v>280</v>
      </c>
      <c r="C31" s="69">
        <v>7.8477654400000008</v>
      </c>
      <c r="D31" s="70">
        <v>8.0809957000000061</v>
      </c>
      <c r="E31" s="55">
        <v>2.971932096890062</v>
      </c>
      <c r="F31" s="55">
        <v>0.1074178617898149</v>
      </c>
      <c r="G31" s="69">
        <v>0.76071027000000002</v>
      </c>
      <c r="H31" s="70">
        <v>0.49601848000000004</v>
      </c>
      <c r="I31" s="55">
        <v>-34.795348562863495</v>
      </c>
      <c r="J31" s="55">
        <v>7.1130543614655345E-2</v>
      </c>
      <c r="K31" s="29"/>
    </row>
    <row r="32" spans="1:11" ht="12.75" x14ac:dyDescent="0.2">
      <c r="A32" s="6"/>
      <c r="B32" s="1" t="s">
        <v>270</v>
      </c>
      <c r="C32" s="69">
        <v>7.7456157800000049</v>
      </c>
      <c r="D32" s="70">
        <v>7.7845805499999985</v>
      </c>
      <c r="E32" s="55">
        <v>0.50305580739757882</v>
      </c>
      <c r="F32" s="55">
        <v>0.10347771842170146</v>
      </c>
      <c r="G32" s="69">
        <v>0.50245655999999994</v>
      </c>
      <c r="H32" s="70">
        <v>0.20937543</v>
      </c>
      <c r="I32" s="55">
        <v>-58.329645452335214</v>
      </c>
      <c r="J32" s="55">
        <v>3.0025067121394782E-2</v>
      </c>
      <c r="K32" s="29"/>
    </row>
    <row r="33" spans="1:13" ht="12.75" x14ac:dyDescent="0.2">
      <c r="A33" s="6"/>
      <c r="B33" s="1" t="s">
        <v>260</v>
      </c>
      <c r="C33" s="69">
        <v>8.238988179999998</v>
      </c>
      <c r="D33" s="70">
        <v>6.9003615600000003</v>
      </c>
      <c r="E33" s="55">
        <v>-16.247463775339433</v>
      </c>
      <c r="F33" s="55">
        <v>9.1724103299774179E-2</v>
      </c>
      <c r="G33" s="69">
        <v>0.49868178999999996</v>
      </c>
      <c r="H33" s="70">
        <v>0.46293228000000003</v>
      </c>
      <c r="I33" s="55">
        <v>-7.1688019728973762</v>
      </c>
      <c r="J33" s="55">
        <v>6.6385882907370394E-2</v>
      </c>
      <c r="K33" s="29"/>
    </row>
    <row r="34" spans="1:13" ht="12.75" x14ac:dyDescent="0.2">
      <c r="A34" s="6"/>
      <c r="B34" s="1" t="s">
        <v>277</v>
      </c>
      <c r="C34" s="69">
        <v>25.587723219999987</v>
      </c>
      <c r="D34" s="70">
        <v>1.114295</v>
      </c>
      <c r="E34" s="55">
        <v>-95.645196759323085</v>
      </c>
      <c r="F34" s="55">
        <v>1.4811935403341657E-2</v>
      </c>
      <c r="G34" s="69">
        <v>2.1232999999999998E-2</v>
      </c>
      <c r="H34" s="70">
        <v>0.35925800000000002</v>
      </c>
      <c r="I34" s="55"/>
      <c r="J34" s="55">
        <v>5.1518678977270867E-2</v>
      </c>
      <c r="K34" s="29"/>
    </row>
    <row r="35" spans="1:13" ht="12.75" x14ac:dyDescent="0.2">
      <c r="A35" s="6"/>
      <c r="B35" s="1" t="s">
        <v>261</v>
      </c>
      <c r="C35" s="69">
        <v>1.7294951000000003</v>
      </c>
      <c r="D35" s="70">
        <v>0.48180667999999999</v>
      </c>
      <c r="E35" s="55">
        <v>-72.141772474521616</v>
      </c>
      <c r="F35" s="55">
        <v>6.404488417392616E-3</v>
      </c>
      <c r="G35" s="69">
        <v>9.6129699999999998E-2</v>
      </c>
      <c r="H35" s="70">
        <v>0</v>
      </c>
      <c r="I35" s="55" t="s">
        <v>274</v>
      </c>
      <c r="J35" s="55">
        <v>0</v>
      </c>
      <c r="K35" s="29"/>
    </row>
    <row r="36" spans="1:13" ht="12.75" x14ac:dyDescent="0.2">
      <c r="A36" s="6"/>
      <c r="B36" s="1" t="s">
        <v>259</v>
      </c>
      <c r="C36" s="69">
        <v>0.38644384000000004</v>
      </c>
      <c r="D36" s="70">
        <v>0.34726942</v>
      </c>
      <c r="E36" s="55">
        <v>-10.137157316312774</v>
      </c>
      <c r="F36" s="55">
        <v>4.6161314702084484E-3</v>
      </c>
      <c r="G36" s="69">
        <v>6.4420999999999999E-4</v>
      </c>
      <c r="H36" s="70">
        <v>0</v>
      </c>
      <c r="I36" s="55" t="s">
        <v>274</v>
      </c>
      <c r="J36" s="55">
        <v>0</v>
      </c>
      <c r="K36" s="29"/>
      <c r="M36" s="5" t="s">
        <v>274</v>
      </c>
    </row>
    <row r="37" spans="1:13" ht="12.75" x14ac:dyDescent="0.2">
      <c r="A37" s="6"/>
      <c r="B37" s="1" t="s">
        <v>255</v>
      </c>
      <c r="C37" s="69">
        <v>0.33980415999999997</v>
      </c>
      <c r="D37" s="70">
        <v>0.28976308999999995</v>
      </c>
      <c r="E37" s="55">
        <v>-14.726444196563115</v>
      </c>
      <c r="F37" s="55">
        <v>3.8517198509844105E-3</v>
      </c>
      <c r="G37" s="69">
        <v>0.12804461</v>
      </c>
      <c r="H37" s="70">
        <v>0</v>
      </c>
      <c r="I37" s="55" t="s">
        <v>274</v>
      </c>
      <c r="J37" s="55">
        <v>0</v>
      </c>
      <c r="K37" s="29"/>
    </row>
    <row r="38" spans="1:13" x14ac:dyDescent="0.25">
      <c r="A38" s="6"/>
      <c r="B38" s="1" t="s">
        <v>2</v>
      </c>
      <c r="C38" s="69">
        <v>0.56202359000000046</v>
      </c>
      <c r="D38" s="70">
        <v>0.42022781000000037</v>
      </c>
      <c r="E38" s="55">
        <v>-25.229506825505311</v>
      </c>
      <c r="F38" s="55">
        <v>5.5859419421317846E-3</v>
      </c>
      <c r="G38" s="69">
        <v>2.2347560000000002E-2</v>
      </c>
      <c r="H38" s="70">
        <v>4.9240960000000007E-2</v>
      </c>
      <c r="I38" s="55">
        <v>120.34154959199128</v>
      </c>
      <c r="J38" s="55">
        <v>7.0613019355801002E-3</v>
      </c>
      <c r="K38" s="29"/>
    </row>
    <row r="39" spans="1:13" ht="13" x14ac:dyDescent="0.3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3" ht="25.5" customHeight="1" x14ac:dyDescent="0.25">
      <c r="A40" s="24"/>
      <c r="B40" s="168" t="s">
        <v>179</v>
      </c>
      <c r="C40" s="168"/>
      <c r="D40" s="168"/>
      <c r="E40" s="168"/>
      <c r="F40" s="25"/>
      <c r="G40" s="25"/>
      <c r="H40" s="25"/>
      <c r="I40" s="25"/>
      <c r="J40" s="25"/>
      <c r="K40" s="26"/>
    </row>
    <row r="41" spans="1:13" x14ac:dyDescent="0.25">
      <c r="B41" s="36"/>
      <c r="C41" s="36"/>
      <c r="D41" s="36"/>
      <c r="E41" s="36"/>
    </row>
    <row r="42" spans="1:13" x14ac:dyDescent="0.25">
      <c r="B42" s="36"/>
      <c r="C42" s="36"/>
      <c r="D42" s="36"/>
      <c r="E42" s="36"/>
    </row>
  </sheetData>
  <sortState ref="B14:J38">
    <sortCondition descending="1" ref="J14:J38"/>
  </sortState>
  <mergeCells count="9">
    <mergeCell ref="B40:E4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8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26.7265625" style="5" bestFit="1" customWidth="1"/>
    <col min="3" max="3" width="12.7265625" style="5" customWidth="1"/>
    <col min="4" max="4" width="13" style="5" customWidth="1"/>
    <col min="5" max="5" width="11" style="5" customWidth="1"/>
    <col min="6" max="6" width="9.54296875" style="5" customWidth="1"/>
    <col min="7" max="7" width="7.54296875" style="5" customWidth="1"/>
    <col min="8" max="8" width="7.81640625" style="5" customWidth="1"/>
    <col min="9" max="9" width="11.54296875" style="5" customWidth="1"/>
    <col min="10" max="10" width="10" style="5" customWidth="1"/>
    <col min="11" max="11" width="1.81640625" style="5" customWidth="1"/>
    <col min="12" max="12" width="10.81640625" style="5"/>
    <col min="13" max="13" width="11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12.7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106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29034.593968220077</v>
      </c>
      <c r="D13" s="50">
        <v>32411.657325320004</v>
      </c>
      <c r="E13" s="68">
        <v>11.631171287589925</v>
      </c>
      <c r="F13" s="68">
        <v>100</v>
      </c>
      <c r="G13" s="50">
        <v>2907.5896471599958</v>
      </c>
      <c r="H13" s="50">
        <v>3072.3521775000049</v>
      </c>
      <c r="I13" s="68">
        <v>5.6666362979020057</v>
      </c>
      <c r="J13" s="68">
        <v>100</v>
      </c>
      <c r="K13" s="29"/>
    </row>
    <row r="14" spans="1:14" ht="12.75" x14ac:dyDescent="0.2">
      <c r="A14" s="6"/>
      <c r="B14" s="115" t="s">
        <v>220</v>
      </c>
      <c r="C14" s="118">
        <v>6781.6455714704834</v>
      </c>
      <c r="D14" s="70">
        <v>8424.6619846100457</v>
      </c>
      <c r="E14" s="53">
        <v>24.227400205807314</v>
      </c>
      <c r="F14" s="53">
        <v>25.992691148282304</v>
      </c>
      <c r="G14" s="118">
        <v>772.54179213001134</v>
      </c>
      <c r="H14" s="70">
        <v>876.38185920999922</v>
      </c>
      <c r="I14" s="53">
        <v>13.441352705810971</v>
      </c>
      <c r="J14" s="53">
        <v>28.524785199694048</v>
      </c>
      <c r="K14" s="29"/>
    </row>
    <row r="15" spans="1:14" ht="12.75" x14ac:dyDescent="0.2">
      <c r="A15" s="6"/>
      <c r="B15" s="115" t="s">
        <v>221</v>
      </c>
      <c r="C15" s="118">
        <v>7196.6724185699268</v>
      </c>
      <c r="D15" s="70">
        <v>7664.8430345202205</v>
      </c>
      <c r="E15" s="53">
        <v>6.5053762172396556</v>
      </c>
      <c r="F15" s="53">
        <v>23.648414388647883</v>
      </c>
      <c r="G15" s="118">
        <v>772.48439990000804</v>
      </c>
      <c r="H15" s="70">
        <v>690.38752134999936</v>
      </c>
      <c r="I15" s="53">
        <v>-10.627642261854797</v>
      </c>
      <c r="J15" s="53">
        <v>22.470976029570043</v>
      </c>
      <c r="K15" s="29"/>
    </row>
    <row r="16" spans="1:14" x14ac:dyDescent="0.25">
      <c r="A16" s="6"/>
      <c r="B16" s="115" t="s">
        <v>425</v>
      </c>
      <c r="C16" s="118">
        <v>1806.8665359600016</v>
      </c>
      <c r="D16" s="70">
        <v>1991.8062194699778</v>
      </c>
      <c r="E16" s="53">
        <v>10.235381519848463</v>
      </c>
      <c r="F16" s="53">
        <v>6.1453390040440103</v>
      </c>
      <c r="G16" s="118">
        <v>157.52656786000031</v>
      </c>
      <c r="H16" s="70">
        <v>208.49799795999988</v>
      </c>
      <c r="I16" s="53">
        <v>32.357354567198946</v>
      </c>
      <c r="J16" s="53">
        <v>6.7862662193126626</v>
      </c>
      <c r="K16" s="29"/>
    </row>
    <row r="17" spans="1:11" ht="12.75" x14ac:dyDescent="0.2">
      <c r="A17" s="6"/>
      <c r="B17" s="115" t="s">
        <v>223</v>
      </c>
      <c r="C17" s="118">
        <v>1470.0700303699982</v>
      </c>
      <c r="D17" s="70">
        <v>1686.1432442900143</v>
      </c>
      <c r="E17" s="53">
        <v>14.698157873855378</v>
      </c>
      <c r="F17" s="53">
        <v>5.2022740687585838</v>
      </c>
      <c r="G17" s="118">
        <v>158.17701584999961</v>
      </c>
      <c r="H17" s="70">
        <v>136.52030435000009</v>
      </c>
      <c r="I17" s="53">
        <v>-13.691440177716297</v>
      </c>
      <c r="J17" s="53">
        <v>4.4435109148550689</v>
      </c>
      <c r="K17" s="29"/>
    </row>
    <row r="18" spans="1:11" ht="12.75" x14ac:dyDescent="0.2">
      <c r="A18" s="6"/>
      <c r="B18" s="115" t="s">
        <v>224</v>
      </c>
      <c r="C18" s="118">
        <v>1269.6732469199962</v>
      </c>
      <c r="D18" s="70">
        <v>1344.3391261800039</v>
      </c>
      <c r="E18" s="53">
        <v>5.8807161166177124</v>
      </c>
      <c r="F18" s="53">
        <v>4.1477025154459026</v>
      </c>
      <c r="G18" s="118">
        <v>110.26056810999989</v>
      </c>
      <c r="H18" s="70">
        <v>122.85912514000026</v>
      </c>
      <c r="I18" s="53">
        <v>11.426167346998973</v>
      </c>
      <c r="J18" s="53">
        <v>3.9988620458209194</v>
      </c>
      <c r="K18" s="29"/>
    </row>
    <row r="19" spans="1:11" x14ac:dyDescent="0.25">
      <c r="A19" s="6"/>
      <c r="B19" s="115" t="s">
        <v>417</v>
      </c>
      <c r="C19" s="118">
        <v>768.56672592999973</v>
      </c>
      <c r="D19" s="70">
        <v>920.48598406999497</v>
      </c>
      <c r="E19" s="53">
        <v>19.766567171661809</v>
      </c>
      <c r="F19" s="53">
        <v>2.8399843143809584</v>
      </c>
      <c r="G19" s="118">
        <v>77.329496969999852</v>
      </c>
      <c r="H19" s="70">
        <v>84.094716449999964</v>
      </c>
      <c r="I19" s="53">
        <v>8.7485626379086625</v>
      </c>
      <c r="J19" s="53">
        <v>2.7371444284889384</v>
      </c>
      <c r="K19" s="29"/>
    </row>
    <row r="20" spans="1:11" ht="12.75" x14ac:dyDescent="0.2">
      <c r="A20" s="6"/>
      <c r="B20" s="115" t="s">
        <v>426</v>
      </c>
      <c r="C20" s="118">
        <v>603.72195082001838</v>
      </c>
      <c r="D20" s="70">
        <v>734.17280752000988</v>
      </c>
      <c r="E20" s="53">
        <v>21.607771014918995</v>
      </c>
      <c r="F20" s="53">
        <v>2.2651504677808427</v>
      </c>
      <c r="G20" s="118">
        <v>67.210625969999754</v>
      </c>
      <c r="H20" s="70">
        <v>65.547068630000254</v>
      </c>
      <c r="I20" s="53">
        <v>-2.4751403754847412</v>
      </c>
      <c r="J20" s="53">
        <v>2.1334490593241942</v>
      </c>
      <c r="K20" s="29"/>
    </row>
    <row r="21" spans="1:11" ht="12.75" x14ac:dyDescent="0.2">
      <c r="A21" s="6"/>
      <c r="B21" s="115" t="s">
        <v>227</v>
      </c>
      <c r="C21" s="118">
        <v>619.00952091000181</v>
      </c>
      <c r="D21" s="70">
        <v>700.3689471199956</v>
      </c>
      <c r="E21" s="53">
        <v>13.143485433049218</v>
      </c>
      <c r="F21" s="53">
        <v>2.1608550901618564</v>
      </c>
      <c r="G21" s="118">
        <v>50.704557130000076</v>
      </c>
      <c r="H21" s="70">
        <v>76.265323200000594</v>
      </c>
      <c r="I21" s="53">
        <v>50.411180999897013</v>
      </c>
      <c r="J21" s="53">
        <v>2.4823105814014537</v>
      </c>
      <c r="K21" s="29"/>
    </row>
    <row r="22" spans="1:11" x14ac:dyDescent="0.25">
      <c r="A22" s="6"/>
      <c r="B22" s="115" t="s">
        <v>231</v>
      </c>
      <c r="C22" s="118">
        <v>510.95795054000268</v>
      </c>
      <c r="D22" s="70">
        <v>637.80777851999608</v>
      </c>
      <c r="E22" s="53">
        <v>24.825883978502141</v>
      </c>
      <c r="F22" s="53">
        <v>1.9678345112631446</v>
      </c>
      <c r="G22" s="118">
        <v>53.077321960000084</v>
      </c>
      <c r="H22" s="70">
        <v>55.934626510000015</v>
      </c>
      <c r="I22" s="53">
        <v>5.3832869566276198</v>
      </c>
      <c r="J22" s="53">
        <v>1.820579910064686</v>
      </c>
      <c r="K22" s="29"/>
    </row>
    <row r="23" spans="1:11" ht="12.75" x14ac:dyDescent="0.2">
      <c r="A23" s="6"/>
      <c r="B23" s="115" t="s">
        <v>229</v>
      </c>
      <c r="C23" s="118">
        <v>563.22637599000177</v>
      </c>
      <c r="D23" s="70">
        <v>588.12565931999893</v>
      </c>
      <c r="E23" s="53">
        <v>4.4208304851190316</v>
      </c>
      <c r="F23" s="53">
        <v>1.8145497881114363</v>
      </c>
      <c r="G23" s="118">
        <v>52.713008280000047</v>
      </c>
      <c r="H23" s="70">
        <v>48.256083819999986</v>
      </c>
      <c r="I23" s="53">
        <v>-8.4550751426020749</v>
      </c>
      <c r="J23" s="53">
        <v>1.5706560000965226</v>
      </c>
      <c r="K23" s="29"/>
    </row>
    <row r="24" spans="1:11" ht="12.75" x14ac:dyDescent="0.2">
      <c r="A24" s="6"/>
      <c r="B24" s="115" t="s">
        <v>228</v>
      </c>
      <c r="C24" s="118">
        <v>570.9773149700053</v>
      </c>
      <c r="D24" s="70">
        <v>585.72510768999894</v>
      </c>
      <c r="E24" s="53">
        <v>2.5829034417537811</v>
      </c>
      <c r="F24" s="53">
        <v>1.8071433429367716</v>
      </c>
      <c r="G24" s="118">
        <v>42.63234244000013</v>
      </c>
      <c r="H24" s="70">
        <v>49.522784859999803</v>
      </c>
      <c r="I24" s="53">
        <v>16.162476715177299</v>
      </c>
      <c r="J24" s="53">
        <v>1.6118850313669719</v>
      </c>
      <c r="K24" s="29"/>
    </row>
    <row r="25" spans="1:11" ht="12.75" x14ac:dyDescent="0.2">
      <c r="A25" s="6"/>
      <c r="B25" s="115" t="s">
        <v>230</v>
      </c>
      <c r="C25" s="118">
        <v>766.23267403999876</v>
      </c>
      <c r="D25" s="70">
        <v>584.67640769000559</v>
      </c>
      <c r="E25" s="53">
        <v>-23.694665145605054</v>
      </c>
      <c r="F25" s="53">
        <v>1.8039077786783093</v>
      </c>
      <c r="G25" s="118">
        <v>46.072488689999986</v>
      </c>
      <c r="H25" s="70">
        <v>48.917791730000104</v>
      </c>
      <c r="I25" s="53">
        <v>6.1757094546049274</v>
      </c>
      <c r="J25" s="53">
        <v>1.5921935020419715</v>
      </c>
      <c r="K25" s="29"/>
    </row>
    <row r="26" spans="1:11" ht="12.75" x14ac:dyDescent="0.2">
      <c r="A26" s="6"/>
      <c r="B26" s="115" t="s">
        <v>416</v>
      </c>
      <c r="C26" s="118">
        <v>306.04321045000131</v>
      </c>
      <c r="D26" s="70">
        <v>447.27382809999938</v>
      </c>
      <c r="E26" s="53">
        <v>46.147280131565303</v>
      </c>
      <c r="F26" s="53">
        <v>1.3799782701965964</v>
      </c>
      <c r="G26" s="118">
        <v>25.324685609999968</v>
      </c>
      <c r="H26" s="70">
        <v>32.27201391000002</v>
      </c>
      <c r="I26" s="53">
        <v>27.43302881223828</v>
      </c>
      <c r="J26" s="53">
        <v>1.050400867008026</v>
      </c>
      <c r="K26" s="29"/>
    </row>
    <row r="27" spans="1:11" x14ac:dyDescent="0.25">
      <c r="A27" s="6"/>
      <c r="B27" s="115" t="s">
        <v>427</v>
      </c>
      <c r="C27" s="118">
        <v>315.98193856000017</v>
      </c>
      <c r="D27" s="70">
        <v>436.61387228999979</v>
      </c>
      <c r="E27" s="53">
        <v>38.176844625913155</v>
      </c>
      <c r="F27" s="53">
        <v>1.3470890053774474</v>
      </c>
      <c r="G27" s="118">
        <v>16.62630338000001</v>
      </c>
      <c r="H27" s="70">
        <v>27.06074250999999</v>
      </c>
      <c r="I27" s="53">
        <v>62.758623438519102</v>
      </c>
      <c r="J27" s="53">
        <v>0.88078257135285543</v>
      </c>
      <c r="K27" s="29"/>
    </row>
    <row r="28" spans="1:11" x14ac:dyDescent="0.25">
      <c r="A28" s="6"/>
      <c r="B28" s="115" t="s">
        <v>404</v>
      </c>
      <c r="C28" s="118">
        <v>390.82766305999951</v>
      </c>
      <c r="D28" s="70">
        <v>375.29202342000093</v>
      </c>
      <c r="E28" s="53">
        <v>-3.9750614166770393</v>
      </c>
      <c r="F28" s="53">
        <v>1.1578921116348551</v>
      </c>
      <c r="G28" s="118">
        <v>36.630887510000015</v>
      </c>
      <c r="H28" s="70">
        <v>31.637700940000002</v>
      </c>
      <c r="I28" s="53">
        <v>-13.631082699366493</v>
      </c>
      <c r="J28" s="53">
        <v>1.0297550252114596</v>
      </c>
      <c r="K28" s="29"/>
    </row>
    <row r="29" spans="1:11" ht="12.75" x14ac:dyDescent="0.2">
      <c r="A29" s="6"/>
      <c r="B29" s="115" t="s">
        <v>233</v>
      </c>
      <c r="C29" s="118">
        <v>306.32458650000046</v>
      </c>
      <c r="D29" s="70">
        <v>370.21462839999646</v>
      </c>
      <c r="E29" s="53">
        <v>20.856974828560126</v>
      </c>
      <c r="F29" s="53">
        <v>1.1422267756446522</v>
      </c>
      <c r="G29" s="118">
        <v>35.880233710000077</v>
      </c>
      <c r="H29" s="70">
        <v>50.808806429999926</v>
      </c>
      <c r="I29" s="53">
        <v>41.606676368552044</v>
      </c>
      <c r="J29" s="53">
        <v>1.6537429140478102</v>
      </c>
      <c r="K29" s="29"/>
    </row>
    <row r="30" spans="1:11" ht="12.75" x14ac:dyDescent="0.2">
      <c r="A30" s="6"/>
      <c r="B30" s="115" t="s">
        <v>236</v>
      </c>
      <c r="C30" s="118">
        <v>313.05091102000057</v>
      </c>
      <c r="D30" s="70">
        <v>342.33543117999943</v>
      </c>
      <c r="E30" s="53">
        <v>9.3545551631146306</v>
      </c>
      <c r="F30" s="53">
        <v>1.0562108186691423</v>
      </c>
      <c r="G30" s="118">
        <v>22.366354159999975</v>
      </c>
      <c r="H30" s="70">
        <v>28.289007789999964</v>
      </c>
      <c r="I30" s="53">
        <v>26.480192469598251</v>
      </c>
      <c r="J30" s="53">
        <v>0.92076058197920962</v>
      </c>
      <c r="K30" s="29"/>
    </row>
    <row r="31" spans="1:11" ht="12.75" x14ac:dyDescent="0.2">
      <c r="A31" s="6"/>
      <c r="B31" s="115" t="s">
        <v>235</v>
      </c>
      <c r="C31" s="118">
        <v>248.36916954999953</v>
      </c>
      <c r="D31" s="70">
        <v>326.4677002300038</v>
      </c>
      <c r="E31" s="53">
        <v>31.444535093266545</v>
      </c>
      <c r="F31" s="53">
        <v>1.0072539548138657</v>
      </c>
      <c r="G31" s="118">
        <v>27.288230210000027</v>
      </c>
      <c r="H31" s="70">
        <v>25.525443520000049</v>
      </c>
      <c r="I31" s="53">
        <v>-6.4598791362951324</v>
      </c>
      <c r="J31" s="53">
        <v>0.83081111947167097</v>
      </c>
      <c r="K31" s="29"/>
    </row>
    <row r="32" spans="1:11" ht="12.75" x14ac:dyDescent="0.2">
      <c r="A32" s="6"/>
      <c r="B32" s="115" t="s">
        <v>239</v>
      </c>
      <c r="C32" s="118">
        <v>301.45281243999841</v>
      </c>
      <c r="D32" s="70">
        <v>317.85684544000014</v>
      </c>
      <c r="E32" s="53">
        <v>5.4416586354677943</v>
      </c>
      <c r="F32" s="53">
        <v>0.98068680120127705</v>
      </c>
      <c r="G32" s="118">
        <v>24.755855539999967</v>
      </c>
      <c r="H32" s="70">
        <v>27.80453016000002</v>
      </c>
      <c r="I32" s="53">
        <v>12.31496368636531</v>
      </c>
      <c r="J32" s="53">
        <v>0.90499163356411727</v>
      </c>
      <c r="K32" s="29"/>
    </row>
    <row r="33" spans="1:11" ht="12.75" x14ac:dyDescent="0.2">
      <c r="A33" s="6"/>
      <c r="B33" s="115" t="s">
        <v>237</v>
      </c>
      <c r="C33" s="118">
        <v>212.36747410999973</v>
      </c>
      <c r="D33" s="70">
        <v>253.53400278999996</v>
      </c>
      <c r="E33" s="53">
        <v>19.384573298017017</v>
      </c>
      <c r="F33" s="53">
        <v>0.78223091230802033</v>
      </c>
      <c r="G33" s="118">
        <v>34.218030740000003</v>
      </c>
      <c r="H33" s="70">
        <v>24.70191063999998</v>
      </c>
      <c r="I33" s="53">
        <v>-27.810250602399289</v>
      </c>
      <c r="J33" s="53">
        <v>0.80400648144771292</v>
      </c>
      <c r="K33" s="29"/>
    </row>
    <row r="34" spans="1:11" x14ac:dyDescent="0.25">
      <c r="A34" s="6"/>
      <c r="B34" s="115" t="s">
        <v>442</v>
      </c>
      <c r="C34" s="118">
        <v>203.88629850999965</v>
      </c>
      <c r="D34" s="70">
        <v>248.48991177999932</v>
      </c>
      <c r="E34" s="53">
        <v>21.876709517001736</v>
      </c>
      <c r="F34" s="53">
        <v>0.76666832950217234</v>
      </c>
      <c r="G34" s="118">
        <v>22.015613040000051</v>
      </c>
      <c r="H34" s="70">
        <v>30.270888339999981</v>
      </c>
      <c r="I34" s="53">
        <v>37.497367368335198</v>
      </c>
      <c r="J34" s="53">
        <v>0.98526752765145631</v>
      </c>
      <c r="K34" s="29"/>
    </row>
    <row r="35" spans="1:11" x14ac:dyDescent="0.25">
      <c r="A35" s="6"/>
      <c r="B35" s="115" t="s">
        <v>428</v>
      </c>
      <c r="C35" s="118">
        <v>278.23273482999974</v>
      </c>
      <c r="D35" s="70">
        <v>215.67764248999976</v>
      </c>
      <c r="E35" s="53">
        <v>-22.48300954890199</v>
      </c>
      <c r="F35" s="53">
        <v>0.66543231753074306</v>
      </c>
      <c r="G35" s="118">
        <v>11.495504500000001</v>
      </c>
      <c r="H35" s="70">
        <v>11.298714809999984</v>
      </c>
      <c r="I35" s="53">
        <v>-1.7118838933951719</v>
      </c>
      <c r="J35" s="53">
        <v>0.36775454626408843</v>
      </c>
      <c r="K35" s="29"/>
    </row>
    <row r="36" spans="1:11" ht="12.75" x14ac:dyDescent="0.2">
      <c r="A36" s="6"/>
      <c r="B36" s="115" t="s">
        <v>443</v>
      </c>
      <c r="C36" s="118">
        <v>167.5058587099997</v>
      </c>
      <c r="D36" s="70">
        <v>191.22615433999931</v>
      </c>
      <c r="E36" s="53">
        <v>14.16087521515661</v>
      </c>
      <c r="F36" s="53">
        <v>0.58999190451953021</v>
      </c>
      <c r="G36" s="118">
        <v>16.640749090000014</v>
      </c>
      <c r="H36" s="70">
        <v>21.531901739999963</v>
      </c>
      <c r="I36" s="53">
        <v>29.392623033654218</v>
      </c>
      <c r="J36" s="53">
        <v>0.70082791607310546</v>
      </c>
      <c r="K36" s="29"/>
    </row>
    <row r="37" spans="1:11" ht="12.75" x14ac:dyDescent="0.2">
      <c r="A37" s="6"/>
      <c r="B37" s="115" t="s">
        <v>240</v>
      </c>
      <c r="C37" s="118">
        <v>117.39637246000012</v>
      </c>
      <c r="D37" s="70">
        <v>172.20081071999994</v>
      </c>
      <c r="E37" s="53">
        <v>46.683246774659118</v>
      </c>
      <c r="F37" s="53">
        <v>0.53129282773663211</v>
      </c>
      <c r="G37" s="118">
        <v>11.696075260000004</v>
      </c>
      <c r="H37" s="70">
        <v>20.566733769999995</v>
      </c>
      <c r="I37" s="53">
        <v>75.843035486760257</v>
      </c>
      <c r="J37" s="53">
        <v>0.66941328929079003</v>
      </c>
      <c r="K37" s="29"/>
    </row>
    <row r="38" spans="1:11" ht="12.75" x14ac:dyDescent="0.2">
      <c r="A38" s="6"/>
      <c r="B38" s="115" t="s">
        <v>241</v>
      </c>
      <c r="C38" s="118">
        <v>153.90508614000035</v>
      </c>
      <c r="D38" s="70">
        <v>169.40569628999987</v>
      </c>
      <c r="E38" s="53">
        <v>10.071538594831964</v>
      </c>
      <c r="F38" s="53">
        <v>0.52266903413686294</v>
      </c>
      <c r="G38" s="118">
        <v>11.351883089999998</v>
      </c>
      <c r="H38" s="70">
        <v>16.422923599999983</v>
      </c>
      <c r="I38" s="53">
        <v>44.671359542692279</v>
      </c>
      <c r="J38" s="53">
        <v>0.53453909744694161</v>
      </c>
      <c r="K38" s="29"/>
    </row>
    <row r="39" spans="1:11" x14ac:dyDescent="0.25">
      <c r="A39" s="6"/>
      <c r="B39" s="115" t="s">
        <v>242</v>
      </c>
      <c r="C39" s="118">
        <v>140.19390044999878</v>
      </c>
      <c r="D39" s="70">
        <v>153.59690485999948</v>
      </c>
      <c r="E39" s="53">
        <v>9.5603334859642999</v>
      </c>
      <c r="F39" s="53">
        <v>0.47389401695299765</v>
      </c>
      <c r="G39" s="118">
        <v>6.99366515</v>
      </c>
      <c r="H39" s="70">
        <v>22.293430299999986</v>
      </c>
      <c r="I39" s="53">
        <v>218.76605216078991</v>
      </c>
      <c r="J39" s="53">
        <v>0.72561441566703178</v>
      </c>
      <c r="K39" s="29"/>
    </row>
    <row r="40" spans="1:11" x14ac:dyDescent="0.25">
      <c r="A40" s="6"/>
      <c r="B40" s="115" t="s">
        <v>244</v>
      </c>
      <c r="C40" s="118">
        <v>175.10917148999999</v>
      </c>
      <c r="D40" s="70">
        <v>152.5932212700001</v>
      </c>
      <c r="E40" s="53">
        <v>-12.858235824207364</v>
      </c>
      <c r="F40" s="53">
        <v>0.47079734225992265</v>
      </c>
      <c r="G40" s="118">
        <v>20.835582229999993</v>
      </c>
      <c r="H40" s="70">
        <v>22.909529880000004</v>
      </c>
      <c r="I40" s="53">
        <v>9.9538742287405455</v>
      </c>
      <c r="J40" s="53">
        <v>0.74566744163560228</v>
      </c>
      <c r="K40" s="29"/>
    </row>
    <row r="41" spans="1:11" x14ac:dyDescent="0.25">
      <c r="A41" s="6"/>
      <c r="B41" s="115" t="s">
        <v>246</v>
      </c>
      <c r="C41" s="118">
        <v>129.5104212199997</v>
      </c>
      <c r="D41" s="70">
        <v>150.37795576000016</v>
      </c>
      <c r="E41" s="53">
        <v>16.112629658236322</v>
      </c>
      <c r="F41" s="53">
        <v>0.46396256214434561</v>
      </c>
      <c r="G41" s="118">
        <v>10.131719800000011</v>
      </c>
      <c r="H41" s="70">
        <v>15.455366540000004</v>
      </c>
      <c r="I41" s="53">
        <v>52.544354217138789</v>
      </c>
      <c r="J41" s="53">
        <v>0.50304670972245591</v>
      </c>
      <c r="K41" s="29"/>
    </row>
    <row r="42" spans="1:11" x14ac:dyDescent="0.25">
      <c r="A42" s="6"/>
      <c r="B42" s="115" t="s">
        <v>444</v>
      </c>
      <c r="C42" s="118">
        <v>149.32863459999916</v>
      </c>
      <c r="D42" s="70">
        <v>149.63632577000106</v>
      </c>
      <c r="E42" s="53">
        <v>0.20604967749562331</v>
      </c>
      <c r="F42" s="53">
        <v>0.46167440395929737</v>
      </c>
      <c r="G42" s="118">
        <v>14.272335120000026</v>
      </c>
      <c r="H42" s="70">
        <v>14.994863010000003</v>
      </c>
      <c r="I42" s="53">
        <v>5.0624364122973109</v>
      </c>
      <c r="J42" s="53">
        <v>0.48805807875194279</v>
      </c>
      <c r="K42" s="29"/>
    </row>
    <row r="43" spans="1:11" x14ac:dyDescent="0.25">
      <c r="A43" s="6"/>
      <c r="B43" s="115" t="s">
        <v>248</v>
      </c>
      <c r="C43" s="118">
        <v>138.75273783999992</v>
      </c>
      <c r="D43" s="70">
        <v>138.86456393000003</v>
      </c>
      <c r="E43" s="53">
        <v>8.0593789889071843E-2</v>
      </c>
      <c r="F43" s="53">
        <v>0.42844018291381525</v>
      </c>
      <c r="G43" s="118">
        <v>2.7992955599999996</v>
      </c>
      <c r="H43" s="70">
        <v>11.603073370000001</v>
      </c>
      <c r="I43" s="53">
        <v>314.49975971812006</v>
      </c>
      <c r="J43" s="53">
        <v>0.37766091579519068</v>
      </c>
      <c r="K43" s="29"/>
    </row>
    <row r="44" spans="1:11" x14ac:dyDescent="0.25">
      <c r="A44" s="6"/>
      <c r="B44" s="115" t="s">
        <v>2</v>
      </c>
      <c r="C44" s="118">
        <v>2058.7346697896573</v>
      </c>
      <c r="D44" s="70">
        <v>1936.8435052597524</v>
      </c>
      <c r="E44" s="53">
        <v>-5.920683530450221</v>
      </c>
      <c r="F44" s="53">
        <v>5.9757620100058544</v>
      </c>
      <c r="G44" s="118">
        <v>195.53645816997641</v>
      </c>
      <c r="H44" s="70">
        <v>173.71939303000499</v>
      </c>
      <c r="I44" s="53">
        <v>-11.157543377924039</v>
      </c>
      <c r="J44" s="53">
        <v>5.6542799455810338</v>
      </c>
      <c r="K44" s="29"/>
    </row>
    <row r="45" spans="1:11" ht="13" x14ac:dyDescent="0.3">
      <c r="A45" s="6"/>
      <c r="B45" s="1"/>
      <c r="C45" s="22"/>
      <c r="D45" s="22"/>
      <c r="E45" s="22"/>
      <c r="F45" s="71"/>
      <c r="G45" s="71"/>
      <c r="H45" s="71"/>
      <c r="I45" s="54"/>
      <c r="J45" s="54"/>
      <c r="K45" s="29"/>
    </row>
    <row r="46" spans="1:11" ht="33.75" customHeight="1" x14ac:dyDescent="0.25">
      <c r="A46" s="24"/>
      <c r="B46" s="165" t="s">
        <v>179</v>
      </c>
      <c r="C46" s="165"/>
      <c r="D46" s="165"/>
      <c r="E46" s="25"/>
      <c r="F46" s="25"/>
      <c r="G46" s="25"/>
      <c r="H46" s="25"/>
      <c r="I46" s="25"/>
      <c r="J46" s="25"/>
      <c r="K46" s="26"/>
    </row>
    <row r="47" spans="1:11" x14ac:dyDescent="0.25">
      <c r="B47" s="36"/>
      <c r="C47" s="36"/>
      <c r="D47" s="36"/>
      <c r="E47" s="36"/>
    </row>
    <row r="48" spans="1:11" x14ac:dyDescent="0.25">
      <c r="B48" s="36"/>
      <c r="C48" s="36"/>
      <c r="D48" s="36"/>
      <c r="E48" s="36"/>
    </row>
  </sheetData>
  <sortState ref="B14:J42">
    <sortCondition descending="1" ref="D14:D42"/>
  </sortState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9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19.7265625" style="5" customWidth="1"/>
    <col min="3" max="4" width="12.54296875" style="5" customWidth="1"/>
    <col min="5" max="5" width="11.54296875" style="5" customWidth="1"/>
    <col min="6" max="6" width="10" style="5" customWidth="1"/>
    <col min="7" max="7" width="10.1796875" style="5" customWidth="1"/>
    <col min="8" max="8" width="10.453125" style="5" customWidth="1"/>
    <col min="9" max="9" width="12.1796875" style="5" customWidth="1"/>
    <col min="10" max="10" width="10" style="5" customWidth="1"/>
    <col min="11" max="11" width="1.81640625" style="5" customWidth="1"/>
    <col min="12" max="12" width="10.81640625" style="5"/>
    <col min="13" max="13" width="11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137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50668.434321578337</v>
      </c>
      <c r="D13" s="50">
        <v>55559.95210041957</v>
      </c>
      <c r="E13" s="66">
        <v>9.6539745984573813</v>
      </c>
      <c r="F13" s="66">
        <v>100</v>
      </c>
      <c r="G13" s="65">
        <v>5106.2740747500275</v>
      </c>
      <c r="H13" s="50">
        <v>5076.1601998399528</v>
      </c>
      <c r="I13" s="66">
        <v>-0.58974262777989894</v>
      </c>
      <c r="J13" s="66">
        <v>100</v>
      </c>
      <c r="K13" s="29"/>
    </row>
    <row r="14" spans="1:14" ht="13" x14ac:dyDescent="0.3">
      <c r="A14" s="6"/>
      <c r="B14" s="67" t="s">
        <v>250</v>
      </c>
      <c r="C14" s="50">
        <v>26585.756151698155</v>
      </c>
      <c r="D14" s="50">
        <v>29512.53002504944</v>
      </c>
      <c r="E14" s="68">
        <v>11.008804326087752</v>
      </c>
      <c r="F14" s="68">
        <v>53.118350375299492</v>
      </c>
      <c r="G14" s="50">
        <v>2696.2384113400244</v>
      </c>
      <c r="H14" s="50">
        <v>2778.530614159954</v>
      </c>
      <c r="I14" s="68">
        <v>3.0521115074178651</v>
      </c>
      <c r="J14" s="68">
        <v>54.736858270303578</v>
      </c>
      <c r="K14" s="29"/>
    </row>
    <row r="15" spans="1:14" ht="12.75" x14ac:dyDescent="0.2">
      <c r="A15" s="6"/>
      <c r="B15" s="1" t="s">
        <v>252</v>
      </c>
      <c r="C15" s="69">
        <v>6529.4106827202158</v>
      </c>
      <c r="D15" s="70">
        <v>7181.8105997699649</v>
      </c>
      <c r="E15" s="55">
        <v>9.9917120970242514</v>
      </c>
      <c r="F15" s="55">
        <v>12.926236125599056</v>
      </c>
      <c r="G15" s="69">
        <v>700.53785661000393</v>
      </c>
      <c r="H15" s="70">
        <v>629.76773868000078</v>
      </c>
      <c r="I15" s="55">
        <v>-10.102254612258809</v>
      </c>
      <c r="J15" s="55">
        <v>12.406380293117165</v>
      </c>
      <c r="K15" s="29"/>
    </row>
    <row r="16" spans="1:14" ht="12.75" x14ac:dyDescent="0.2">
      <c r="A16" s="6"/>
      <c r="B16" s="1" t="s">
        <v>251</v>
      </c>
      <c r="C16" s="69">
        <v>4199.3761787200319</v>
      </c>
      <c r="D16" s="70">
        <v>4609.7936424001982</v>
      </c>
      <c r="E16" s="55">
        <v>9.7732959900072913</v>
      </c>
      <c r="F16" s="55">
        <v>8.2969719521507397</v>
      </c>
      <c r="G16" s="69">
        <v>398.05729249999939</v>
      </c>
      <c r="H16" s="70">
        <v>428.80652544000031</v>
      </c>
      <c r="I16" s="55">
        <v>7.7248259281673448</v>
      </c>
      <c r="J16" s="55">
        <v>8.4474584835506228</v>
      </c>
      <c r="K16" s="29"/>
    </row>
    <row r="17" spans="1:11" ht="12.75" x14ac:dyDescent="0.2">
      <c r="A17" s="6"/>
      <c r="B17" s="1" t="s">
        <v>253</v>
      </c>
      <c r="C17" s="69">
        <v>3902.985974669964</v>
      </c>
      <c r="D17" s="70">
        <v>4360.1343497299513</v>
      </c>
      <c r="E17" s="55">
        <v>11.712785493641032</v>
      </c>
      <c r="F17" s="55">
        <v>7.8476207860104061</v>
      </c>
      <c r="G17" s="69">
        <v>413.77787086000092</v>
      </c>
      <c r="H17" s="70">
        <v>378.22470721999838</v>
      </c>
      <c r="I17" s="55">
        <v>-8.5923308479760934</v>
      </c>
      <c r="J17" s="55">
        <v>7.4510002113787399</v>
      </c>
      <c r="K17" s="29"/>
    </row>
    <row r="18" spans="1:11" x14ac:dyDescent="0.25">
      <c r="A18" s="6"/>
      <c r="B18" s="1" t="s">
        <v>258</v>
      </c>
      <c r="C18" s="69">
        <v>2407.1979804900075</v>
      </c>
      <c r="D18" s="70">
        <v>2837.9507874299961</v>
      </c>
      <c r="E18" s="55">
        <v>17.894365583187511</v>
      </c>
      <c r="F18" s="55">
        <v>5.1079071887978911</v>
      </c>
      <c r="G18" s="69">
        <v>194.41131699999971</v>
      </c>
      <c r="H18" s="70">
        <v>230.08742475000008</v>
      </c>
      <c r="I18" s="55">
        <v>18.350838984337734</v>
      </c>
      <c r="J18" s="55">
        <v>4.5327061340037016</v>
      </c>
      <c r="K18" s="29"/>
    </row>
    <row r="19" spans="1:11" x14ac:dyDescent="0.25">
      <c r="A19" s="6"/>
      <c r="B19" s="1" t="s">
        <v>254</v>
      </c>
      <c r="C19" s="69">
        <v>2600.8641600099631</v>
      </c>
      <c r="D19" s="70">
        <v>2614.7627302800024</v>
      </c>
      <c r="E19" s="55">
        <v>0.53438278260506955</v>
      </c>
      <c r="F19" s="55">
        <v>4.7062004761164236</v>
      </c>
      <c r="G19" s="69">
        <v>255.94127090000006</v>
      </c>
      <c r="H19" s="70">
        <v>219.74472199999929</v>
      </c>
      <c r="I19" s="55">
        <v>-14.142521357621639</v>
      </c>
      <c r="J19" s="55">
        <v>4.328955615051858</v>
      </c>
      <c r="K19" s="29"/>
    </row>
    <row r="20" spans="1:11" ht="12.75" x14ac:dyDescent="0.2">
      <c r="A20" s="6"/>
      <c r="B20" s="1" t="s">
        <v>270</v>
      </c>
      <c r="C20" s="69">
        <v>637.5144017299981</v>
      </c>
      <c r="D20" s="70">
        <v>832.85809433999646</v>
      </c>
      <c r="E20" s="55">
        <v>30.641455640829719</v>
      </c>
      <c r="F20" s="55">
        <v>1.4990259401856232</v>
      </c>
      <c r="G20" s="69">
        <v>98.933032309999987</v>
      </c>
      <c r="H20" s="70">
        <v>105.61447111999992</v>
      </c>
      <c r="I20" s="55">
        <v>6.7534964349056814</v>
      </c>
      <c r="J20" s="55">
        <v>2.0805976754502322</v>
      </c>
      <c r="K20" s="29"/>
    </row>
    <row r="21" spans="1:11" ht="12.75" x14ac:dyDescent="0.2">
      <c r="A21" s="6"/>
      <c r="B21" s="1" t="s">
        <v>256</v>
      </c>
      <c r="C21" s="69">
        <v>650.70307671999865</v>
      </c>
      <c r="D21" s="70">
        <v>768.15201588000195</v>
      </c>
      <c r="E21" s="55">
        <v>18.049544156457454</v>
      </c>
      <c r="F21" s="55">
        <v>1.3825642154831901</v>
      </c>
      <c r="G21" s="69">
        <v>67.424250710000038</v>
      </c>
      <c r="H21" s="70">
        <v>73.041662529999982</v>
      </c>
      <c r="I21" s="55">
        <v>8.3314412260376827</v>
      </c>
      <c r="J21" s="55">
        <v>1.4389156302100736</v>
      </c>
      <c r="K21" s="29"/>
    </row>
    <row r="22" spans="1:11" ht="12.75" x14ac:dyDescent="0.2">
      <c r="A22" s="6"/>
      <c r="B22" s="1" t="s">
        <v>265</v>
      </c>
      <c r="C22" s="69">
        <v>368.77487816000047</v>
      </c>
      <c r="D22" s="70">
        <v>535.12505737999959</v>
      </c>
      <c r="E22" s="55">
        <v>45.108869684942235</v>
      </c>
      <c r="F22" s="55">
        <v>0.96314888179314762</v>
      </c>
      <c r="G22" s="69">
        <v>33.165097279999976</v>
      </c>
      <c r="H22" s="70">
        <v>46.751234610000004</v>
      </c>
      <c r="I22" s="55">
        <v>40.965166528225659</v>
      </c>
      <c r="J22" s="55">
        <v>0.9209960436527207</v>
      </c>
      <c r="K22" s="29"/>
    </row>
    <row r="23" spans="1:11" ht="12.75" x14ac:dyDescent="0.2">
      <c r="A23" s="6"/>
      <c r="B23" s="1" t="s">
        <v>257</v>
      </c>
      <c r="C23" s="69">
        <v>425.51300043000401</v>
      </c>
      <c r="D23" s="70">
        <v>447.52888208000343</v>
      </c>
      <c r="E23" s="55">
        <v>5.1739621651397671</v>
      </c>
      <c r="F23" s="55">
        <v>0.80548824317043266</v>
      </c>
      <c r="G23" s="69">
        <v>35.277573969999899</v>
      </c>
      <c r="H23" s="70">
        <v>41.715503820000045</v>
      </c>
      <c r="I23" s="55">
        <v>18.249355399197718</v>
      </c>
      <c r="J23" s="55">
        <v>0.82179250019168615</v>
      </c>
      <c r="K23" s="29"/>
    </row>
    <row r="24" spans="1:11" ht="12.75" x14ac:dyDescent="0.2">
      <c r="A24" s="6"/>
      <c r="B24" s="1" t="s">
        <v>260</v>
      </c>
      <c r="C24" s="69">
        <v>409.06711353000054</v>
      </c>
      <c r="D24" s="70">
        <v>417.69112713999914</v>
      </c>
      <c r="E24" s="55">
        <v>2.1082148441556647</v>
      </c>
      <c r="F24" s="55">
        <v>0.75178453427220449</v>
      </c>
      <c r="G24" s="69">
        <v>50.16492200000004</v>
      </c>
      <c r="H24" s="70">
        <v>36.092235389999978</v>
      </c>
      <c r="I24" s="55">
        <v>-28.052842601848461</v>
      </c>
      <c r="J24" s="55">
        <v>0.71101450642038311</v>
      </c>
      <c r="K24" s="29"/>
    </row>
    <row r="25" spans="1:11" ht="12.75" x14ac:dyDescent="0.2">
      <c r="A25" s="6"/>
      <c r="B25" s="1" t="s">
        <v>261</v>
      </c>
      <c r="C25" s="69">
        <v>495.5719325799991</v>
      </c>
      <c r="D25" s="70">
        <v>382.01167744000082</v>
      </c>
      <c r="E25" s="55">
        <v>-22.914989262767925</v>
      </c>
      <c r="F25" s="55">
        <v>0.68756660687818694</v>
      </c>
      <c r="G25" s="69">
        <v>54.505667950000024</v>
      </c>
      <c r="H25" s="70">
        <v>21.338030799999938</v>
      </c>
      <c r="I25" s="55">
        <v>-60.851721293326655</v>
      </c>
      <c r="J25" s="55">
        <v>0.42035771055201743</v>
      </c>
      <c r="K25" s="29"/>
    </row>
    <row r="26" spans="1:11" ht="12.75" x14ac:dyDescent="0.2">
      <c r="A26" s="6"/>
      <c r="B26" s="1" t="s">
        <v>266</v>
      </c>
      <c r="C26" s="69">
        <v>185.60532378000016</v>
      </c>
      <c r="D26" s="70">
        <v>158.31304083999993</v>
      </c>
      <c r="E26" s="55">
        <v>-14.704472040010042</v>
      </c>
      <c r="F26" s="55">
        <v>0.2849409239119996</v>
      </c>
      <c r="G26" s="69">
        <v>11.703436140000001</v>
      </c>
      <c r="H26" s="70">
        <v>15.811903110000005</v>
      </c>
      <c r="I26" s="55">
        <v>35.104792480202349</v>
      </c>
      <c r="J26" s="55">
        <v>0.31149338254727543</v>
      </c>
      <c r="K26" s="29"/>
    </row>
    <row r="27" spans="1:11" ht="12.75" x14ac:dyDescent="0.2">
      <c r="A27" s="6"/>
      <c r="B27" s="1" t="s">
        <v>267</v>
      </c>
      <c r="C27" s="69">
        <v>253.73725729999884</v>
      </c>
      <c r="D27" s="70">
        <v>146.35111016999991</v>
      </c>
      <c r="E27" s="55">
        <v>-42.321789189608069</v>
      </c>
      <c r="F27" s="55">
        <v>0.26341115252490421</v>
      </c>
      <c r="G27" s="69">
        <v>24.807886239999974</v>
      </c>
      <c r="H27" s="70">
        <v>8.4929385700000051</v>
      </c>
      <c r="I27" s="55">
        <v>-65.765166415887208</v>
      </c>
      <c r="J27" s="55">
        <v>0.16731029431001371</v>
      </c>
      <c r="K27" s="29"/>
    </row>
    <row r="28" spans="1:11" ht="12.75" x14ac:dyDescent="0.2">
      <c r="A28" s="6"/>
      <c r="B28" s="1" t="s">
        <v>255</v>
      </c>
      <c r="C28" s="69">
        <v>113.05458507000006</v>
      </c>
      <c r="D28" s="70">
        <v>130.62777421999994</v>
      </c>
      <c r="E28" s="55">
        <v>15.543986242680097</v>
      </c>
      <c r="F28" s="55">
        <v>0.2351113873962708</v>
      </c>
      <c r="G28" s="69">
        <v>13.636775949999997</v>
      </c>
      <c r="H28" s="70">
        <v>8.4975265700000016</v>
      </c>
      <c r="I28" s="55">
        <v>-37.686689279367357</v>
      </c>
      <c r="J28" s="55">
        <v>0.16740067758830623</v>
      </c>
      <c r="K28" s="29"/>
    </row>
    <row r="29" spans="1:11" x14ac:dyDescent="0.25">
      <c r="A29" s="6"/>
      <c r="B29" s="1" t="s">
        <v>268</v>
      </c>
      <c r="C29" s="69">
        <v>125.25634086999906</v>
      </c>
      <c r="D29" s="70">
        <v>127.98576690000012</v>
      </c>
      <c r="E29" s="55">
        <v>2.1790721420114512</v>
      </c>
      <c r="F29" s="55">
        <v>0.23035615053929032</v>
      </c>
      <c r="G29" s="69">
        <v>12.828078530000033</v>
      </c>
      <c r="H29" s="70">
        <v>11.039198050000012</v>
      </c>
      <c r="I29" s="55">
        <v>-13.945038423459167</v>
      </c>
      <c r="J29" s="55">
        <v>0.21747142752405779</v>
      </c>
      <c r="K29" s="29"/>
    </row>
    <row r="30" spans="1:11" ht="12.75" x14ac:dyDescent="0.2">
      <c r="A30" s="6"/>
      <c r="B30" s="1" t="s">
        <v>259</v>
      </c>
      <c r="C30" s="69">
        <v>111.97213218999994</v>
      </c>
      <c r="D30" s="70">
        <v>113.00484321000003</v>
      </c>
      <c r="E30" s="55">
        <v>0.92229289538554582</v>
      </c>
      <c r="F30" s="55">
        <v>0.20339262173184389</v>
      </c>
      <c r="G30" s="69">
        <v>10.990125240000005</v>
      </c>
      <c r="H30" s="70">
        <v>8.0346817600000069</v>
      </c>
      <c r="I30" s="55">
        <v>-26.891808923553238</v>
      </c>
      <c r="J30" s="55">
        <v>0.15828266728566473</v>
      </c>
      <c r="K30" s="29"/>
    </row>
    <row r="31" spans="1:11" x14ac:dyDescent="0.25">
      <c r="A31" s="6"/>
      <c r="B31" s="1" t="s">
        <v>264</v>
      </c>
      <c r="C31" s="69">
        <v>79.110112240000134</v>
      </c>
      <c r="D31" s="70">
        <v>109.37961796000019</v>
      </c>
      <c r="E31" s="55">
        <v>38.262498766491461</v>
      </c>
      <c r="F31" s="55">
        <v>0.19686773264726085</v>
      </c>
      <c r="G31" s="69">
        <v>11.492359880000015</v>
      </c>
      <c r="H31" s="70">
        <v>12.176176809999998</v>
      </c>
      <c r="I31" s="55">
        <v>5.9501872299528191</v>
      </c>
      <c r="J31" s="55">
        <v>0.23986982937189225</v>
      </c>
      <c r="K31" s="29"/>
    </row>
    <row r="32" spans="1:11" ht="12.75" x14ac:dyDescent="0.2">
      <c r="A32" s="6"/>
      <c r="B32" s="1" t="s">
        <v>269</v>
      </c>
      <c r="C32" s="69">
        <v>54.221034579999909</v>
      </c>
      <c r="D32" s="70">
        <v>78.889834959999817</v>
      </c>
      <c r="E32" s="55">
        <v>45.49673493153761</v>
      </c>
      <c r="F32" s="55">
        <v>0.1419904661138181</v>
      </c>
      <c r="G32" s="69">
        <v>5.5944254899999981</v>
      </c>
      <c r="H32" s="70">
        <v>4.6457318600000024</v>
      </c>
      <c r="I32" s="55">
        <v>-16.957838328453569</v>
      </c>
      <c r="J32" s="55">
        <v>9.1520591886490865E-2</v>
      </c>
      <c r="K32" s="29"/>
    </row>
    <row r="33" spans="1:13" x14ac:dyDescent="0.25">
      <c r="A33" s="6"/>
      <c r="B33" s="1" t="s">
        <v>271</v>
      </c>
      <c r="C33" s="69">
        <v>97.196150139999943</v>
      </c>
      <c r="D33" s="70">
        <v>66.154894509999949</v>
      </c>
      <c r="E33" s="55">
        <v>-31.936713115991331</v>
      </c>
      <c r="F33" s="55">
        <v>0.11906938722774812</v>
      </c>
      <c r="G33" s="69">
        <v>4.9852352099999999</v>
      </c>
      <c r="H33" s="70">
        <v>4.6885230899999994</v>
      </c>
      <c r="I33" s="55">
        <v>-5.9518178681884244</v>
      </c>
      <c r="J33" s="55">
        <v>9.2363576116999316E-2</v>
      </c>
      <c r="K33" s="29"/>
    </row>
    <row r="34" spans="1:13" ht="12.75" x14ac:dyDescent="0.2">
      <c r="A34" s="6"/>
      <c r="B34" s="1" t="s">
        <v>262</v>
      </c>
      <c r="C34" s="69">
        <v>70.02399051000009</v>
      </c>
      <c r="D34" s="70">
        <v>60.736740569999988</v>
      </c>
      <c r="E34" s="55">
        <v>-13.262954413707394</v>
      </c>
      <c r="F34" s="55">
        <v>0.10931748188015686</v>
      </c>
      <c r="G34" s="69">
        <v>8.3384082599999978</v>
      </c>
      <c r="H34" s="70">
        <v>4.7480480700000003</v>
      </c>
      <c r="I34" s="55">
        <v>-43.05810027584328</v>
      </c>
      <c r="J34" s="55">
        <v>9.3536214049148844E-2</v>
      </c>
      <c r="K34" s="29"/>
    </row>
    <row r="35" spans="1:13" ht="12.75" x14ac:dyDescent="0.2">
      <c r="A35" s="6"/>
      <c r="B35" s="1" t="s">
        <v>263</v>
      </c>
      <c r="C35" s="69">
        <v>48.723923109999937</v>
      </c>
      <c r="D35" s="70">
        <v>34.382438659999977</v>
      </c>
      <c r="E35" s="55">
        <v>-29.43417429179992</v>
      </c>
      <c r="F35" s="55">
        <v>6.1883492264098498E-2</v>
      </c>
      <c r="G35" s="69">
        <v>1.2000430699999995</v>
      </c>
      <c r="H35" s="70">
        <v>1.7894840199999995</v>
      </c>
      <c r="I35" s="55">
        <v>49.118316228433386</v>
      </c>
      <c r="J35" s="55">
        <v>3.5252709716616516E-2</v>
      </c>
      <c r="K35" s="29"/>
    </row>
    <row r="36" spans="1:13" x14ac:dyDescent="0.25">
      <c r="A36" s="6"/>
      <c r="B36" s="1" t="s">
        <v>272</v>
      </c>
      <c r="C36" s="69">
        <v>24.318575800000005</v>
      </c>
      <c r="D36" s="70">
        <v>12.223610930000008</v>
      </c>
      <c r="E36" s="55">
        <v>-49.73549836746605</v>
      </c>
      <c r="F36" s="55">
        <v>2.2000758582201334E-2</v>
      </c>
      <c r="G36" s="69">
        <v>1.2819271099999996</v>
      </c>
      <c r="H36" s="70">
        <v>2.57307657</v>
      </c>
      <c r="I36" s="55">
        <v>100.71941297816855</v>
      </c>
      <c r="J36" s="55">
        <v>5.0689428006648156E-2</v>
      </c>
      <c r="K36" s="29"/>
    </row>
    <row r="37" spans="1:13" ht="12.75" x14ac:dyDescent="0.2">
      <c r="A37" s="6"/>
      <c r="B37" s="1" t="s">
        <v>277</v>
      </c>
      <c r="C37" s="69">
        <v>281.89988420999993</v>
      </c>
      <c r="D37" s="70">
        <v>4.2811542600000001</v>
      </c>
      <c r="E37" s="55">
        <v>-98.48132102927336</v>
      </c>
      <c r="F37" s="55">
        <v>7.7054678741662738E-3</v>
      </c>
      <c r="G37" s="69">
        <v>8.7195999999999996E-2</v>
      </c>
      <c r="H37" s="70">
        <v>1.2193065300000001</v>
      </c>
      <c r="I37" s="55"/>
      <c r="J37" s="55">
        <v>2.4020253144068304E-2</v>
      </c>
      <c r="K37" s="29"/>
    </row>
    <row r="38" spans="1:13" x14ac:dyDescent="0.25">
      <c r="A38" s="6"/>
      <c r="B38" s="1" t="s">
        <v>280</v>
      </c>
      <c r="C38" s="69">
        <v>0.83333155000000003</v>
      </c>
      <c r="D38" s="70">
        <v>3.7307742099999981</v>
      </c>
      <c r="E38" s="55">
        <v>347.69386326486716</v>
      </c>
      <c r="F38" s="55">
        <v>6.7148621785291726E-3</v>
      </c>
      <c r="G38" s="69">
        <v>3.8842159999999994E-2</v>
      </c>
      <c r="H38" s="70">
        <v>1.3246410900000001</v>
      </c>
      <c r="I38" s="55"/>
      <c r="J38" s="55">
        <v>2.6095336590081709E-2</v>
      </c>
      <c r="K38" s="29"/>
    </row>
    <row r="39" spans="1:13" x14ac:dyDescent="0.25">
      <c r="A39" s="6"/>
      <c r="B39" s="1" t="s">
        <v>281</v>
      </c>
      <c r="C39" s="69">
        <v>1.6208877199999998</v>
      </c>
      <c r="D39" s="70">
        <v>3.5805980999999982</v>
      </c>
      <c r="E39" s="55">
        <v>120.90352439711238</v>
      </c>
      <c r="F39" s="55">
        <v>6.444566571130933E-3</v>
      </c>
      <c r="G39" s="69">
        <v>0.37494565999999996</v>
      </c>
      <c r="H39" s="70">
        <v>0.74744385999999985</v>
      </c>
      <c r="I39" s="55">
        <v>99.347249412088118</v>
      </c>
      <c r="J39" s="55">
        <v>1.4724591631752798E-2</v>
      </c>
      <c r="K39" s="29"/>
    </row>
    <row r="40" spans="1:13" x14ac:dyDescent="0.25">
      <c r="A40" s="6"/>
      <c r="B40" s="1" t="s">
        <v>273</v>
      </c>
      <c r="C40" s="69">
        <v>0.91903670999999998</v>
      </c>
      <c r="D40" s="70">
        <v>2.9202980599999999</v>
      </c>
      <c r="E40" s="55">
        <v>217.75641040497717</v>
      </c>
      <c r="F40" s="55">
        <v>5.2561205501434312E-3</v>
      </c>
      <c r="G40" s="69">
        <v>0</v>
      </c>
      <c r="H40" s="70">
        <v>2.1849560000000001E-2</v>
      </c>
      <c r="I40" s="55" t="s">
        <v>274</v>
      </c>
      <c r="J40" s="55">
        <v>4.3043479992394451E-4</v>
      </c>
      <c r="K40" s="29"/>
    </row>
    <row r="41" spans="1:13" x14ac:dyDescent="0.25">
      <c r="A41" s="6"/>
      <c r="B41" s="1" t="s">
        <v>275</v>
      </c>
      <c r="C41" s="69">
        <v>3.4717818199999995</v>
      </c>
      <c r="D41" s="70">
        <v>2.7728139300000003</v>
      </c>
      <c r="E41" s="55">
        <v>-20.132828796251921</v>
      </c>
      <c r="F41" s="55">
        <v>4.9906701233082256E-3</v>
      </c>
      <c r="G41" s="69">
        <v>0.24182973999999999</v>
      </c>
      <c r="H41" s="70">
        <v>0.21964463000000004</v>
      </c>
      <c r="I41" s="55">
        <v>-9.1738551263380366</v>
      </c>
      <c r="J41" s="55">
        <v>4.3269838096702557E-3</v>
      </c>
      <c r="K41" s="29"/>
    </row>
    <row r="42" spans="1:13" x14ac:dyDescent="0.25">
      <c r="A42" s="6"/>
      <c r="B42" s="1" t="s">
        <v>282</v>
      </c>
      <c r="C42" s="69">
        <v>1.6701548899999998</v>
      </c>
      <c r="D42" s="70">
        <v>1.9003013799999997</v>
      </c>
      <c r="E42" s="55">
        <v>13.779948876478155</v>
      </c>
      <c r="F42" s="55">
        <v>3.4202718111876296E-3</v>
      </c>
      <c r="G42" s="69">
        <v>0.11935569</v>
      </c>
      <c r="H42" s="70">
        <v>5.1129730000000005E-2</v>
      </c>
      <c r="I42" s="55">
        <v>-57.161883107541833</v>
      </c>
      <c r="J42" s="55">
        <v>1.0072520958186483E-3</v>
      </c>
      <c r="K42" s="29"/>
    </row>
    <row r="43" spans="1:13" x14ac:dyDescent="0.25">
      <c r="A43" s="6"/>
      <c r="B43" s="1" t="s">
        <v>279</v>
      </c>
      <c r="C43" s="69">
        <v>1.8023340799999996</v>
      </c>
      <c r="D43" s="70">
        <v>1.58848783</v>
      </c>
      <c r="E43" s="55">
        <v>-11.864961794430451</v>
      </c>
      <c r="F43" s="55">
        <v>2.8590518349061074E-3</v>
      </c>
      <c r="G43" s="69">
        <v>6.2515089999999995E-2</v>
      </c>
      <c r="H43" s="70">
        <v>0.16682569000000003</v>
      </c>
      <c r="I43" s="55">
        <v>166.85667412459941</v>
      </c>
      <c r="J43" s="55">
        <v>3.2864543952978455E-3</v>
      </c>
      <c r="K43" s="29"/>
    </row>
    <row r="44" spans="1:13" x14ac:dyDescent="0.25">
      <c r="A44" s="6"/>
      <c r="B44" s="1" t="s">
        <v>283</v>
      </c>
      <c r="C44" s="69">
        <v>0.26195354999999998</v>
      </c>
      <c r="D44" s="70">
        <v>0.7790108</v>
      </c>
      <c r="E44" s="55">
        <v>197.38508983749222</v>
      </c>
      <c r="F44" s="55">
        <v>1.4021084802089258E-3</v>
      </c>
      <c r="G44" s="69">
        <v>5.612586E-2</v>
      </c>
      <c r="H44" s="70">
        <v>0.19719975000000001</v>
      </c>
      <c r="I44" s="55">
        <v>251.35274541895663</v>
      </c>
      <c r="J44" s="55">
        <v>3.8848212474897376E-3</v>
      </c>
      <c r="K44" s="29"/>
      <c r="M44" s="5" t="s">
        <v>274</v>
      </c>
    </row>
    <row r="45" spans="1:13" x14ac:dyDescent="0.25">
      <c r="A45" s="6"/>
      <c r="B45" s="1" t="s">
        <v>2</v>
      </c>
      <c r="C45" s="69">
        <v>0.55890830999999996</v>
      </c>
      <c r="D45" s="70">
        <v>0.89211200000000002</v>
      </c>
      <c r="E45" s="55">
        <v>59.616878840108868</v>
      </c>
      <c r="F45" s="55">
        <v>1.6056745304380187E-3</v>
      </c>
      <c r="G45" s="69">
        <v>1.655769E-2</v>
      </c>
      <c r="H45" s="70">
        <v>0</v>
      </c>
      <c r="I45" s="55" t="s">
        <v>274</v>
      </c>
      <c r="J45" s="55">
        <v>0</v>
      </c>
      <c r="K45" s="29"/>
    </row>
    <row r="46" spans="1:13" ht="13" x14ac:dyDescent="0.3">
      <c r="A46" s="6"/>
      <c r="B46" s="1"/>
      <c r="C46" s="22"/>
      <c r="D46" s="71"/>
      <c r="E46" s="22"/>
      <c r="F46" s="71"/>
      <c r="G46" s="71"/>
      <c r="H46" s="71"/>
      <c r="I46" s="54"/>
      <c r="J46" s="54"/>
      <c r="K46" s="29"/>
    </row>
    <row r="47" spans="1:13" ht="26.25" customHeight="1" x14ac:dyDescent="0.25">
      <c r="A47" s="24"/>
      <c r="B47" s="168" t="s">
        <v>179</v>
      </c>
      <c r="C47" s="168"/>
      <c r="D47" s="168"/>
      <c r="E47" s="168"/>
      <c r="F47" s="168"/>
      <c r="G47" s="25"/>
      <c r="H47" s="25"/>
      <c r="I47" s="25"/>
      <c r="J47" s="25"/>
      <c r="K47" s="26"/>
    </row>
    <row r="48" spans="1:13" x14ac:dyDescent="0.25">
      <c r="B48" s="36"/>
      <c r="C48" s="36"/>
      <c r="D48" s="36"/>
      <c r="E48" s="36"/>
    </row>
    <row r="49" spans="2:5" x14ac:dyDescent="0.25">
      <c r="B49" s="36"/>
      <c r="C49" s="36"/>
      <c r="D49" s="36"/>
      <c r="E49" s="36"/>
    </row>
  </sheetData>
  <sortState ref="B14:J47">
    <sortCondition descending="1" ref="J14:J47"/>
  </sortState>
  <mergeCells count="9">
    <mergeCell ref="B47:F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4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19.7265625" style="5" customWidth="1"/>
    <col min="3" max="4" width="12.81640625" style="5" customWidth="1"/>
    <col min="5" max="5" width="11.54296875" style="5" customWidth="1"/>
    <col min="6" max="8" width="10" style="5" customWidth="1"/>
    <col min="9" max="9" width="11.7265625" style="5" customWidth="1"/>
    <col min="10" max="10" width="12.7265625" style="5" customWidth="1"/>
    <col min="11" max="11" width="2" style="5" customWidth="1"/>
    <col min="12" max="12" width="10.81640625" style="5"/>
    <col min="13" max="13" width="11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7.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138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12674.432017430012</v>
      </c>
      <c r="D13" s="50">
        <v>13517.089544410039</v>
      </c>
      <c r="E13" s="66">
        <v>6.6484835440451695</v>
      </c>
      <c r="F13" s="66">
        <v>100</v>
      </c>
      <c r="G13" s="65">
        <v>1307.7964733799997</v>
      </c>
      <c r="H13" s="50">
        <v>1128.1261409400029</v>
      </c>
      <c r="I13" s="66">
        <v>-13.738401662426792</v>
      </c>
      <c r="J13" s="66">
        <v>100</v>
      </c>
      <c r="K13" s="29"/>
    </row>
    <row r="14" spans="1:14" ht="13" x14ac:dyDescent="0.3">
      <c r="A14" s="6"/>
      <c r="B14" s="67" t="s">
        <v>250</v>
      </c>
      <c r="C14" s="50">
        <v>6139.6129837500412</v>
      </c>
      <c r="D14" s="50">
        <v>6424.6824887600378</v>
      </c>
      <c r="E14" s="68">
        <v>4.6431184793650937</v>
      </c>
      <c r="F14" s="68">
        <v>47.53007271019338</v>
      </c>
      <c r="G14" s="50">
        <v>662.48286302000008</v>
      </c>
      <c r="H14" s="50">
        <v>548.2695662500023</v>
      </c>
      <c r="I14" s="68">
        <v>-17.240188863051355</v>
      </c>
      <c r="J14" s="68">
        <v>48.600023202472791</v>
      </c>
      <c r="K14" s="29"/>
    </row>
    <row r="15" spans="1:14" x14ac:dyDescent="0.25">
      <c r="A15" s="6"/>
      <c r="B15" s="1" t="s">
        <v>258</v>
      </c>
      <c r="C15" s="69">
        <v>1299.4067834099988</v>
      </c>
      <c r="D15" s="70">
        <v>1687.3919233900008</v>
      </c>
      <c r="E15" s="55">
        <v>29.858635873965731</v>
      </c>
      <c r="F15" s="55">
        <v>12.483396798150368</v>
      </c>
      <c r="G15" s="69">
        <v>106.60632608999997</v>
      </c>
      <c r="H15" s="70">
        <v>133.08981495999996</v>
      </c>
      <c r="I15" s="55">
        <v>24.842323942053788</v>
      </c>
      <c r="J15" s="55">
        <v>11.79742318967131</v>
      </c>
      <c r="K15" s="29"/>
    </row>
    <row r="16" spans="1:14" ht="12.75" x14ac:dyDescent="0.2">
      <c r="A16" s="6"/>
      <c r="B16" s="1" t="s">
        <v>252</v>
      </c>
      <c r="C16" s="69">
        <v>1400.3828104699878</v>
      </c>
      <c r="D16" s="70">
        <v>1444.2588286600128</v>
      </c>
      <c r="E16" s="55">
        <v>3.1331445846082273</v>
      </c>
      <c r="F16" s="55">
        <v>10.684687882808934</v>
      </c>
      <c r="G16" s="69">
        <v>138.4051460899997</v>
      </c>
      <c r="H16" s="70">
        <v>125.14506464000009</v>
      </c>
      <c r="I16" s="55">
        <v>-9.5806274727509688</v>
      </c>
      <c r="J16" s="55">
        <v>11.093180106235627</v>
      </c>
      <c r="K16" s="29"/>
    </row>
    <row r="17" spans="1:11" ht="12.75" x14ac:dyDescent="0.2">
      <c r="A17" s="6"/>
      <c r="B17" s="1" t="s">
        <v>253</v>
      </c>
      <c r="C17" s="69">
        <v>1308.7733114899961</v>
      </c>
      <c r="D17" s="70">
        <v>1388.069117889991</v>
      </c>
      <c r="E17" s="55">
        <v>6.0587884627414379</v>
      </c>
      <c r="F17" s="55">
        <v>10.268994026632189</v>
      </c>
      <c r="G17" s="69">
        <v>152.38621290000032</v>
      </c>
      <c r="H17" s="70">
        <v>116.30755774000012</v>
      </c>
      <c r="I17" s="55">
        <v>-23.675800109079368</v>
      </c>
      <c r="J17" s="55">
        <v>10.309800785494403</v>
      </c>
      <c r="K17" s="29"/>
    </row>
    <row r="18" spans="1:11" ht="12.75" x14ac:dyDescent="0.2">
      <c r="A18" s="6"/>
      <c r="B18" s="1" t="s">
        <v>251</v>
      </c>
      <c r="C18" s="69">
        <v>756.48732739999264</v>
      </c>
      <c r="D18" s="70">
        <v>791.70920371</v>
      </c>
      <c r="E18" s="55">
        <v>4.6559770447263338</v>
      </c>
      <c r="F18" s="55">
        <v>5.8570981653177663</v>
      </c>
      <c r="G18" s="69">
        <v>71.28837455</v>
      </c>
      <c r="H18" s="70">
        <v>64.001224439999973</v>
      </c>
      <c r="I18" s="55">
        <v>-10.222073593344438</v>
      </c>
      <c r="J18" s="55">
        <v>5.6732329938451223</v>
      </c>
      <c r="K18" s="29"/>
    </row>
    <row r="19" spans="1:11" x14ac:dyDescent="0.25">
      <c r="A19" s="6"/>
      <c r="B19" s="1" t="s">
        <v>254</v>
      </c>
      <c r="C19" s="69">
        <v>648.48119583999789</v>
      </c>
      <c r="D19" s="70">
        <v>728.34311479000064</v>
      </c>
      <c r="E19" s="55">
        <v>12.315225092464722</v>
      </c>
      <c r="F19" s="55">
        <v>5.3883131601447829</v>
      </c>
      <c r="G19" s="69">
        <v>60.98069924999993</v>
      </c>
      <c r="H19" s="70">
        <v>65.049726409999991</v>
      </c>
      <c r="I19" s="55">
        <v>6.6726475918527095</v>
      </c>
      <c r="J19" s="55">
        <v>5.7661749027283227</v>
      </c>
      <c r="K19" s="29"/>
    </row>
    <row r="20" spans="1:11" ht="12.75" x14ac:dyDescent="0.2">
      <c r="A20" s="6"/>
      <c r="B20" s="1" t="s">
        <v>270</v>
      </c>
      <c r="C20" s="69">
        <v>165.55921186000006</v>
      </c>
      <c r="D20" s="70">
        <v>218.78796258000051</v>
      </c>
      <c r="E20" s="55">
        <v>32.150884340408467</v>
      </c>
      <c r="F20" s="55">
        <v>1.6186025982973515</v>
      </c>
      <c r="G20" s="69">
        <v>24.892605319999994</v>
      </c>
      <c r="H20" s="70">
        <v>20.81697059</v>
      </c>
      <c r="I20" s="55">
        <v>-16.372873299547397</v>
      </c>
      <c r="J20" s="55">
        <v>1.8452697650153209</v>
      </c>
      <c r="K20" s="29"/>
    </row>
    <row r="21" spans="1:11" ht="12.75" x14ac:dyDescent="0.2">
      <c r="A21" s="6"/>
      <c r="B21" s="1" t="s">
        <v>261</v>
      </c>
      <c r="C21" s="69">
        <v>224.94552422000012</v>
      </c>
      <c r="D21" s="70">
        <v>199.56504437000012</v>
      </c>
      <c r="E21" s="55">
        <v>-11.282945032139203</v>
      </c>
      <c r="F21" s="55">
        <v>1.476390636566655</v>
      </c>
      <c r="G21" s="69">
        <v>29.994272589999987</v>
      </c>
      <c r="H21" s="70">
        <v>2.46197271</v>
      </c>
      <c r="I21" s="55">
        <v>-91.791857253371717</v>
      </c>
      <c r="J21" s="55">
        <v>0.21823558737399518</v>
      </c>
      <c r="K21" s="29"/>
    </row>
    <row r="22" spans="1:11" ht="12.75" x14ac:dyDescent="0.2">
      <c r="A22" s="6"/>
      <c r="B22" s="1" t="s">
        <v>256</v>
      </c>
      <c r="C22" s="69">
        <v>166.53974018999969</v>
      </c>
      <c r="D22" s="70">
        <v>161.60846910999931</v>
      </c>
      <c r="E22" s="55">
        <v>-2.9610176372164787</v>
      </c>
      <c r="F22" s="55">
        <v>1.1955862878546375</v>
      </c>
      <c r="G22" s="69">
        <v>17.84984451</v>
      </c>
      <c r="H22" s="70">
        <v>13.541348810000002</v>
      </c>
      <c r="I22" s="55">
        <v>-24.137441071748576</v>
      </c>
      <c r="J22" s="55">
        <v>1.200339954778175</v>
      </c>
      <c r="K22" s="29"/>
    </row>
    <row r="23" spans="1:11" ht="12.75" x14ac:dyDescent="0.2">
      <c r="A23" s="6"/>
      <c r="B23" s="1" t="s">
        <v>265</v>
      </c>
      <c r="C23" s="69">
        <v>124.48996200999962</v>
      </c>
      <c r="D23" s="70">
        <v>114.57401120999995</v>
      </c>
      <c r="E23" s="55">
        <v>-7.9652613270162043</v>
      </c>
      <c r="F23" s="55">
        <v>0.84762337952685796</v>
      </c>
      <c r="G23" s="69">
        <v>8.3132845300000042</v>
      </c>
      <c r="H23" s="70">
        <v>8.3000900400000024</v>
      </c>
      <c r="I23" s="55">
        <v>-0.15871572724820426</v>
      </c>
      <c r="J23" s="55">
        <v>0.73574130930819603</v>
      </c>
      <c r="K23" s="29"/>
    </row>
    <row r="24" spans="1:11" ht="12.75" x14ac:dyDescent="0.2">
      <c r="A24" s="6"/>
      <c r="B24" s="1" t="s">
        <v>257</v>
      </c>
      <c r="C24" s="69">
        <v>120.31299440999975</v>
      </c>
      <c r="D24" s="70">
        <v>81.686268890000179</v>
      </c>
      <c r="E24" s="55">
        <v>-32.105198369818922</v>
      </c>
      <c r="F24" s="55">
        <v>0.60431847123319049</v>
      </c>
      <c r="G24" s="69">
        <v>7.3862036899999977</v>
      </c>
      <c r="H24" s="70">
        <v>8.7332578000000005</v>
      </c>
      <c r="I24" s="55">
        <v>18.237435176933282</v>
      </c>
      <c r="J24" s="55">
        <v>0.77413841263558325</v>
      </c>
      <c r="K24" s="29"/>
    </row>
    <row r="25" spans="1:11" x14ac:dyDescent="0.25">
      <c r="A25" s="6"/>
      <c r="B25" s="1" t="s">
        <v>264</v>
      </c>
      <c r="C25" s="69">
        <v>52.77170232000001</v>
      </c>
      <c r="D25" s="70">
        <v>62.136453540000005</v>
      </c>
      <c r="E25" s="55">
        <v>17.745781940505712</v>
      </c>
      <c r="F25" s="55">
        <v>0.45968811063840587</v>
      </c>
      <c r="G25" s="69">
        <v>7.1380046500000001</v>
      </c>
      <c r="H25" s="70">
        <v>5.8313145799999964</v>
      </c>
      <c r="I25" s="55">
        <v>-18.306097208832771</v>
      </c>
      <c r="J25" s="55">
        <v>0.51690270869364807</v>
      </c>
      <c r="K25" s="29"/>
    </row>
    <row r="26" spans="1:11" ht="12.75" x14ac:dyDescent="0.2">
      <c r="A26" s="6"/>
      <c r="B26" s="1" t="s">
        <v>267</v>
      </c>
      <c r="C26" s="69">
        <v>48.158183070000113</v>
      </c>
      <c r="D26" s="70">
        <v>49.549572660000024</v>
      </c>
      <c r="E26" s="55">
        <v>2.8892069868530212</v>
      </c>
      <c r="F26" s="55">
        <v>0.36656983367023066</v>
      </c>
      <c r="G26" s="69">
        <v>7.1233688199999969</v>
      </c>
      <c r="H26" s="70">
        <v>3.183502149999998</v>
      </c>
      <c r="I26" s="55">
        <v>-55.309036630788974</v>
      </c>
      <c r="J26" s="55">
        <v>0.28219381099948343</v>
      </c>
      <c r="K26" s="29"/>
    </row>
    <row r="27" spans="1:11" x14ac:dyDescent="0.25">
      <c r="A27" s="6"/>
      <c r="B27" s="1" t="s">
        <v>268</v>
      </c>
      <c r="C27" s="69">
        <v>42.616263629999921</v>
      </c>
      <c r="D27" s="70">
        <v>44.796420900000044</v>
      </c>
      <c r="E27" s="55">
        <v>5.1157869890437579</v>
      </c>
      <c r="F27" s="55">
        <v>0.33140581596964785</v>
      </c>
      <c r="G27" s="69">
        <v>2.7237222699999992</v>
      </c>
      <c r="H27" s="70">
        <v>3.6377545899999992</v>
      </c>
      <c r="I27" s="55">
        <v>33.558205624246717</v>
      </c>
      <c r="J27" s="55">
        <v>0.32245991454190281</v>
      </c>
      <c r="K27" s="29"/>
    </row>
    <row r="28" spans="1:11" ht="12.75" x14ac:dyDescent="0.2">
      <c r="A28" s="6"/>
      <c r="B28" s="1" t="s">
        <v>260</v>
      </c>
      <c r="C28" s="69">
        <v>41.483676690000024</v>
      </c>
      <c r="D28" s="70">
        <v>38.139192789999967</v>
      </c>
      <c r="E28" s="55">
        <v>-8.0621684644607949</v>
      </c>
      <c r="F28" s="55">
        <v>0.28215536092066762</v>
      </c>
      <c r="G28" s="69">
        <v>3.6964378099999999</v>
      </c>
      <c r="H28" s="70">
        <v>2.928467079999999</v>
      </c>
      <c r="I28" s="55">
        <v>-20.775967822924112</v>
      </c>
      <c r="J28" s="55">
        <v>0.25958684704884821</v>
      </c>
      <c r="K28" s="29"/>
    </row>
    <row r="29" spans="1:11" x14ac:dyDescent="0.25">
      <c r="A29" s="6"/>
      <c r="B29" s="1" t="s">
        <v>271</v>
      </c>
      <c r="C29" s="69">
        <v>25.459813820000026</v>
      </c>
      <c r="D29" s="70">
        <v>23.239684960000009</v>
      </c>
      <c r="E29" s="55">
        <v>-8.7201299887589521</v>
      </c>
      <c r="F29" s="55">
        <v>0.17192817199032853</v>
      </c>
      <c r="G29" s="69">
        <v>2.3707961099999988</v>
      </c>
      <c r="H29" s="70">
        <v>1.1792653700000004</v>
      </c>
      <c r="I29" s="55">
        <v>-50.258676187890281</v>
      </c>
      <c r="J29" s="55">
        <v>0.10453311267278909</v>
      </c>
      <c r="K29" s="29"/>
    </row>
    <row r="30" spans="1:11" ht="12.75" x14ac:dyDescent="0.2">
      <c r="A30" s="6"/>
      <c r="B30" s="1" t="s">
        <v>266</v>
      </c>
      <c r="C30" s="69">
        <v>22.93776810999999</v>
      </c>
      <c r="D30" s="70">
        <v>20.509833260000022</v>
      </c>
      <c r="E30" s="55">
        <v>-10.584878347172245</v>
      </c>
      <c r="F30" s="55">
        <v>0.15173261368592336</v>
      </c>
      <c r="G30" s="69">
        <v>1.8429987699999992</v>
      </c>
      <c r="H30" s="70">
        <v>1.6648702500000006</v>
      </c>
      <c r="I30" s="55">
        <v>-9.6651458969773891</v>
      </c>
      <c r="J30" s="55">
        <v>0.14757837706098714</v>
      </c>
      <c r="K30" s="29"/>
    </row>
    <row r="31" spans="1:11" ht="12.75" x14ac:dyDescent="0.2">
      <c r="A31" s="6"/>
      <c r="B31" s="1" t="s">
        <v>259</v>
      </c>
      <c r="C31" s="69">
        <v>10.836419270000002</v>
      </c>
      <c r="D31" s="70">
        <v>14.294718369999995</v>
      </c>
      <c r="E31" s="55">
        <v>31.91367013247719</v>
      </c>
      <c r="F31" s="55">
        <v>0.10575293093261738</v>
      </c>
      <c r="G31" s="69">
        <v>0.96369632999999999</v>
      </c>
      <c r="H31" s="70">
        <v>1.6411152</v>
      </c>
      <c r="I31" s="55">
        <v>70.293810291878984</v>
      </c>
      <c r="J31" s="55">
        <v>0.14547266838729156</v>
      </c>
      <c r="K31" s="29"/>
    </row>
    <row r="32" spans="1:11" ht="12.75" x14ac:dyDescent="0.2">
      <c r="A32" s="6"/>
      <c r="B32" s="1" t="s">
        <v>269</v>
      </c>
      <c r="C32" s="69">
        <v>6.0872555300000011</v>
      </c>
      <c r="D32" s="70">
        <v>7.7574054500000047</v>
      </c>
      <c r="E32" s="55">
        <v>27.436829483647518</v>
      </c>
      <c r="F32" s="55">
        <v>5.7389613529697021E-2</v>
      </c>
      <c r="G32" s="69">
        <v>0.48100278000000002</v>
      </c>
      <c r="H32" s="70">
        <v>1.06365262</v>
      </c>
      <c r="I32" s="55">
        <v>121.13232276952743</v>
      </c>
      <c r="J32" s="55">
        <v>9.4284901430767246E-2</v>
      </c>
      <c r="K32" s="29"/>
    </row>
    <row r="33" spans="1:11" ht="12.75" x14ac:dyDescent="0.2">
      <c r="A33" s="6"/>
      <c r="B33" s="1" t="s">
        <v>255</v>
      </c>
      <c r="C33" s="69">
        <v>3.8806822200000015</v>
      </c>
      <c r="D33" s="70">
        <v>6.2505287500000017</v>
      </c>
      <c r="E33" s="55">
        <v>61.067781272747432</v>
      </c>
      <c r="F33" s="55">
        <v>4.6241675987009304E-2</v>
      </c>
      <c r="G33" s="69">
        <v>1.037563E-2</v>
      </c>
      <c r="H33" s="70">
        <v>9.6554609999999999E-2</v>
      </c>
      <c r="I33" s="55"/>
      <c r="J33" s="55">
        <v>8.5588487400483932E-3</v>
      </c>
      <c r="K33" s="29"/>
    </row>
    <row r="34" spans="1:11" ht="12.75" x14ac:dyDescent="0.2">
      <c r="A34" s="6"/>
      <c r="B34" s="1" t="s">
        <v>262</v>
      </c>
      <c r="C34" s="69">
        <v>3.9176689899999992</v>
      </c>
      <c r="D34" s="70">
        <v>3.4457872999999983</v>
      </c>
      <c r="E34" s="55">
        <v>-12.044960694854446</v>
      </c>
      <c r="F34" s="55">
        <v>2.5492080145499928E-2</v>
      </c>
      <c r="G34" s="69">
        <v>0.5558693400000001</v>
      </c>
      <c r="H34" s="70">
        <v>0.33837463000000001</v>
      </c>
      <c r="I34" s="55">
        <v>-39.12694843000336</v>
      </c>
      <c r="J34" s="55">
        <v>2.9994396700891251E-2</v>
      </c>
      <c r="K34" s="29"/>
    </row>
    <row r="35" spans="1:11" x14ac:dyDescent="0.25">
      <c r="A35" s="6"/>
      <c r="B35" s="1" t="s">
        <v>272</v>
      </c>
      <c r="C35" s="69">
        <v>1.4014026400000004</v>
      </c>
      <c r="D35" s="70">
        <v>1.8523961799999999</v>
      </c>
      <c r="E35" s="55">
        <v>32.181582018426866</v>
      </c>
      <c r="F35" s="55">
        <v>1.3704105265515933E-2</v>
      </c>
      <c r="G35" s="69">
        <v>5.6146300000000003E-2</v>
      </c>
      <c r="H35" s="70">
        <v>0.13967173000000002</v>
      </c>
      <c r="I35" s="55">
        <v>148.76390786213878</v>
      </c>
      <c r="J35" s="55">
        <v>1.2380861051905027E-2</v>
      </c>
      <c r="K35" s="29"/>
    </row>
    <row r="36" spans="1:11" x14ac:dyDescent="0.25">
      <c r="A36" s="6"/>
      <c r="B36" s="1" t="s">
        <v>281</v>
      </c>
      <c r="C36" s="69">
        <v>0.39065208000000007</v>
      </c>
      <c r="D36" s="70">
        <v>1.8170440800000001</v>
      </c>
      <c r="E36" s="55">
        <v>365.13103936372227</v>
      </c>
      <c r="F36" s="55">
        <v>1.3442568934903849E-2</v>
      </c>
      <c r="G36" s="69">
        <v>7.5062030000000002E-2</v>
      </c>
      <c r="H36" s="70">
        <v>0.56003846999999984</v>
      </c>
      <c r="I36" s="55"/>
      <c r="J36" s="55">
        <v>4.9643249072603882E-2</v>
      </c>
      <c r="K36" s="29"/>
    </row>
    <row r="37" spans="1:11" ht="12.75" x14ac:dyDescent="0.2">
      <c r="A37" s="6"/>
      <c r="B37" s="1" t="s">
        <v>263</v>
      </c>
      <c r="C37" s="69">
        <v>1.7687665699999997</v>
      </c>
      <c r="D37" s="70">
        <v>1.1285940899999998</v>
      </c>
      <c r="E37" s="55">
        <v>-36.193158037807102</v>
      </c>
      <c r="F37" s="55">
        <v>8.3493867987781967E-3</v>
      </c>
      <c r="G37" s="69">
        <v>0.10039200000000001</v>
      </c>
      <c r="H37" s="70">
        <v>0.13588147</v>
      </c>
      <c r="I37" s="55">
        <v>35.35089449358513</v>
      </c>
      <c r="J37" s="55">
        <v>1.2044882665938204E-2</v>
      </c>
      <c r="K37" s="29"/>
    </row>
    <row r="38" spans="1:11" ht="12.75" x14ac:dyDescent="0.2">
      <c r="A38" s="6"/>
      <c r="B38" s="1" t="s">
        <v>277</v>
      </c>
      <c r="C38" s="69">
        <v>57.729917439999987</v>
      </c>
      <c r="D38" s="70">
        <v>1.0783430000000001</v>
      </c>
      <c r="E38" s="55">
        <v>-98.132089828258032</v>
      </c>
      <c r="F38" s="55">
        <v>7.9776271101640091E-3</v>
      </c>
      <c r="G38" s="69">
        <v>7.2767999999999999E-2</v>
      </c>
      <c r="H38" s="70">
        <v>8.7740000000000005E-3</v>
      </c>
      <c r="I38" s="55">
        <v>-87.942502198768693</v>
      </c>
      <c r="J38" s="55">
        <v>7.7774990593597359E-4</v>
      </c>
      <c r="K38" s="29"/>
    </row>
    <row r="39" spans="1:11" x14ac:dyDescent="0.25">
      <c r="A39" s="6"/>
      <c r="B39" s="1" t="s">
        <v>280</v>
      </c>
      <c r="C39" s="69">
        <v>0</v>
      </c>
      <c r="D39" s="70">
        <v>0.41713572000000015</v>
      </c>
      <c r="E39" s="55" t="s">
        <v>274</v>
      </c>
      <c r="F39" s="55">
        <v>3.0859876945366961E-3</v>
      </c>
      <c r="G39" s="69">
        <v>0</v>
      </c>
      <c r="H39" s="70">
        <v>3.098E-4</v>
      </c>
      <c r="I39" s="55" t="s">
        <v>274</v>
      </c>
      <c r="J39" s="55">
        <v>2.7461468071457099E-5</v>
      </c>
      <c r="K39" s="29"/>
    </row>
    <row r="40" spans="1:11" x14ac:dyDescent="0.25">
      <c r="A40" s="6"/>
      <c r="B40" s="1" t="s">
        <v>2</v>
      </c>
      <c r="C40" s="69">
        <v>0.34711705999999992</v>
      </c>
      <c r="D40" s="70">
        <v>0.47996085000000005</v>
      </c>
      <c r="E40" s="55">
        <v>38.270602430200398</v>
      </c>
      <c r="F40" s="55">
        <v>3.5507706627458625E-3</v>
      </c>
      <c r="G40" s="69">
        <v>0</v>
      </c>
      <c r="H40" s="70">
        <v>3.4456420000000001E-2</v>
      </c>
      <c r="I40" s="55" t="s">
        <v>274</v>
      </c>
      <c r="J40" s="55">
        <v>3.0543056090597672E-3</v>
      </c>
      <c r="K40" s="29"/>
    </row>
    <row r="41" spans="1:11" x14ac:dyDescent="0.25">
      <c r="A41" s="6"/>
      <c r="B41" s="1"/>
      <c r="C41" s="54"/>
      <c r="D41" s="54"/>
      <c r="E41" s="54"/>
      <c r="F41" s="54"/>
      <c r="G41" s="54"/>
      <c r="H41" s="54"/>
      <c r="I41" s="54"/>
      <c r="J41" s="54"/>
      <c r="K41" s="29"/>
    </row>
    <row r="42" spans="1:11" ht="25.5" customHeight="1" x14ac:dyDescent="0.25">
      <c r="A42" s="24"/>
      <c r="B42" s="168" t="s">
        <v>179</v>
      </c>
      <c r="C42" s="168"/>
      <c r="D42" s="168"/>
      <c r="E42" s="168"/>
      <c r="F42" s="168"/>
      <c r="G42" s="25"/>
      <c r="H42" s="25"/>
      <c r="I42" s="25"/>
      <c r="J42" s="25"/>
      <c r="K42" s="26"/>
    </row>
    <row r="43" spans="1:11" x14ac:dyDescent="0.25">
      <c r="B43" s="36"/>
      <c r="C43" s="36"/>
      <c r="D43" s="36"/>
      <c r="E43" s="36"/>
    </row>
    <row r="44" spans="1:11" x14ac:dyDescent="0.25">
      <c r="B44" s="36"/>
      <c r="C44" s="36"/>
      <c r="D44" s="36"/>
      <c r="E44" s="36"/>
    </row>
  </sheetData>
  <sortState ref="B14:J45">
    <sortCondition descending="1" ref="J14:J45"/>
  </sortState>
  <mergeCells count="9">
    <mergeCell ref="B42:F4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19.7265625" style="5" customWidth="1"/>
    <col min="3" max="4" width="13" style="5" customWidth="1"/>
    <col min="5" max="5" width="11.453125" style="5" customWidth="1"/>
    <col min="6" max="6" width="10" style="5" customWidth="1"/>
    <col min="7" max="8" width="9.81640625" style="5" customWidth="1"/>
    <col min="9" max="9" width="11.1796875" style="5" customWidth="1"/>
    <col min="10" max="10" width="10" style="5" customWidth="1"/>
    <col min="11" max="11" width="1.81640625" style="5" customWidth="1"/>
    <col min="12" max="12" width="10.81640625" style="5"/>
    <col min="13" max="13" width="11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6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139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7661.1204620500021</v>
      </c>
      <c r="D13" s="50">
        <v>8547.0401447098538</v>
      </c>
      <c r="E13" s="66">
        <v>11.563839611298743</v>
      </c>
      <c r="F13" s="66">
        <v>100</v>
      </c>
      <c r="G13" s="65">
        <v>798.58695349999698</v>
      </c>
      <c r="H13" s="50">
        <v>764.11820770000145</v>
      </c>
      <c r="I13" s="66">
        <v>-4.3162169941454831</v>
      </c>
      <c r="J13" s="66">
        <v>100</v>
      </c>
      <c r="K13" s="29"/>
      <c r="L13" s="72"/>
    </row>
    <row r="14" spans="1:14" ht="13" x14ac:dyDescent="0.3">
      <c r="A14" s="6"/>
      <c r="B14" s="67" t="s">
        <v>250</v>
      </c>
      <c r="C14" s="50">
        <v>3311.5007560399863</v>
      </c>
      <c r="D14" s="50">
        <v>3668.0141693098867</v>
      </c>
      <c r="E14" s="68">
        <v>10.765916710713119</v>
      </c>
      <c r="F14" s="68">
        <v>42.915607124885042</v>
      </c>
      <c r="G14" s="50">
        <v>357.94214425999695</v>
      </c>
      <c r="H14" s="50">
        <v>332.58181363000176</v>
      </c>
      <c r="I14" s="68">
        <v>-7.0850362374692333</v>
      </c>
      <c r="J14" s="68">
        <v>43.524916731283533</v>
      </c>
      <c r="K14" s="29"/>
    </row>
    <row r="15" spans="1:14" ht="12.75" x14ac:dyDescent="0.2">
      <c r="A15" s="6"/>
      <c r="B15" s="1" t="s">
        <v>252</v>
      </c>
      <c r="C15" s="69">
        <v>1266.0345658900037</v>
      </c>
      <c r="D15" s="70">
        <v>1433.6137967699647</v>
      </c>
      <c r="E15" s="55">
        <v>13.23654467223454</v>
      </c>
      <c r="F15" s="55">
        <v>16.773219412772882</v>
      </c>
      <c r="G15" s="69">
        <v>129.37276453000035</v>
      </c>
      <c r="H15" s="70">
        <v>122.48876332000015</v>
      </c>
      <c r="I15" s="55">
        <v>-5.3210590613945392</v>
      </c>
      <c r="J15" s="55">
        <v>16.030080435943511</v>
      </c>
      <c r="K15" s="29"/>
    </row>
    <row r="16" spans="1:14" ht="12.75" x14ac:dyDescent="0.2">
      <c r="A16" s="6"/>
      <c r="B16" s="1" t="s">
        <v>251</v>
      </c>
      <c r="C16" s="69">
        <v>768.61574753000662</v>
      </c>
      <c r="D16" s="70">
        <v>867.31502647998548</v>
      </c>
      <c r="E16" s="55">
        <v>12.841173143687845</v>
      </c>
      <c r="F16" s="55">
        <v>10.147548295029427</v>
      </c>
      <c r="G16" s="69">
        <v>74.365494789999801</v>
      </c>
      <c r="H16" s="70">
        <v>85.607377499999771</v>
      </c>
      <c r="I16" s="55">
        <v>15.117068395424305</v>
      </c>
      <c r="J16" s="55">
        <v>11.203420706029018</v>
      </c>
      <c r="K16" s="29"/>
    </row>
    <row r="17" spans="1:11" ht="12.75" x14ac:dyDescent="0.2">
      <c r="A17" s="6"/>
      <c r="B17" s="1" t="s">
        <v>253</v>
      </c>
      <c r="C17" s="69">
        <v>695.09009461000289</v>
      </c>
      <c r="D17" s="70">
        <v>857.83865939000873</v>
      </c>
      <c r="E17" s="55">
        <v>23.414024461292303</v>
      </c>
      <c r="F17" s="55">
        <v>10.03667520996685</v>
      </c>
      <c r="G17" s="69">
        <v>76.594728109999906</v>
      </c>
      <c r="H17" s="70">
        <v>81.717483879999818</v>
      </c>
      <c r="I17" s="55">
        <v>6.6881310194651711</v>
      </c>
      <c r="J17" s="55">
        <v>10.694351090778184</v>
      </c>
      <c r="K17" s="29"/>
    </row>
    <row r="18" spans="1:11" x14ac:dyDescent="0.25">
      <c r="A18" s="6"/>
      <c r="B18" s="1" t="s">
        <v>254</v>
      </c>
      <c r="C18" s="69">
        <v>719.361994570001</v>
      </c>
      <c r="D18" s="70">
        <v>720.82237526000358</v>
      </c>
      <c r="E18" s="55">
        <v>0.20301054281794961</v>
      </c>
      <c r="F18" s="55">
        <v>8.4335906121390209</v>
      </c>
      <c r="G18" s="69">
        <v>74.932507049999984</v>
      </c>
      <c r="H18" s="70">
        <v>55.628679719999887</v>
      </c>
      <c r="I18" s="55">
        <v>-25.76161947593625</v>
      </c>
      <c r="J18" s="55">
        <v>7.2801144063092558</v>
      </c>
      <c r="K18" s="29"/>
    </row>
    <row r="19" spans="1:11" x14ac:dyDescent="0.25">
      <c r="A19" s="6"/>
      <c r="B19" s="1" t="s">
        <v>258</v>
      </c>
      <c r="C19" s="69">
        <v>270.76950731000039</v>
      </c>
      <c r="D19" s="70">
        <v>256.29171369999978</v>
      </c>
      <c r="E19" s="55">
        <v>-5.3469069519062167</v>
      </c>
      <c r="F19" s="55">
        <v>2.9986019646652791</v>
      </c>
      <c r="G19" s="69">
        <v>22.137302510000019</v>
      </c>
      <c r="H19" s="70">
        <v>26.233577390000026</v>
      </c>
      <c r="I19" s="55">
        <v>18.503947706138124</v>
      </c>
      <c r="J19" s="55">
        <v>3.4331831286893668</v>
      </c>
      <c r="K19" s="29"/>
    </row>
    <row r="20" spans="1:11" ht="12.75" x14ac:dyDescent="0.2">
      <c r="A20" s="6"/>
      <c r="B20" s="1" t="s">
        <v>265</v>
      </c>
      <c r="C20" s="69">
        <v>94.626028120000299</v>
      </c>
      <c r="D20" s="70">
        <v>176.93219982999989</v>
      </c>
      <c r="E20" s="55">
        <v>86.980478146692093</v>
      </c>
      <c r="F20" s="55">
        <v>2.0700990849974086</v>
      </c>
      <c r="G20" s="69">
        <v>9.5177196699999911</v>
      </c>
      <c r="H20" s="70">
        <v>14.185780780000011</v>
      </c>
      <c r="I20" s="55">
        <v>49.046003368998406</v>
      </c>
      <c r="J20" s="55">
        <v>1.8564903488819173</v>
      </c>
      <c r="K20" s="29"/>
    </row>
    <row r="21" spans="1:11" ht="12.75" x14ac:dyDescent="0.2">
      <c r="A21" s="6"/>
      <c r="B21" s="1" t="s">
        <v>260</v>
      </c>
      <c r="C21" s="69">
        <v>123.4266473499999</v>
      </c>
      <c r="D21" s="70">
        <v>146.8803393500005</v>
      </c>
      <c r="E21" s="55">
        <v>19.002130012891925</v>
      </c>
      <c r="F21" s="55">
        <v>1.718493617242588</v>
      </c>
      <c r="G21" s="69">
        <v>15.115088399999991</v>
      </c>
      <c r="H21" s="70">
        <v>9.9159556900000076</v>
      </c>
      <c r="I21" s="55">
        <v>-34.396971902592291</v>
      </c>
      <c r="J21" s="55">
        <v>1.2976991766558044</v>
      </c>
      <c r="K21" s="29"/>
    </row>
    <row r="22" spans="1:11" ht="12.75" x14ac:dyDescent="0.2">
      <c r="A22" s="6"/>
      <c r="B22" s="1" t="s">
        <v>256</v>
      </c>
      <c r="C22" s="69">
        <v>115.25089299000065</v>
      </c>
      <c r="D22" s="70">
        <v>140.8017119700001</v>
      </c>
      <c r="E22" s="55">
        <v>22.169736231211921</v>
      </c>
      <c r="F22" s="55">
        <v>1.6473739398211273</v>
      </c>
      <c r="G22" s="69">
        <v>11.335544149999976</v>
      </c>
      <c r="H22" s="70">
        <v>12.052501449999989</v>
      </c>
      <c r="I22" s="55">
        <v>6.3248600200636496</v>
      </c>
      <c r="J22" s="55">
        <v>1.5773085012956389</v>
      </c>
      <c r="K22" s="29"/>
    </row>
    <row r="23" spans="1:11" ht="12.75" x14ac:dyDescent="0.2">
      <c r="A23" s="6"/>
      <c r="B23" s="1" t="s">
        <v>257</v>
      </c>
      <c r="C23" s="69">
        <v>59.329514459999963</v>
      </c>
      <c r="D23" s="70">
        <v>76.699565289999839</v>
      </c>
      <c r="E23" s="55">
        <v>29.277250940104672</v>
      </c>
      <c r="F23" s="55">
        <v>0.89738159633510828</v>
      </c>
      <c r="G23" s="69">
        <v>6.071455389999997</v>
      </c>
      <c r="H23" s="70">
        <v>6.7041712499999893</v>
      </c>
      <c r="I23" s="55">
        <v>10.421156367913165</v>
      </c>
      <c r="J23" s="55">
        <v>0.8773735768160229</v>
      </c>
      <c r="K23" s="29"/>
    </row>
    <row r="24" spans="1:11" ht="12.75" x14ac:dyDescent="0.2">
      <c r="A24" s="6"/>
      <c r="B24" s="1" t="s">
        <v>266</v>
      </c>
      <c r="C24" s="69">
        <v>35.219503679999995</v>
      </c>
      <c r="D24" s="70">
        <v>45.58237342000001</v>
      </c>
      <c r="E24" s="55">
        <v>29.423667732957725</v>
      </c>
      <c r="F24" s="55">
        <v>0.53331179739705548</v>
      </c>
      <c r="G24" s="69">
        <v>2.2480672999999993</v>
      </c>
      <c r="H24" s="70">
        <v>3.3931596699999984</v>
      </c>
      <c r="I24" s="55">
        <v>50.936747756617407</v>
      </c>
      <c r="J24" s="55">
        <v>0.44406214062264282</v>
      </c>
      <c r="K24" s="29"/>
    </row>
    <row r="25" spans="1:11" x14ac:dyDescent="0.25">
      <c r="A25" s="6"/>
      <c r="B25" s="1" t="s">
        <v>268</v>
      </c>
      <c r="C25" s="69">
        <v>36.478387970000021</v>
      </c>
      <c r="D25" s="70">
        <v>37.056163289999944</v>
      </c>
      <c r="E25" s="55">
        <v>1.5838839163481833</v>
      </c>
      <c r="F25" s="55">
        <v>0.43355550766817985</v>
      </c>
      <c r="G25" s="69">
        <v>5.4310904500000099</v>
      </c>
      <c r="H25" s="70">
        <v>2.4921911899999998</v>
      </c>
      <c r="I25" s="55">
        <v>-54.112508105991949</v>
      </c>
      <c r="J25" s="55">
        <v>0.32615257232274364</v>
      </c>
      <c r="K25" s="29"/>
    </row>
    <row r="26" spans="1:11" ht="12.75" x14ac:dyDescent="0.2">
      <c r="A26" s="6"/>
      <c r="B26" s="1" t="s">
        <v>261</v>
      </c>
      <c r="C26" s="69">
        <v>38.407404229999898</v>
      </c>
      <c r="D26" s="70">
        <v>35.305077299999958</v>
      </c>
      <c r="E26" s="55">
        <v>-8.0774189044953033</v>
      </c>
      <c r="F26" s="55">
        <v>0.41306787732653688</v>
      </c>
      <c r="G26" s="69">
        <v>4.0605846199999975</v>
      </c>
      <c r="H26" s="70">
        <v>3.065417700000006</v>
      </c>
      <c r="I26" s="55">
        <v>-24.507971465448541</v>
      </c>
      <c r="J26" s="55">
        <v>0.40117061327813719</v>
      </c>
      <c r="K26" s="29"/>
    </row>
    <row r="27" spans="1:11" ht="12.75" x14ac:dyDescent="0.2">
      <c r="A27" s="6"/>
      <c r="B27" s="1" t="s">
        <v>267</v>
      </c>
      <c r="C27" s="69">
        <v>30.009880900000034</v>
      </c>
      <c r="D27" s="70">
        <v>18.170306279999966</v>
      </c>
      <c r="E27" s="55">
        <v>-39.452254607248562</v>
      </c>
      <c r="F27" s="55">
        <v>0.21259179753878171</v>
      </c>
      <c r="G27" s="69">
        <v>3.2130338899999997</v>
      </c>
      <c r="H27" s="70">
        <v>0.99589857999999998</v>
      </c>
      <c r="I27" s="55">
        <v>-69.004417192748619</v>
      </c>
      <c r="J27" s="55">
        <v>0.13033305187134045</v>
      </c>
      <c r="K27" s="29"/>
    </row>
    <row r="28" spans="1:11" x14ac:dyDescent="0.25">
      <c r="A28" s="6"/>
      <c r="B28" s="1" t="s">
        <v>264</v>
      </c>
      <c r="C28" s="69">
        <v>9.92241591999999</v>
      </c>
      <c r="D28" s="70">
        <v>13.902436220000022</v>
      </c>
      <c r="E28" s="55">
        <v>40.111403634852216</v>
      </c>
      <c r="F28" s="55">
        <v>0.16265790243894973</v>
      </c>
      <c r="G28" s="69">
        <v>1.3423355000000006</v>
      </c>
      <c r="H28" s="70">
        <v>1.7494585599999992</v>
      </c>
      <c r="I28" s="55">
        <v>30.329456384040988</v>
      </c>
      <c r="J28" s="55">
        <v>0.22895129868268366</v>
      </c>
      <c r="K28" s="29"/>
    </row>
    <row r="29" spans="1:11" ht="12.75" x14ac:dyDescent="0.2">
      <c r="A29" s="6"/>
      <c r="B29" s="1" t="s">
        <v>269</v>
      </c>
      <c r="C29" s="69">
        <v>14.816904019999978</v>
      </c>
      <c r="D29" s="70">
        <v>11.330074489999987</v>
      </c>
      <c r="E29" s="55">
        <v>-23.532780702995982</v>
      </c>
      <c r="F29" s="55">
        <v>0.13256138146271229</v>
      </c>
      <c r="G29" s="69">
        <v>1.5366294100000006</v>
      </c>
      <c r="H29" s="70">
        <v>1.17768579</v>
      </c>
      <c r="I29" s="55">
        <v>-23.359153330275028</v>
      </c>
      <c r="J29" s="55">
        <v>0.15412350839601616</v>
      </c>
      <c r="K29" s="29"/>
    </row>
    <row r="30" spans="1:11" x14ac:dyDescent="0.25">
      <c r="A30" s="6"/>
      <c r="B30" s="1" t="s">
        <v>271</v>
      </c>
      <c r="C30" s="69">
        <v>7.6405290400000068</v>
      </c>
      <c r="D30" s="70">
        <v>7.3276858899999926</v>
      </c>
      <c r="E30" s="55">
        <v>-4.0945220986950641</v>
      </c>
      <c r="F30" s="55">
        <v>8.5733607961762354E-2</v>
      </c>
      <c r="G30" s="69">
        <v>0.32075316000000009</v>
      </c>
      <c r="H30" s="70">
        <v>0.68472203000000054</v>
      </c>
      <c r="I30" s="55">
        <v>113.47319851813786</v>
      </c>
      <c r="J30" s="55">
        <v>8.9609437793795849E-2</v>
      </c>
      <c r="K30" s="29"/>
    </row>
    <row r="31" spans="1:11" ht="12.75" x14ac:dyDescent="0.2">
      <c r="A31" s="6"/>
      <c r="B31" s="1" t="s">
        <v>270</v>
      </c>
      <c r="C31" s="69">
        <v>7.0654175100000023</v>
      </c>
      <c r="D31" s="70">
        <v>7.3238993099999972</v>
      </c>
      <c r="E31" s="55">
        <v>3.6584080082196602</v>
      </c>
      <c r="F31" s="55">
        <v>8.5689305139546895E-2</v>
      </c>
      <c r="G31" s="69">
        <v>0.59135672000000028</v>
      </c>
      <c r="H31" s="70">
        <v>0.64951563999999962</v>
      </c>
      <c r="I31" s="55">
        <v>9.8348286293253437</v>
      </c>
      <c r="J31" s="55">
        <v>8.5001984438382125E-2</v>
      </c>
      <c r="K31" s="29"/>
    </row>
    <row r="32" spans="1:11" ht="12.75" x14ac:dyDescent="0.2">
      <c r="A32" s="6"/>
      <c r="B32" s="1" t="s">
        <v>259</v>
      </c>
      <c r="C32" s="69">
        <v>6.7629131599999974</v>
      </c>
      <c r="D32" s="70">
        <v>7.1524355699999935</v>
      </c>
      <c r="E32" s="55">
        <v>5.7596837455176741</v>
      </c>
      <c r="F32" s="55">
        <v>8.3683186798028039E-2</v>
      </c>
      <c r="G32" s="69">
        <v>0.74708674000000019</v>
      </c>
      <c r="H32" s="70">
        <v>0.89432268000000004</v>
      </c>
      <c r="I32" s="55">
        <v>19.708011415113557</v>
      </c>
      <c r="J32" s="55">
        <v>0.11703983375712437</v>
      </c>
      <c r="K32" s="29"/>
    </row>
    <row r="33" spans="1:11" ht="12.75" x14ac:dyDescent="0.2">
      <c r="A33" s="6"/>
      <c r="B33" s="1" t="s">
        <v>262</v>
      </c>
      <c r="C33" s="69">
        <v>4.9856338599999948</v>
      </c>
      <c r="D33" s="70">
        <v>7.0375996500000069</v>
      </c>
      <c r="E33" s="55">
        <v>41.157570885079274</v>
      </c>
      <c r="F33" s="55">
        <v>8.2339611501133433E-2</v>
      </c>
      <c r="G33" s="69">
        <v>0.76366244999999977</v>
      </c>
      <c r="H33" s="70">
        <v>0.54565764999999999</v>
      </c>
      <c r="I33" s="55">
        <v>-28.547272423830695</v>
      </c>
      <c r="J33" s="55">
        <v>7.1410109653378295E-2</v>
      </c>
      <c r="K33" s="29"/>
    </row>
    <row r="34" spans="1:11" ht="12.75" x14ac:dyDescent="0.2">
      <c r="A34" s="6"/>
      <c r="B34" s="1" t="s">
        <v>263</v>
      </c>
      <c r="C34" s="69">
        <v>2.0299898199999999</v>
      </c>
      <c r="D34" s="70">
        <v>3.2845482200000014</v>
      </c>
      <c r="E34" s="55">
        <v>61.801216323341038</v>
      </c>
      <c r="F34" s="55">
        <v>3.8429072104370021E-2</v>
      </c>
      <c r="G34" s="69">
        <v>0.32390936000000004</v>
      </c>
      <c r="H34" s="70">
        <v>0.11074126999999999</v>
      </c>
      <c r="I34" s="55">
        <v>-65.811031209471693</v>
      </c>
      <c r="J34" s="55">
        <v>1.4492688288809608E-2</v>
      </c>
      <c r="K34" s="29"/>
    </row>
    <row r="35" spans="1:11" x14ac:dyDescent="0.25">
      <c r="A35" s="6"/>
      <c r="B35" s="1" t="s">
        <v>272</v>
      </c>
      <c r="C35" s="69">
        <v>1.9566611200000013</v>
      </c>
      <c r="D35" s="70">
        <v>2.2647891099999993</v>
      </c>
      <c r="E35" s="55">
        <v>15.747642085308966</v>
      </c>
      <c r="F35" s="55">
        <v>2.6497934625962637E-2</v>
      </c>
      <c r="G35" s="69">
        <v>0.14238888999999999</v>
      </c>
      <c r="H35" s="70">
        <v>0.26071934000000008</v>
      </c>
      <c r="I35" s="55">
        <v>83.103709847025357</v>
      </c>
      <c r="J35" s="55">
        <v>3.4120288899379354E-2</v>
      </c>
      <c r="K35" s="29"/>
    </row>
    <row r="36" spans="1:11" ht="12.75" x14ac:dyDescent="0.2">
      <c r="A36" s="6"/>
      <c r="B36" s="1" t="s">
        <v>277</v>
      </c>
      <c r="C36" s="69">
        <v>37.132767100000045</v>
      </c>
      <c r="D36" s="70">
        <v>1.8343955300000001</v>
      </c>
      <c r="E36" s="55">
        <v>-95.05990080119831</v>
      </c>
      <c r="F36" s="55">
        <v>2.1462348356177895E-2</v>
      </c>
      <c r="G36" s="69">
        <v>1.3929E-2</v>
      </c>
      <c r="H36" s="70">
        <v>0.76058453000000004</v>
      </c>
      <c r="I36" s="55"/>
      <c r="J36" s="55">
        <v>9.9537548292346317E-2</v>
      </c>
      <c r="K36" s="29"/>
    </row>
    <row r="37" spans="1:11" ht="12.75" x14ac:dyDescent="0.2">
      <c r="A37" s="6"/>
      <c r="B37" s="1" t="s">
        <v>255</v>
      </c>
      <c r="C37" s="69">
        <v>1.7818291000000013</v>
      </c>
      <c r="D37" s="70">
        <v>1.5652027099999997</v>
      </c>
      <c r="E37" s="55">
        <v>-12.157529024528868</v>
      </c>
      <c r="F37" s="55">
        <v>1.8312804005826199E-2</v>
      </c>
      <c r="G37" s="69">
        <v>0.18955767000000001</v>
      </c>
      <c r="H37" s="70">
        <v>5.7344789999999993E-2</v>
      </c>
      <c r="I37" s="55">
        <v>-69.748103571857584</v>
      </c>
      <c r="J37" s="55">
        <v>7.5047014221278682E-3</v>
      </c>
      <c r="K37" s="29"/>
    </row>
    <row r="38" spans="1:11" x14ac:dyDescent="0.25">
      <c r="A38" s="6"/>
      <c r="B38" s="1" t="s">
        <v>279</v>
      </c>
      <c r="C38" s="69">
        <v>0.98267516999999982</v>
      </c>
      <c r="D38" s="70">
        <v>0.67325104000000013</v>
      </c>
      <c r="E38" s="55">
        <v>-31.487936140688255</v>
      </c>
      <c r="F38" s="55">
        <v>7.8770080472443486E-3</v>
      </c>
      <c r="G38" s="69">
        <v>5.7971800000000004E-2</v>
      </c>
      <c r="H38" s="70">
        <v>8.0002199999999989E-3</v>
      </c>
      <c r="I38" s="55">
        <v>-86.199807492608471</v>
      </c>
      <c r="J38" s="55">
        <v>1.0469872225765552E-3</v>
      </c>
      <c r="K38" s="29"/>
    </row>
    <row r="39" spans="1:11" x14ac:dyDescent="0.25">
      <c r="A39" s="6"/>
      <c r="B39" s="1" t="s">
        <v>282</v>
      </c>
      <c r="C39" s="69">
        <v>0.68732397999999995</v>
      </c>
      <c r="D39" s="70">
        <v>0.65085848000000002</v>
      </c>
      <c r="E39" s="55">
        <v>-5.3054310719669484</v>
      </c>
      <c r="F39" s="55">
        <v>7.6150160638106465E-3</v>
      </c>
      <c r="G39" s="69">
        <v>3.107594E-2</v>
      </c>
      <c r="H39" s="70">
        <v>1.0255419999999999E-2</v>
      </c>
      <c r="I39" s="55">
        <v>-66.99884219109704</v>
      </c>
      <c r="J39" s="55">
        <v>1.3421248043373878E-3</v>
      </c>
      <c r="K39" s="29"/>
    </row>
    <row r="40" spans="1:11" x14ac:dyDescent="0.25">
      <c r="A40" s="6"/>
      <c r="B40" s="1" t="s">
        <v>281</v>
      </c>
      <c r="C40" s="69">
        <v>0.22893383000000009</v>
      </c>
      <c r="D40" s="70">
        <v>0.52827964000000005</v>
      </c>
      <c r="E40" s="55">
        <v>130.75647666402114</v>
      </c>
      <c r="F40" s="55">
        <v>6.180848937827629E-3</v>
      </c>
      <c r="G40" s="69">
        <v>0.12207767999999999</v>
      </c>
      <c r="H40" s="70">
        <v>2.5595830000000003E-2</v>
      </c>
      <c r="I40" s="55">
        <v>-79.03316150831175</v>
      </c>
      <c r="J40" s="55">
        <v>3.3497212528207573E-3</v>
      </c>
      <c r="K40" s="29"/>
    </row>
    <row r="41" spans="1:11" x14ac:dyDescent="0.25">
      <c r="A41" s="6"/>
      <c r="B41" s="1" t="s">
        <v>280</v>
      </c>
      <c r="C41" s="69">
        <v>0.20088267000000004</v>
      </c>
      <c r="D41" s="70">
        <v>0.49546084000000007</v>
      </c>
      <c r="E41" s="55">
        <v>146.64190295758215</v>
      </c>
      <c r="F41" s="55">
        <v>5.7968703973698193E-3</v>
      </c>
      <c r="G41" s="69">
        <v>3.8842159999999994E-2</v>
      </c>
      <c r="H41" s="70">
        <v>6.6754960000000002E-2</v>
      </c>
      <c r="I41" s="55">
        <v>71.862120953108715</v>
      </c>
      <c r="J41" s="55">
        <v>8.7362085247167029E-3</v>
      </c>
      <c r="K41" s="29"/>
    </row>
    <row r="42" spans="1:11" x14ac:dyDescent="0.25">
      <c r="A42" s="6"/>
      <c r="B42" s="1" t="s">
        <v>2</v>
      </c>
      <c r="C42" s="69">
        <v>0.80466009999999977</v>
      </c>
      <c r="D42" s="70">
        <v>0.34575037000000003</v>
      </c>
      <c r="E42" s="55">
        <v>-57.031500629893287</v>
      </c>
      <c r="F42" s="55">
        <v>4.0452643739365187E-3</v>
      </c>
      <c r="G42" s="69">
        <v>2.7851899999999999E-2</v>
      </c>
      <c r="H42" s="70">
        <v>5.4077239999999999E-2</v>
      </c>
      <c r="I42" s="55">
        <v>94.159967542609309</v>
      </c>
      <c r="J42" s="55">
        <v>7.0770777943863807E-3</v>
      </c>
      <c r="K42" s="29"/>
    </row>
    <row r="43" spans="1:11" ht="13" x14ac:dyDescent="0.3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5.5" customHeight="1" x14ac:dyDescent="0.25">
      <c r="A44" s="24"/>
      <c r="B44" s="165" t="s">
        <v>179</v>
      </c>
      <c r="C44" s="165"/>
      <c r="D44" s="165"/>
      <c r="E44" s="165"/>
      <c r="F44" s="165"/>
      <c r="G44" s="25"/>
      <c r="H44" s="25"/>
      <c r="I44" s="25"/>
      <c r="J44" s="25"/>
      <c r="K44" s="26"/>
    </row>
    <row r="45" spans="1:11" x14ac:dyDescent="0.25">
      <c r="B45" s="36"/>
      <c r="C45" s="36"/>
      <c r="D45" s="36"/>
      <c r="E45" s="36"/>
    </row>
    <row r="46" spans="1:11" x14ac:dyDescent="0.25">
      <c r="B46" s="36"/>
      <c r="C46" s="36"/>
      <c r="D46" s="36"/>
      <c r="E46" s="36"/>
    </row>
  </sheetData>
  <sortState ref="B14:J44">
    <sortCondition descending="1" ref="J14:J44"/>
  </sortState>
  <mergeCells count="9">
    <mergeCell ref="B44:F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19.7265625" style="5" customWidth="1"/>
    <col min="3" max="4" width="12.81640625" style="5" customWidth="1"/>
    <col min="5" max="5" width="11.54296875" style="5" customWidth="1"/>
    <col min="6" max="8" width="10" style="5" customWidth="1"/>
    <col min="9" max="9" width="11.54296875" style="5" customWidth="1"/>
    <col min="10" max="10" width="10" style="5" customWidth="1"/>
    <col min="11" max="11" width="1.81640625" style="5" customWidth="1"/>
    <col min="12" max="12" width="10.81640625" style="5"/>
    <col min="13" max="13" width="11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140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18858.605637189979</v>
      </c>
      <c r="D13" s="50">
        <v>21281.552154069956</v>
      </c>
      <c r="E13" s="66">
        <v>12.847962163765825</v>
      </c>
      <c r="F13" s="66">
        <v>100</v>
      </c>
      <c r="G13" s="65">
        <v>1848.6901460699989</v>
      </c>
      <c r="H13" s="50">
        <v>1982.718293069993</v>
      </c>
      <c r="I13" s="66">
        <v>7.2498978417186333</v>
      </c>
      <c r="J13" s="66">
        <v>100</v>
      </c>
      <c r="K13" s="29"/>
    </row>
    <row r="14" spans="1:14" ht="13" x14ac:dyDescent="0.3">
      <c r="A14" s="6"/>
      <c r="B14" s="67" t="s">
        <v>250</v>
      </c>
      <c r="C14" s="50">
        <v>8911.4101745399876</v>
      </c>
      <c r="D14" s="50">
        <v>10614.644227609997</v>
      </c>
      <c r="E14" s="68">
        <v>19.112957654403239</v>
      </c>
      <c r="F14" s="68">
        <v>49.877208912038952</v>
      </c>
      <c r="G14" s="50">
        <v>894.91334052999969</v>
      </c>
      <c r="H14" s="50">
        <v>995.49268319999328</v>
      </c>
      <c r="I14" s="68">
        <v>11.239003612397468</v>
      </c>
      <c r="J14" s="68">
        <v>50.208478263374289</v>
      </c>
      <c r="K14" s="29"/>
    </row>
    <row r="15" spans="1:14" ht="12.75" x14ac:dyDescent="0.2">
      <c r="A15" s="6"/>
      <c r="B15" s="1" t="s">
        <v>252</v>
      </c>
      <c r="C15" s="69">
        <v>2906.4251488300015</v>
      </c>
      <c r="D15" s="70">
        <v>3371.9089189299871</v>
      </c>
      <c r="E15" s="55">
        <v>16.015680647663299</v>
      </c>
      <c r="F15" s="55">
        <v>15.84428097405072</v>
      </c>
      <c r="G15" s="69">
        <v>296.6379583699989</v>
      </c>
      <c r="H15" s="70">
        <v>303.64987368999982</v>
      </c>
      <c r="I15" s="55">
        <v>2.363795705219518</v>
      </c>
      <c r="J15" s="55">
        <v>15.31482685923252</v>
      </c>
      <c r="K15" s="29"/>
    </row>
    <row r="16" spans="1:14" ht="12.75" x14ac:dyDescent="0.2">
      <c r="A16" s="6"/>
      <c r="B16" s="1" t="s">
        <v>253</v>
      </c>
      <c r="C16" s="69">
        <v>1544.2733493000051</v>
      </c>
      <c r="D16" s="70">
        <v>1738.7917037599827</v>
      </c>
      <c r="E16" s="55">
        <v>12.596109008042511</v>
      </c>
      <c r="F16" s="55">
        <v>8.1704176987271602</v>
      </c>
      <c r="G16" s="69">
        <v>136.76791770999984</v>
      </c>
      <c r="H16" s="70">
        <v>144.89267780000017</v>
      </c>
      <c r="I16" s="55">
        <v>5.9405452872565601</v>
      </c>
      <c r="J16" s="55">
        <v>7.3077793404352898</v>
      </c>
      <c r="K16" s="29"/>
    </row>
    <row r="17" spans="1:11" ht="12.75" x14ac:dyDescent="0.2">
      <c r="A17" s="6"/>
      <c r="B17" s="1" t="s">
        <v>251</v>
      </c>
      <c r="C17" s="69">
        <v>1537.919695509981</v>
      </c>
      <c r="D17" s="70">
        <v>1640.4927191200031</v>
      </c>
      <c r="E17" s="55">
        <v>6.6695955523222938</v>
      </c>
      <c r="F17" s="55">
        <v>7.708520070545088</v>
      </c>
      <c r="G17" s="69">
        <v>141.45006563000013</v>
      </c>
      <c r="H17" s="70">
        <v>155.94720335999972</v>
      </c>
      <c r="I17" s="55">
        <v>10.248943798952116</v>
      </c>
      <c r="J17" s="55">
        <v>7.8653232738643286</v>
      </c>
      <c r="K17" s="29"/>
    </row>
    <row r="18" spans="1:11" x14ac:dyDescent="0.25">
      <c r="A18" s="6"/>
      <c r="B18" s="1" t="s">
        <v>254</v>
      </c>
      <c r="C18" s="69">
        <v>1012.8854660899992</v>
      </c>
      <c r="D18" s="70">
        <v>872.82395655999642</v>
      </c>
      <c r="E18" s="55">
        <v>-13.827971100293956</v>
      </c>
      <c r="F18" s="55">
        <v>4.1013171889019127</v>
      </c>
      <c r="G18" s="69">
        <v>98.354192570000123</v>
      </c>
      <c r="H18" s="70">
        <v>82.381821730000198</v>
      </c>
      <c r="I18" s="55">
        <v>-16.239644109357265</v>
      </c>
      <c r="J18" s="55">
        <v>4.154993778891412</v>
      </c>
      <c r="K18" s="29"/>
    </row>
    <row r="19" spans="1:11" x14ac:dyDescent="0.25">
      <c r="A19" s="6"/>
      <c r="B19" s="1" t="s">
        <v>258</v>
      </c>
      <c r="C19" s="69">
        <v>774.4628168700076</v>
      </c>
      <c r="D19" s="70">
        <v>847.00797124999497</v>
      </c>
      <c r="E19" s="55">
        <v>9.3671578285938537</v>
      </c>
      <c r="F19" s="55">
        <v>3.9800103165314016</v>
      </c>
      <c r="G19" s="69">
        <v>59.84263138999993</v>
      </c>
      <c r="H19" s="70">
        <v>67.755955389999997</v>
      </c>
      <c r="I19" s="55">
        <v>13.223556211003174</v>
      </c>
      <c r="J19" s="55">
        <v>3.4173263860438952</v>
      </c>
      <c r="K19" s="29"/>
    </row>
    <row r="20" spans="1:11" ht="12.75" x14ac:dyDescent="0.2">
      <c r="A20" s="6"/>
      <c r="B20" s="1" t="s">
        <v>270</v>
      </c>
      <c r="C20" s="69">
        <v>459.69087617999844</v>
      </c>
      <c r="D20" s="70">
        <v>599.8047548899965</v>
      </c>
      <c r="E20" s="55">
        <v>30.480021677683776</v>
      </c>
      <c r="F20" s="55">
        <v>2.8184257921962135</v>
      </c>
      <c r="G20" s="69">
        <v>72.989257710000132</v>
      </c>
      <c r="H20" s="70">
        <v>83.568225280000121</v>
      </c>
      <c r="I20" s="55">
        <v>14.493869237624235</v>
      </c>
      <c r="J20" s="55">
        <v>4.2148310010599186</v>
      </c>
      <c r="K20" s="29"/>
    </row>
    <row r="21" spans="1:11" ht="12.75" x14ac:dyDescent="0.2">
      <c r="A21" s="6"/>
      <c r="B21" s="1" t="s">
        <v>256</v>
      </c>
      <c r="C21" s="69">
        <v>275.77106442999951</v>
      </c>
      <c r="D21" s="70">
        <v>370.51407137000098</v>
      </c>
      <c r="E21" s="55">
        <v>34.355673658448893</v>
      </c>
      <c r="F21" s="55">
        <v>1.7410105648668235</v>
      </c>
      <c r="G21" s="69">
        <v>25.702986609999989</v>
      </c>
      <c r="H21" s="70">
        <v>35.872478149999999</v>
      </c>
      <c r="I21" s="55">
        <v>39.565408076131803</v>
      </c>
      <c r="J21" s="55">
        <v>1.8092574358839411</v>
      </c>
      <c r="K21" s="29"/>
    </row>
    <row r="22" spans="1:11" ht="12.75" x14ac:dyDescent="0.2">
      <c r="A22" s="6"/>
      <c r="B22" s="1" t="s">
        <v>265</v>
      </c>
      <c r="C22" s="69">
        <v>142.12909248999955</v>
      </c>
      <c r="D22" s="70">
        <v>234.57049932999954</v>
      </c>
      <c r="E22" s="55">
        <v>65.040453872245976</v>
      </c>
      <c r="F22" s="55">
        <v>1.1022245822663808</v>
      </c>
      <c r="G22" s="69">
        <v>14.188860019999998</v>
      </c>
      <c r="H22" s="70">
        <v>23.661118990000027</v>
      </c>
      <c r="I22" s="55">
        <v>66.758421442232475</v>
      </c>
      <c r="J22" s="55">
        <v>1.193367664619855</v>
      </c>
      <c r="K22" s="29"/>
    </row>
    <row r="23" spans="1:11" ht="12.75" x14ac:dyDescent="0.2">
      <c r="A23" s="6"/>
      <c r="B23" s="1" t="s">
        <v>257</v>
      </c>
      <c r="C23" s="69">
        <v>206.40156333999889</v>
      </c>
      <c r="D23" s="70">
        <v>224.1615189099995</v>
      </c>
      <c r="E23" s="55">
        <v>8.6045644628888631</v>
      </c>
      <c r="F23" s="55">
        <v>1.0533137681272466</v>
      </c>
      <c r="G23" s="69">
        <v>18.85868088000003</v>
      </c>
      <c r="H23" s="70">
        <v>18.479563210000016</v>
      </c>
      <c r="I23" s="55">
        <v>-2.0103085280056554</v>
      </c>
      <c r="J23" s="55">
        <v>0.93203170993024465</v>
      </c>
      <c r="K23" s="29"/>
    </row>
    <row r="24" spans="1:11" ht="12.75" x14ac:dyDescent="0.2">
      <c r="A24" s="6"/>
      <c r="B24" s="1" t="s">
        <v>260</v>
      </c>
      <c r="C24" s="69">
        <v>227.01423990000043</v>
      </c>
      <c r="D24" s="70">
        <v>211.40973135999985</v>
      </c>
      <c r="E24" s="55">
        <v>-6.8738016376745144</v>
      </c>
      <c r="F24" s="55">
        <v>0.99339432495091362</v>
      </c>
      <c r="G24" s="69">
        <v>29.322823919999998</v>
      </c>
      <c r="H24" s="70">
        <v>21.849590820000014</v>
      </c>
      <c r="I24" s="55">
        <v>-25.486062053193905</v>
      </c>
      <c r="J24" s="55">
        <v>1.1020017768721262</v>
      </c>
      <c r="K24" s="29"/>
    </row>
    <row r="25" spans="1:11" ht="12.75" x14ac:dyDescent="0.2">
      <c r="A25" s="6"/>
      <c r="B25" s="1" t="s">
        <v>261</v>
      </c>
      <c r="C25" s="69">
        <v>204.74875571000081</v>
      </c>
      <c r="D25" s="70">
        <v>126.5971649300002</v>
      </c>
      <c r="E25" s="55">
        <v>-38.169507066842378</v>
      </c>
      <c r="F25" s="55">
        <v>0.59486809990872469</v>
      </c>
      <c r="G25" s="69">
        <v>17.778846269999988</v>
      </c>
      <c r="H25" s="70">
        <v>14.112522899999998</v>
      </c>
      <c r="I25" s="55">
        <v>-20.621829528874102</v>
      </c>
      <c r="J25" s="55">
        <v>0.71177650144885229</v>
      </c>
      <c r="K25" s="29"/>
    </row>
    <row r="26" spans="1:11" ht="12.75" x14ac:dyDescent="0.2">
      <c r="A26" s="6"/>
      <c r="B26" s="1" t="s">
        <v>266</v>
      </c>
      <c r="C26" s="69">
        <v>62.332492450000011</v>
      </c>
      <c r="D26" s="70">
        <v>83.891401579999965</v>
      </c>
      <c r="E26" s="55">
        <v>34.586951816973176</v>
      </c>
      <c r="F26" s="55">
        <v>0.39419775856882827</v>
      </c>
      <c r="G26" s="69">
        <v>5.1316167700000035</v>
      </c>
      <c r="H26" s="70">
        <v>10.084889480000008</v>
      </c>
      <c r="I26" s="55">
        <v>96.524602907944754</v>
      </c>
      <c r="J26" s="55">
        <v>0.50863955385133452</v>
      </c>
      <c r="K26" s="29"/>
    </row>
    <row r="27" spans="1:11" ht="12.75" x14ac:dyDescent="0.2">
      <c r="A27" s="6"/>
      <c r="B27" s="1" t="s">
        <v>267</v>
      </c>
      <c r="C27" s="69">
        <v>164.66122760000064</v>
      </c>
      <c r="D27" s="70">
        <v>70.30205113999989</v>
      </c>
      <c r="E27" s="55">
        <v>-57.305036428624547</v>
      </c>
      <c r="F27" s="55">
        <v>0.33034268661910116</v>
      </c>
      <c r="G27" s="69">
        <v>12.365989889999998</v>
      </c>
      <c r="H27" s="70">
        <v>3.6886294800000021</v>
      </c>
      <c r="I27" s="55">
        <v>-70.171175030776268</v>
      </c>
      <c r="J27" s="55">
        <v>0.18603900982265198</v>
      </c>
      <c r="K27" s="29"/>
    </row>
    <row r="28" spans="1:11" ht="12.75" x14ac:dyDescent="0.2">
      <c r="A28" s="6"/>
      <c r="B28" s="1" t="s">
        <v>259</v>
      </c>
      <c r="C28" s="69">
        <v>71.122674789999891</v>
      </c>
      <c r="D28" s="70">
        <v>69.495804650000181</v>
      </c>
      <c r="E28" s="55">
        <v>-2.2874141682709181</v>
      </c>
      <c r="F28" s="55">
        <v>0.32655421064628298</v>
      </c>
      <c r="G28" s="69">
        <v>6.5142274400000044</v>
      </c>
      <c r="H28" s="70">
        <v>3.3802642100000009</v>
      </c>
      <c r="I28" s="55">
        <v>-48.109515040205622</v>
      </c>
      <c r="J28" s="55">
        <v>0.17048635813845656</v>
      </c>
      <c r="K28" s="29"/>
    </row>
    <row r="29" spans="1:11" ht="12.75" x14ac:dyDescent="0.2">
      <c r="A29" s="6"/>
      <c r="B29" s="1" t="s">
        <v>269</v>
      </c>
      <c r="C29" s="69">
        <v>27.226318919999976</v>
      </c>
      <c r="D29" s="70">
        <v>52.550673320000087</v>
      </c>
      <c r="E29" s="55">
        <v>93.014242852335371</v>
      </c>
      <c r="F29" s="55">
        <v>0.24693064180448002</v>
      </c>
      <c r="G29" s="69">
        <v>3.2333761199999969</v>
      </c>
      <c r="H29" s="70">
        <v>2.1803413599999995</v>
      </c>
      <c r="I29" s="55">
        <v>-32.567654393389859</v>
      </c>
      <c r="J29" s="55">
        <v>0.10996727914503737</v>
      </c>
      <c r="K29" s="29"/>
    </row>
    <row r="30" spans="1:11" x14ac:dyDescent="0.25">
      <c r="A30" s="6"/>
      <c r="B30" s="1" t="s">
        <v>268</v>
      </c>
      <c r="C30" s="69">
        <v>39.785952770000286</v>
      </c>
      <c r="D30" s="70">
        <v>38.26966634999998</v>
      </c>
      <c r="E30" s="55">
        <v>-3.8111099884068356</v>
      </c>
      <c r="F30" s="55">
        <v>0.17982554126194766</v>
      </c>
      <c r="G30" s="69">
        <v>4.0220567299999983</v>
      </c>
      <c r="H30" s="70">
        <v>3.6690937100000007</v>
      </c>
      <c r="I30" s="55">
        <v>-8.7756847726013447</v>
      </c>
      <c r="J30" s="55">
        <v>0.18505370746939873</v>
      </c>
      <c r="K30" s="29"/>
    </row>
    <row r="31" spans="1:11" ht="12.75" x14ac:dyDescent="0.2">
      <c r="A31" s="6"/>
      <c r="B31" s="1" t="s">
        <v>262</v>
      </c>
      <c r="C31" s="69">
        <v>44.141977210000057</v>
      </c>
      <c r="D31" s="70">
        <v>30.340840169999989</v>
      </c>
      <c r="E31" s="55">
        <v>-31.265334976598002</v>
      </c>
      <c r="F31" s="55">
        <v>0.14256873723469227</v>
      </c>
      <c r="G31" s="69">
        <v>4.9397756399999979</v>
      </c>
      <c r="H31" s="70">
        <v>1.7088513500000004</v>
      </c>
      <c r="I31" s="55">
        <v>-65.40629626652435</v>
      </c>
      <c r="J31" s="55">
        <v>8.6187299324003125E-2</v>
      </c>
      <c r="K31" s="29"/>
    </row>
    <row r="32" spans="1:11" x14ac:dyDescent="0.25">
      <c r="A32" s="6"/>
      <c r="B32" s="1" t="s">
        <v>271</v>
      </c>
      <c r="C32" s="69">
        <v>58.28589627000003</v>
      </c>
      <c r="D32" s="70">
        <v>29.17577562</v>
      </c>
      <c r="E32" s="55">
        <v>-49.94367851041028</v>
      </c>
      <c r="F32" s="55">
        <v>0.13709420914780562</v>
      </c>
      <c r="G32" s="69">
        <v>1.6104328700000006</v>
      </c>
      <c r="H32" s="70">
        <v>2.320340719999999</v>
      </c>
      <c r="I32" s="55">
        <v>44.081803298016276</v>
      </c>
      <c r="J32" s="55">
        <v>0.11702826004632456</v>
      </c>
      <c r="K32" s="29"/>
    </row>
    <row r="33" spans="1:11" x14ac:dyDescent="0.25">
      <c r="A33" s="6"/>
      <c r="B33" s="1" t="s">
        <v>264</v>
      </c>
      <c r="C33" s="69">
        <v>11.558353109999992</v>
      </c>
      <c r="D33" s="70">
        <v>22.538867149999998</v>
      </c>
      <c r="E33" s="55">
        <v>95.0006799022254</v>
      </c>
      <c r="F33" s="55">
        <v>0.10590800420395836</v>
      </c>
      <c r="G33" s="69">
        <v>2.3054196400000007</v>
      </c>
      <c r="H33" s="70">
        <v>3.3016894299999993</v>
      </c>
      <c r="I33" s="55">
        <v>43.214249272206182</v>
      </c>
      <c r="J33" s="55">
        <v>0.16652337558694449</v>
      </c>
      <c r="K33" s="29"/>
    </row>
    <row r="34" spans="1:11" ht="12.75" x14ac:dyDescent="0.2">
      <c r="A34" s="6"/>
      <c r="B34" s="1" t="s">
        <v>263</v>
      </c>
      <c r="C34" s="69">
        <v>35.500820259999998</v>
      </c>
      <c r="D34" s="70">
        <v>10.792966319999996</v>
      </c>
      <c r="E34" s="55">
        <v>-69.597980438325806</v>
      </c>
      <c r="F34" s="55">
        <v>5.0715127552084641E-2</v>
      </c>
      <c r="G34" s="69">
        <v>0.60619383000000004</v>
      </c>
      <c r="H34" s="70">
        <v>1.1421949400000002</v>
      </c>
      <c r="I34" s="55">
        <v>88.420746545704702</v>
      </c>
      <c r="J34" s="55">
        <v>5.7607525183592939E-2</v>
      </c>
      <c r="K34" s="29"/>
    </row>
    <row r="35" spans="1:11" ht="12.75" x14ac:dyDescent="0.2">
      <c r="A35" s="6"/>
      <c r="B35" s="1" t="s">
        <v>255</v>
      </c>
      <c r="C35" s="69">
        <v>3.5464625100000053</v>
      </c>
      <c r="D35" s="70">
        <v>7.076000500000001</v>
      </c>
      <c r="E35" s="55">
        <v>99.522777416868564</v>
      </c>
      <c r="F35" s="55">
        <v>3.3249456847755175E-2</v>
      </c>
      <c r="G35" s="69">
        <v>0.18913867000000001</v>
      </c>
      <c r="H35" s="70">
        <v>0.94400120999999981</v>
      </c>
      <c r="I35" s="55">
        <v>399.10534424293019</v>
      </c>
      <c r="J35" s="55">
        <v>4.7611464185279249E-2</v>
      </c>
      <c r="K35" s="29"/>
    </row>
    <row r="36" spans="1:11" x14ac:dyDescent="0.25">
      <c r="A36" s="6"/>
      <c r="B36" s="1" t="s">
        <v>272</v>
      </c>
      <c r="C36" s="69">
        <v>19.080705880000014</v>
      </c>
      <c r="D36" s="70">
        <v>5.642383459999996</v>
      </c>
      <c r="E36" s="55">
        <v>-70.428853652032757</v>
      </c>
      <c r="F36" s="55">
        <v>2.6513026019678396E-2</v>
      </c>
      <c r="G36" s="69">
        <v>0.53121672999999991</v>
      </c>
      <c r="H36" s="70">
        <v>0.88130135999999948</v>
      </c>
      <c r="I36" s="55">
        <v>65.902410490723739</v>
      </c>
      <c r="J36" s="55">
        <v>4.4449146562087434E-2</v>
      </c>
      <c r="K36" s="29"/>
    </row>
    <row r="37" spans="1:11" x14ac:dyDescent="0.25">
      <c r="A37" s="6"/>
      <c r="B37" s="1" t="s">
        <v>280</v>
      </c>
      <c r="C37" s="69">
        <v>0.59136780999999994</v>
      </c>
      <c r="D37" s="70">
        <v>2.5731109700000006</v>
      </c>
      <c r="E37" s="55">
        <v>335.11177417654858</v>
      </c>
      <c r="F37" s="55">
        <v>1.2090804990969185E-2</v>
      </c>
      <c r="G37" s="69">
        <v>0</v>
      </c>
      <c r="H37" s="70">
        <v>1.25439879</v>
      </c>
      <c r="I37" s="55" t="s">
        <v>274</v>
      </c>
      <c r="J37" s="55">
        <v>6.3266617067305075E-2</v>
      </c>
      <c r="K37" s="29"/>
    </row>
    <row r="38" spans="1:11" ht="12.75" x14ac:dyDescent="0.2">
      <c r="A38" s="6"/>
      <c r="B38" s="1" t="s">
        <v>275</v>
      </c>
      <c r="C38" s="69">
        <v>2.5184077</v>
      </c>
      <c r="D38" s="70">
        <v>1.7855840700000001</v>
      </c>
      <c r="E38" s="55">
        <v>-29.098689223353315</v>
      </c>
      <c r="F38" s="55">
        <v>8.3902906003898731E-3</v>
      </c>
      <c r="G38" s="69">
        <v>0.22813707999999999</v>
      </c>
      <c r="H38" s="70">
        <v>0.16368638000000002</v>
      </c>
      <c r="I38" s="55">
        <v>-28.25086566374917</v>
      </c>
      <c r="J38" s="55">
        <v>8.2556549042855695E-3</v>
      </c>
      <c r="K38" s="29"/>
    </row>
    <row r="39" spans="1:11" x14ac:dyDescent="0.25">
      <c r="A39" s="6"/>
      <c r="B39" s="1" t="s">
        <v>281</v>
      </c>
      <c r="C39" s="69">
        <v>0.98199756000000005</v>
      </c>
      <c r="D39" s="70">
        <v>1.2086331800000003</v>
      </c>
      <c r="E39" s="55">
        <v>23.079041051792458</v>
      </c>
      <c r="F39" s="55">
        <v>5.679252956974086E-3</v>
      </c>
      <c r="G39" s="69">
        <v>0.17780595000000002</v>
      </c>
      <c r="H39" s="70">
        <v>0.16180955999999999</v>
      </c>
      <c r="I39" s="55">
        <v>-8.9965437039649316</v>
      </c>
      <c r="J39" s="55">
        <v>8.1609959703079146E-3</v>
      </c>
      <c r="K39" s="29"/>
    </row>
    <row r="40" spans="1:11" x14ac:dyDescent="0.25">
      <c r="A40" s="6"/>
      <c r="B40" s="1" t="s">
        <v>282</v>
      </c>
      <c r="C40" s="69">
        <v>0.53856831000000005</v>
      </c>
      <c r="D40" s="70">
        <v>0.92640843999999978</v>
      </c>
      <c r="E40" s="55">
        <v>72.013173222167424</v>
      </c>
      <c r="F40" s="55">
        <v>4.3531056066454738E-3</v>
      </c>
      <c r="G40" s="69">
        <v>2.3854269999999997E-2</v>
      </c>
      <c r="H40" s="70">
        <v>8.2988999999999997E-3</v>
      </c>
      <c r="I40" s="55">
        <v>-65.210002234400804</v>
      </c>
      <c r="J40" s="55">
        <v>4.1856173058000005E-4</v>
      </c>
      <c r="K40" s="29"/>
    </row>
    <row r="41" spans="1:11" x14ac:dyDescent="0.25">
      <c r="A41" s="6"/>
      <c r="B41" s="1" t="s">
        <v>277</v>
      </c>
      <c r="C41" s="69">
        <v>112.23935865999991</v>
      </c>
      <c r="D41" s="70">
        <v>0.88850998000000014</v>
      </c>
      <c r="E41" s="55">
        <v>-99.208379314878741</v>
      </c>
      <c r="F41" s="55">
        <v>4.1750243289001765E-3</v>
      </c>
      <c r="G41" s="69">
        <v>0</v>
      </c>
      <c r="H41" s="70">
        <v>8.3243999999999999E-2</v>
      </c>
      <c r="I41" s="55" t="s">
        <v>274</v>
      </c>
      <c r="J41" s="55">
        <v>4.198478436949659E-3</v>
      </c>
      <c r="K41" s="29"/>
    </row>
    <row r="42" spans="1:11" x14ac:dyDescent="0.25">
      <c r="A42" s="6"/>
      <c r="B42" s="1" t="s">
        <v>2</v>
      </c>
      <c r="C42" s="69">
        <v>1.3608121900000001</v>
      </c>
      <c r="D42" s="70">
        <v>1.36623915</v>
      </c>
      <c r="E42" s="55">
        <v>0.398803011898341</v>
      </c>
      <c r="F42" s="55">
        <v>6.4198284979825396E-3</v>
      </c>
      <c r="G42" s="69">
        <v>3.3428299999999998E-3</v>
      </c>
      <c r="H42" s="70">
        <v>8.1543669999999999E-2</v>
      </c>
      <c r="I42" s="55"/>
      <c r="J42" s="55">
        <v>4.1127209188018205E-3</v>
      </c>
      <c r="K42" s="29"/>
    </row>
    <row r="43" spans="1:11" ht="13" x14ac:dyDescent="0.3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4" customHeight="1" x14ac:dyDescent="0.25">
      <c r="A44" s="24"/>
      <c r="B44" s="168" t="s">
        <v>179</v>
      </c>
      <c r="C44" s="168"/>
      <c r="D44" s="168"/>
      <c r="E44" s="168"/>
      <c r="F44" s="168"/>
      <c r="G44" s="25"/>
      <c r="H44" s="25"/>
      <c r="I44" s="25"/>
      <c r="J44" s="25"/>
      <c r="K44" s="26"/>
    </row>
    <row r="45" spans="1:11" x14ac:dyDescent="0.25">
      <c r="B45" s="36"/>
      <c r="C45" s="36"/>
      <c r="D45" s="36"/>
      <c r="E45" s="36"/>
    </row>
    <row r="46" spans="1:11" x14ac:dyDescent="0.25">
      <c r="B46" s="36"/>
      <c r="C46" s="36"/>
      <c r="D46" s="36"/>
      <c r="E46" s="36"/>
    </row>
  </sheetData>
  <sortState ref="B14:J45">
    <sortCondition descending="1" ref="J14:J45"/>
  </sortState>
  <mergeCells count="9">
    <mergeCell ref="B44:F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33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7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19.7265625" style="5" customWidth="1"/>
    <col min="3" max="4" width="12.81640625" style="5" customWidth="1"/>
    <col min="5" max="5" width="11.26953125" style="5" customWidth="1"/>
    <col min="6" max="6" width="10" style="5" customWidth="1"/>
    <col min="7" max="7" width="9.81640625" style="5" customWidth="1"/>
    <col min="8" max="8" width="10.1796875" style="5" customWidth="1"/>
    <col min="9" max="9" width="12.453125" style="5" customWidth="1"/>
    <col min="10" max="10" width="10" style="5" customWidth="1"/>
    <col min="11" max="11" width="1.81640625" style="5" customWidth="1"/>
    <col min="12" max="12" width="10.81640625" style="5"/>
    <col min="13" max="13" width="11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12.7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141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127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11473.94399158013</v>
      </c>
      <c r="D13" s="50">
        <v>12213.924820620274</v>
      </c>
      <c r="E13" s="66">
        <v>6.4492281780629268</v>
      </c>
      <c r="F13" s="66">
        <v>100</v>
      </c>
      <c r="G13" s="65">
        <v>1151.0965081500019</v>
      </c>
      <c r="H13" s="50">
        <v>1200.9627244199996</v>
      </c>
      <c r="I13" s="66">
        <v>4.3320621613335275</v>
      </c>
      <c r="J13" s="66">
        <v>100</v>
      </c>
      <c r="K13" s="29"/>
    </row>
    <row r="14" spans="1:14" ht="13" x14ac:dyDescent="0.3">
      <c r="A14" s="6"/>
      <c r="B14" s="67" t="s">
        <v>250</v>
      </c>
      <c r="C14" s="50">
        <v>8223.2322373701281</v>
      </c>
      <c r="D14" s="50">
        <v>8805.1891393702863</v>
      </c>
      <c r="E14" s="68">
        <v>7.0769848789564715</v>
      </c>
      <c r="F14" s="68">
        <v>72.091397881415176</v>
      </c>
      <c r="G14" s="50">
        <v>780.90006353000183</v>
      </c>
      <c r="H14" s="50">
        <v>902.18655107999916</v>
      </c>
      <c r="I14" s="68">
        <v>15.531627312428498</v>
      </c>
      <c r="J14" s="68">
        <v>75.121944481308262</v>
      </c>
      <c r="K14" s="29"/>
    </row>
    <row r="15" spans="1:14" ht="12.75" x14ac:dyDescent="0.2">
      <c r="A15" s="6"/>
      <c r="B15" s="1" t="s">
        <v>251</v>
      </c>
      <c r="C15" s="69">
        <v>1136.3534082800181</v>
      </c>
      <c r="D15" s="70">
        <v>1310.2766930899909</v>
      </c>
      <c r="E15" s="55">
        <v>15.305386822680678</v>
      </c>
      <c r="F15" s="55">
        <v>10.727728492956693</v>
      </c>
      <c r="G15" s="69">
        <v>110.95335753000009</v>
      </c>
      <c r="H15" s="70">
        <v>123.25072013999993</v>
      </c>
      <c r="I15" s="55">
        <v>11.083362309856026</v>
      </c>
      <c r="J15" s="55">
        <v>10.262659917236265</v>
      </c>
      <c r="K15" s="29"/>
    </row>
    <row r="16" spans="1:14" ht="12.75" x14ac:dyDescent="0.2">
      <c r="A16" s="6"/>
      <c r="B16" s="1" t="s">
        <v>252</v>
      </c>
      <c r="C16" s="69">
        <v>956.56815752998443</v>
      </c>
      <c r="D16" s="70">
        <v>932.02905540999438</v>
      </c>
      <c r="E16" s="55">
        <v>-2.5653270942400996</v>
      </c>
      <c r="F16" s="55">
        <v>7.6308727055244967</v>
      </c>
      <c r="G16" s="69">
        <v>136.12198761999991</v>
      </c>
      <c r="H16" s="70">
        <v>78.48403702999984</v>
      </c>
      <c r="I16" s="55">
        <v>-42.34286583509418</v>
      </c>
      <c r="J16" s="55">
        <v>6.5350935074111813</v>
      </c>
      <c r="K16" s="29"/>
    </row>
    <row r="17" spans="1:11" ht="12.75" x14ac:dyDescent="0.2">
      <c r="A17" s="6"/>
      <c r="B17" s="1" t="s">
        <v>253</v>
      </c>
      <c r="C17" s="69">
        <v>354.84921926999777</v>
      </c>
      <c r="D17" s="70">
        <v>375.43486869000265</v>
      </c>
      <c r="E17" s="55">
        <v>5.8012384703435504</v>
      </c>
      <c r="F17" s="55">
        <v>3.0738265889451948</v>
      </c>
      <c r="G17" s="69">
        <v>48.029012140000177</v>
      </c>
      <c r="H17" s="70">
        <v>35.30698780000008</v>
      </c>
      <c r="I17" s="55">
        <v>-26.488207383729979</v>
      </c>
      <c r="J17" s="55">
        <v>2.9398903964360303</v>
      </c>
      <c r="K17" s="29"/>
    </row>
    <row r="18" spans="1:11" x14ac:dyDescent="0.25">
      <c r="A18" s="6"/>
      <c r="B18" s="1" t="s">
        <v>254</v>
      </c>
      <c r="C18" s="69">
        <v>220.13550351000049</v>
      </c>
      <c r="D18" s="70">
        <v>292.77328367000206</v>
      </c>
      <c r="E18" s="55">
        <v>32.996849214148561</v>
      </c>
      <c r="F18" s="55">
        <v>2.3970450773998935</v>
      </c>
      <c r="G18" s="69">
        <v>21.673872030000048</v>
      </c>
      <c r="H18" s="70">
        <v>16.68449414000002</v>
      </c>
      <c r="I18" s="55">
        <v>-23.020242451805306</v>
      </c>
      <c r="J18" s="55">
        <v>1.3892599496006617</v>
      </c>
      <c r="K18" s="29"/>
    </row>
    <row r="19" spans="1:11" ht="12.75" x14ac:dyDescent="0.2">
      <c r="A19" s="6"/>
      <c r="B19" s="1" t="s">
        <v>255</v>
      </c>
      <c r="C19" s="69">
        <v>103.84561123999995</v>
      </c>
      <c r="D19" s="70">
        <v>115.73604226000026</v>
      </c>
      <c r="E19" s="55">
        <v>11.450104513824911</v>
      </c>
      <c r="F19" s="55">
        <v>0.94757454266140395</v>
      </c>
      <c r="G19" s="69">
        <v>13.247703979999999</v>
      </c>
      <c r="H19" s="70">
        <v>7.3996259600000007</v>
      </c>
      <c r="I19" s="55">
        <v>-44.144087374150388</v>
      </c>
      <c r="J19" s="55">
        <v>0.6161411848626378</v>
      </c>
      <c r="K19" s="29"/>
    </row>
    <row r="20" spans="1:11" ht="12.75" x14ac:dyDescent="0.2">
      <c r="A20" s="6"/>
      <c r="B20" s="1" t="s">
        <v>256</v>
      </c>
      <c r="C20" s="69">
        <v>93.141379109999903</v>
      </c>
      <c r="D20" s="70">
        <v>95.227763429999811</v>
      </c>
      <c r="E20" s="55">
        <v>2.2400187112710634</v>
      </c>
      <c r="F20" s="55">
        <v>0.77966554427476609</v>
      </c>
      <c r="G20" s="69">
        <v>12.535875439999979</v>
      </c>
      <c r="H20" s="70">
        <v>11.575334119999999</v>
      </c>
      <c r="I20" s="55">
        <v>-7.6623393762755949</v>
      </c>
      <c r="J20" s="55">
        <v>0.9638379180827833</v>
      </c>
      <c r="K20" s="29"/>
    </row>
    <row r="21" spans="1:11" ht="12.75" x14ac:dyDescent="0.2">
      <c r="A21" s="6"/>
      <c r="B21" s="1" t="s">
        <v>257</v>
      </c>
      <c r="C21" s="69">
        <v>39.468928219999881</v>
      </c>
      <c r="D21" s="70">
        <v>64.981528990000015</v>
      </c>
      <c r="E21" s="55">
        <v>64.639710072168285</v>
      </c>
      <c r="F21" s="55">
        <v>0.53202823780521669</v>
      </c>
      <c r="G21" s="69">
        <v>2.9612340099999988</v>
      </c>
      <c r="H21" s="70">
        <v>7.7985115600000077</v>
      </c>
      <c r="I21" s="55">
        <v>163.35343757584394</v>
      </c>
      <c r="J21" s="55">
        <v>0.64935500506614552</v>
      </c>
      <c r="K21" s="29"/>
    </row>
    <row r="22" spans="1:11" x14ac:dyDescent="0.25">
      <c r="A22" s="6"/>
      <c r="B22" s="1" t="s">
        <v>258</v>
      </c>
      <c r="C22" s="69">
        <v>62.558872900000182</v>
      </c>
      <c r="D22" s="70">
        <v>47.259179090000018</v>
      </c>
      <c r="E22" s="55">
        <v>-24.456472920246807</v>
      </c>
      <c r="F22" s="55">
        <v>0.38692868823143778</v>
      </c>
      <c r="G22" s="69">
        <v>5.8250570099999983</v>
      </c>
      <c r="H22" s="70">
        <v>3.0080770100000005</v>
      </c>
      <c r="I22" s="55">
        <v>-48.359698371432735</v>
      </c>
      <c r="J22" s="55">
        <v>0.25047213779701116</v>
      </c>
      <c r="K22" s="29"/>
    </row>
    <row r="23" spans="1:11" ht="12.75" x14ac:dyDescent="0.2">
      <c r="A23" s="6"/>
      <c r="B23" s="1" t="s">
        <v>259</v>
      </c>
      <c r="C23" s="69">
        <v>23.250124970000034</v>
      </c>
      <c r="D23" s="70">
        <v>22.06188461999999</v>
      </c>
      <c r="E23" s="55">
        <v>-5.1106837125961535</v>
      </c>
      <c r="F23" s="55">
        <v>0.18062895378849725</v>
      </c>
      <c r="G23" s="69">
        <v>2.7651147299999996</v>
      </c>
      <c r="H23" s="70">
        <v>2.1189796699999999</v>
      </c>
      <c r="I23" s="55">
        <v>-23.367387001695938</v>
      </c>
      <c r="J23" s="55">
        <v>0.17644008651670293</v>
      </c>
      <c r="K23" s="29"/>
    </row>
    <row r="24" spans="1:11" ht="12.75" x14ac:dyDescent="0.2">
      <c r="A24" s="6"/>
      <c r="B24" s="1" t="s">
        <v>260</v>
      </c>
      <c r="C24" s="69">
        <v>17.142549590000023</v>
      </c>
      <c r="D24" s="70">
        <v>21.261863640000076</v>
      </c>
      <c r="E24" s="55">
        <v>24.029763066300379</v>
      </c>
      <c r="F24" s="55">
        <v>0.17407888088605666</v>
      </c>
      <c r="G24" s="69">
        <v>2.0305718700000002</v>
      </c>
      <c r="H24" s="70">
        <v>1.3982218000000011</v>
      </c>
      <c r="I24" s="55">
        <v>-31.141476908177545</v>
      </c>
      <c r="J24" s="55">
        <v>0.11642507894449987</v>
      </c>
      <c r="K24" s="29"/>
    </row>
    <row r="25" spans="1:11" ht="12.75" x14ac:dyDescent="0.2">
      <c r="A25" s="6"/>
      <c r="B25" s="1" t="s">
        <v>261</v>
      </c>
      <c r="C25" s="69">
        <v>27.470248419999997</v>
      </c>
      <c r="D25" s="70">
        <v>20.544390840000045</v>
      </c>
      <c r="E25" s="55">
        <v>-25.212213133673412</v>
      </c>
      <c r="F25" s="55">
        <v>0.16820466100557441</v>
      </c>
      <c r="G25" s="69">
        <v>2.6719644700000011</v>
      </c>
      <c r="H25" s="70">
        <v>1.6981174900000007</v>
      </c>
      <c r="I25" s="55">
        <v>-36.446853651463421</v>
      </c>
      <c r="J25" s="55">
        <v>0.14139635273193846</v>
      </c>
      <c r="K25" s="29"/>
    </row>
    <row r="26" spans="1:11" ht="12.75" x14ac:dyDescent="0.2">
      <c r="A26" s="6"/>
      <c r="B26" s="1" t="s">
        <v>262</v>
      </c>
      <c r="C26" s="69">
        <v>16.978710450000012</v>
      </c>
      <c r="D26" s="70">
        <v>19.912513449999995</v>
      </c>
      <c r="E26" s="55">
        <v>17.279304035719512</v>
      </c>
      <c r="F26" s="55">
        <v>0.16303124296608168</v>
      </c>
      <c r="G26" s="69">
        <v>2.0791008300000007</v>
      </c>
      <c r="H26" s="70">
        <v>2.1551644400000001</v>
      </c>
      <c r="I26" s="55">
        <v>3.6584858657383812</v>
      </c>
      <c r="J26" s="55">
        <v>0.17945306679196296</v>
      </c>
      <c r="K26" s="29"/>
    </row>
    <row r="27" spans="1:11" ht="12.75" x14ac:dyDescent="0.2">
      <c r="A27" s="6"/>
      <c r="B27" s="1" t="s">
        <v>263</v>
      </c>
      <c r="C27" s="69">
        <v>9.4243464599999989</v>
      </c>
      <c r="D27" s="70">
        <v>19.176330029999985</v>
      </c>
      <c r="E27" s="55">
        <v>103.47649687318463</v>
      </c>
      <c r="F27" s="55">
        <v>0.15700383219671835</v>
      </c>
      <c r="G27" s="69">
        <v>0.16954788000000001</v>
      </c>
      <c r="H27" s="70">
        <v>0.40066634000000012</v>
      </c>
      <c r="I27" s="55">
        <v>136.31456789669096</v>
      </c>
      <c r="J27" s="55">
        <v>3.3362096246034645E-2</v>
      </c>
      <c r="K27" s="29"/>
    </row>
    <row r="28" spans="1:11" x14ac:dyDescent="0.25">
      <c r="A28" s="6"/>
      <c r="B28" s="1" t="s">
        <v>264</v>
      </c>
      <c r="C28" s="69">
        <v>4.8576408900000017</v>
      </c>
      <c r="D28" s="70">
        <v>10.801861050000001</v>
      </c>
      <c r="E28" s="55">
        <v>122.36845610050847</v>
      </c>
      <c r="F28" s="55">
        <v>8.8438902389211191E-2</v>
      </c>
      <c r="G28" s="69">
        <v>0.70660009000000013</v>
      </c>
      <c r="H28" s="70">
        <v>1.2937142399999999</v>
      </c>
      <c r="I28" s="55">
        <v>83.090019136566994</v>
      </c>
      <c r="J28" s="55">
        <v>0.10772309695330422</v>
      </c>
      <c r="K28" s="29"/>
    </row>
    <row r="29" spans="1:11" ht="12.75" x14ac:dyDescent="0.2">
      <c r="A29" s="6"/>
      <c r="B29" s="1" t="s">
        <v>265</v>
      </c>
      <c r="C29" s="69">
        <v>7.5297955399999976</v>
      </c>
      <c r="D29" s="70">
        <v>9.0483470099999934</v>
      </c>
      <c r="E29" s="55">
        <v>20.167233783880345</v>
      </c>
      <c r="F29" s="55">
        <v>7.4082222896312874E-2</v>
      </c>
      <c r="G29" s="69">
        <v>1.14523306</v>
      </c>
      <c r="H29" s="70">
        <v>0.60424480000000014</v>
      </c>
      <c r="I29" s="55">
        <v>-47.238267815984969</v>
      </c>
      <c r="J29" s="55">
        <v>5.0313368409649672E-2</v>
      </c>
      <c r="K29" s="29"/>
    </row>
    <row r="30" spans="1:11" ht="12.75" x14ac:dyDescent="0.2">
      <c r="A30" s="6"/>
      <c r="B30" s="1" t="s">
        <v>266</v>
      </c>
      <c r="C30" s="69">
        <v>65.115559540000021</v>
      </c>
      <c r="D30" s="70">
        <v>8.3294325800000042</v>
      </c>
      <c r="E30" s="55">
        <v>-87.208230046947094</v>
      </c>
      <c r="F30" s="55">
        <v>6.8196199848371108E-2</v>
      </c>
      <c r="G30" s="69">
        <v>2.4807532999999999</v>
      </c>
      <c r="H30" s="70">
        <v>0.66898371000000045</v>
      </c>
      <c r="I30" s="55">
        <v>-73.03304161683468</v>
      </c>
      <c r="J30" s="55">
        <v>5.5703952870234469E-2</v>
      </c>
      <c r="K30" s="29"/>
    </row>
    <row r="31" spans="1:11" ht="12.75" x14ac:dyDescent="0.2">
      <c r="A31" s="6"/>
      <c r="B31" s="1" t="s">
        <v>267</v>
      </c>
      <c r="C31" s="69">
        <v>10.907965730000001</v>
      </c>
      <c r="D31" s="70">
        <v>8.3291800900000048</v>
      </c>
      <c r="E31" s="55">
        <v>-23.641306764538172</v>
      </c>
      <c r="F31" s="55">
        <v>6.8194132617700326E-2</v>
      </c>
      <c r="G31" s="69">
        <v>2.1054936400000002</v>
      </c>
      <c r="H31" s="70">
        <v>0.62490836000000027</v>
      </c>
      <c r="I31" s="55">
        <v>-70.320102225528444</v>
      </c>
      <c r="J31" s="55">
        <v>5.2033951370288975E-2</v>
      </c>
      <c r="K31" s="29"/>
    </row>
    <row r="32" spans="1:11" x14ac:dyDescent="0.25">
      <c r="A32" s="6"/>
      <c r="B32" s="1" t="s">
        <v>268</v>
      </c>
      <c r="C32" s="69">
        <v>6.3757364999999968</v>
      </c>
      <c r="D32" s="70">
        <v>7.8635163600000046</v>
      </c>
      <c r="E32" s="55">
        <v>23.335027412127339</v>
      </c>
      <c r="F32" s="55">
        <v>6.4381568377794074E-2</v>
      </c>
      <c r="G32" s="69">
        <v>0.65120908</v>
      </c>
      <c r="H32" s="70">
        <v>1.24015856</v>
      </c>
      <c r="I32" s="55">
        <v>90.439383922595184</v>
      </c>
      <c r="J32" s="55">
        <v>0.10326370126091382</v>
      </c>
      <c r="K32" s="29"/>
    </row>
    <row r="33" spans="1:13" ht="12.75" x14ac:dyDescent="0.2">
      <c r="A33" s="6"/>
      <c r="B33" s="1" t="s">
        <v>269</v>
      </c>
      <c r="C33" s="69">
        <v>6.0905561100000005</v>
      </c>
      <c r="D33" s="70">
        <v>7.2516817000000042</v>
      </c>
      <c r="E33" s="55">
        <v>19.064360774766808</v>
      </c>
      <c r="F33" s="55">
        <v>5.9372247713178027E-2</v>
      </c>
      <c r="G33" s="69">
        <v>0.34341718000000016</v>
      </c>
      <c r="H33" s="70">
        <v>0.22405209000000001</v>
      </c>
      <c r="I33" s="55">
        <v>-34.758042681498956</v>
      </c>
      <c r="J33" s="55">
        <v>1.8656040312009275E-2</v>
      </c>
      <c r="K33" s="29"/>
    </row>
    <row r="34" spans="1:13" ht="12.75" x14ac:dyDescent="0.2">
      <c r="A34" s="6"/>
      <c r="B34" s="1" t="s">
        <v>270</v>
      </c>
      <c r="C34" s="69">
        <v>5.1988961799999904</v>
      </c>
      <c r="D34" s="70">
        <v>6.9414775599999867</v>
      </c>
      <c r="E34" s="55">
        <v>33.518295416316612</v>
      </c>
      <c r="F34" s="55">
        <v>5.683248965378411E-2</v>
      </c>
      <c r="G34" s="69">
        <v>0.45981255999999998</v>
      </c>
      <c r="H34" s="70">
        <v>0.5797596100000002</v>
      </c>
      <c r="I34" s="55">
        <v>26.086075160713374</v>
      </c>
      <c r="J34" s="55">
        <v>4.8274571575899067E-2</v>
      </c>
      <c r="K34" s="29"/>
    </row>
    <row r="35" spans="1:13" x14ac:dyDescent="0.25">
      <c r="A35" s="6"/>
      <c r="B35" s="1" t="s">
        <v>271</v>
      </c>
      <c r="C35" s="69">
        <v>5.8099110099999969</v>
      </c>
      <c r="D35" s="70">
        <v>6.4117480399999991</v>
      </c>
      <c r="E35" s="55">
        <v>10.358799454313882</v>
      </c>
      <c r="F35" s="55">
        <v>5.249539467588097E-2</v>
      </c>
      <c r="G35" s="69">
        <v>0.68325306999999957</v>
      </c>
      <c r="H35" s="70">
        <v>0.50419496999999991</v>
      </c>
      <c r="I35" s="55">
        <v>-26.206702591178953</v>
      </c>
      <c r="J35" s="55">
        <v>4.1982566131975409E-2</v>
      </c>
      <c r="K35" s="29"/>
    </row>
    <row r="36" spans="1:13" x14ac:dyDescent="0.25">
      <c r="A36" s="6"/>
      <c r="B36" s="1" t="s">
        <v>272</v>
      </c>
      <c r="C36" s="69">
        <v>1.87980616</v>
      </c>
      <c r="D36" s="70">
        <v>2.4640421800000021</v>
      </c>
      <c r="E36" s="55">
        <v>31.079588546512802</v>
      </c>
      <c r="F36" s="55">
        <v>2.0174040827892273E-2</v>
      </c>
      <c r="G36" s="69">
        <v>0.55217518999999993</v>
      </c>
      <c r="H36" s="70">
        <v>1.2913841400000003</v>
      </c>
      <c r="I36" s="55">
        <v>133.87217741528744</v>
      </c>
      <c r="J36" s="55">
        <v>0.10752907760927129</v>
      </c>
      <c r="K36" s="29"/>
    </row>
    <row r="37" spans="1:13" ht="12.75" x14ac:dyDescent="0.2">
      <c r="A37" s="6"/>
      <c r="B37" s="1" t="s">
        <v>273</v>
      </c>
      <c r="C37" s="69">
        <v>8.3285540000000005E-2</v>
      </c>
      <c r="D37" s="70">
        <v>2.3045505199999998</v>
      </c>
      <c r="E37" s="55"/>
      <c r="F37" s="55">
        <v>1.8868222572561773E-2</v>
      </c>
      <c r="G37" s="69">
        <v>0</v>
      </c>
      <c r="H37" s="70">
        <v>2.1849560000000001E-2</v>
      </c>
      <c r="I37" s="55" t="s">
        <v>274</v>
      </c>
      <c r="J37" s="55">
        <v>1.8193370664815731E-3</v>
      </c>
      <c r="K37" s="29"/>
    </row>
    <row r="38" spans="1:13" ht="12.75" x14ac:dyDescent="0.2">
      <c r="A38" s="6"/>
      <c r="B38" s="1" t="s">
        <v>275</v>
      </c>
      <c r="C38" s="69">
        <v>0.58703462999999989</v>
      </c>
      <c r="D38" s="70">
        <v>0.63386148000000009</v>
      </c>
      <c r="E38" s="55">
        <v>7.9768462722548783</v>
      </c>
      <c r="F38" s="55">
        <v>5.1896625311617884E-3</v>
      </c>
      <c r="G38" s="69">
        <v>2.3984499999999999E-3</v>
      </c>
      <c r="H38" s="70">
        <v>0</v>
      </c>
      <c r="I38" s="55" t="s">
        <v>274</v>
      </c>
      <c r="J38" s="55">
        <v>0</v>
      </c>
      <c r="K38" s="29"/>
    </row>
    <row r="39" spans="1:13" x14ac:dyDescent="0.25">
      <c r="A39" s="6"/>
      <c r="B39" s="1" t="s">
        <v>276</v>
      </c>
      <c r="C39" s="69">
        <v>0</v>
      </c>
      <c r="D39" s="70">
        <v>0.4816127899999999</v>
      </c>
      <c r="E39" s="55" t="s">
        <v>274</v>
      </c>
      <c r="F39" s="55">
        <v>3.9431451975773801E-3</v>
      </c>
      <c r="G39" s="69">
        <v>0</v>
      </c>
      <c r="H39" s="70">
        <v>0</v>
      </c>
      <c r="I39" s="55" t="s">
        <v>274</v>
      </c>
      <c r="J39" s="55">
        <v>0</v>
      </c>
      <c r="K39" s="29"/>
    </row>
    <row r="40" spans="1:13" x14ac:dyDescent="0.25">
      <c r="A40" s="6"/>
      <c r="B40" s="1" t="s">
        <v>277</v>
      </c>
      <c r="C40" s="69">
        <v>74.797841010000013</v>
      </c>
      <c r="D40" s="70">
        <v>0.47990575000000002</v>
      </c>
      <c r="E40" s="55">
        <v>-99.358396253795831</v>
      </c>
      <c r="F40" s="55">
        <v>3.9291690185434469E-3</v>
      </c>
      <c r="G40" s="69">
        <v>4.9899999999999999E-4</v>
      </c>
      <c r="H40" s="70">
        <v>0.36670399999999997</v>
      </c>
      <c r="I40" s="55"/>
      <c r="J40" s="55">
        <v>3.0534170007407872E-2</v>
      </c>
      <c r="K40" s="29"/>
    </row>
    <row r="41" spans="1:13" x14ac:dyDescent="0.25">
      <c r="A41" s="6"/>
      <c r="B41" s="1" t="s">
        <v>278</v>
      </c>
      <c r="C41" s="69">
        <v>0</v>
      </c>
      <c r="D41" s="70">
        <v>0.37293921000000002</v>
      </c>
      <c r="E41" s="55" t="s">
        <v>274</v>
      </c>
      <c r="F41" s="55">
        <v>3.0533936918490105E-3</v>
      </c>
      <c r="G41" s="69">
        <v>0</v>
      </c>
      <c r="H41" s="70">
        <v>0</v>
      </c>
      <c r="I41" s="55" t="s">
        <v>274</v>
      </c>
      <c r="J41" s="55">
        <v>0</v>
      </c>
      <c r="K41" s="29"/>
    </row>
    <row r="42" spans="1:13" x14ac:dyDescent="0.25">
      <c r="A42" s="6"/>
      <c r="B42" s="1" t="s">
        <v>279</v>
      </c>
      <c r="C42" s="69">
        <v>0.29066542000000001</v>
      </c>
      <c r="D42" s="70">
        <v>0.34612771999999992</v>
      </c>
      <c r="E42" s="55">
        <v>19.081148352631661</v>
      </c>
      <c r="F42" s="55">
        <v>2.8338779309959932E-3</v>
      </c>
      <c r="G42" s="69">
        <v>1.20046E-3</v>
      </c>
      <c r="H42" s="70">
        <v>7.7281799999999998E-2</v>
      </c>
      <c r="I42" s="55"/>
      <c r="J42" s="55">
        <v>6.4349874004060335E-3</v>
      </c>
      <c r="K42" s="29"/>
    </row>
    <row r="43" spans="1:13" x14ac:dyDescent="0.25">
      <c r="A43" s="6"/>
      <c r="B43" s="1" t="s">
        <v>2</v>
      </c>
      <c r="C43" s="69">
        <v>0.54400457999999996</v>
      </c>
      <c r="D43" s="70">
        <v>0.75758775999999994</v>
      </c>
      <c r="E43" s="55">
        <v>39.2612834252241</v>
      </c>
      <c r="F43" s="55">
        <v>6.2026561578387585E-3</v>
      </c>
      <c r="G43" s="69">
        <v>0.12055133999999999</v>
      </c>
      <c r="H43" s="70">
        <v>0.20037729000000001</v>
      </c>
      <c r="I43" s="55">
        <v>66.2173892052963</v>
      </c>
      <c r="J43" s="55">
        <v>1.6684721842367876E-2</v>
      </c>
      <c r="K43" s="29"/>
    </row>
    <row r="44" spans="1:13" ht="13" x14ac:dyDescent="0.3">
      <c r="A44" s="6"/>
      <c r="B44" s="1"/>
      <c r="C44" s="22"/>
      <c r="D44" s="22"/>
      <c r="E44" s="22"/>
      <c r="F44" s="71"/>
      <c r="G44" s="71"/>
      <c r="H44" s="71"/>
      <c r="I44" s="54"/>
      <c r="J44" s="54"/>
      <c r="K44" s="29"/>
      <c r="M44" s="5" t="s">
        <v>274</v>
      </c>
    </row>
    <row r="45" spans="1:13" ht="26.25" customHeight="1" x14ac:dyDescent="0.25">
      <c r="A45" s="24"/>
      <c r="B45" s="168" t="s">
        <v>179</v>
      </c>
      <c r="C45" s="168"/>
      <c r="D45" s="168"/>
      <c r="E45" s="168"/>
      <c r="F45" s="168"/>
      <c r="G45" s="25"/>
      <c r="H45" s="25"/>
      <c r="I45" s="25"/>
      <c r="J45" s="25"/>
      <c r="K45" s="26"/>
    </row>
    <row r="46" spans="1:13" ht="26.25" customHeight="1" x14ac:dyDescent="0.25">
      <c r="B46" s="36"/>
      <c r="C46" s="36"/>
      <c r="D46" s="36"/>
      <c r="E46" s="36"/>
    </row>
    <row r="47" spans="1:13" x14ac:dyDescent="0.25">
      <c r="B47" s="36"/>
      <c r="C47" s="36"/>
      <c r="D47" s="36"/>
      <c r="E47" s="36"/>
    </row>
  </sheetData>
  <sortState ref="B14:J45">
    <sortCondition descending="1" ref="J14:J45"/>
  </sortState>
  <mergeCells count="9">
    <mergeCell ref="B45:F4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34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K47"/>
  <sheetViews>
    <sheetView zoomScaleNormal="100" zoomScaleSheetLayoutView="50" workbookViewId="0"/>
  </sheetViews>
  <sheetFormatPr baseColWidth="10" defaultColWidth="11.54296875" defaultRowHeight="12.5" x14ac:dyDescent="0.25"/>
  <cols>
    <col min="1" max="1" width="3.1796875" style="40" customWidth="1"/>
    <col min="2" max="2" width="26" style="40" customWidth="1"/>
    <col min="3" max="3" width="14.81640625" style="40" customWidth="1"/>
    <col min="4" max="4" width="14.453125" style="40" customWidth="1"/>
    <col min="5" max="5" width="15" style="40" customWidth="1"/>
    <col min="6" max="6" width="2.81640625" style="40" customWidth="1"/>
    <col min="7" max="7" width="13.54296875" style="40" customWidth="1"/>
    <col min="8" max="8" width="15" style="40" customWidth="1"/>
    <col min="9" max="9" width="10.453125" style="40" customWidth="1"/>
    <col min="10" max="10" width="12" style="40" customWidth="1"/>
    <col min="11" max="11" width="2.453125" style="40" customWidth="1"/>
    <col min="12" max="13" width="11.54296875" style="40"/>
    <col min="14" max="14" width="21.453125" style="40" customWidth="1"/>
    <col min="15" max="16384" width="11.54296875" style="40"/>
  </cols>
  <sheetData>
    <row r="1" spans="1:11" ht="12.75" x14ac:dyDescent="0.2">
      <c r="A1" s="59"/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1" ht="12.75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12.75" x14ac:dyDescent="0.2">
      <c r="A3" s="44"/>
      <c r="B3" s="45"/>
      <c r="C3" s="45"/>
      <c r="D3" s="45"/>
      <c r="E3" s="45"/>
      <c r="F3" s="45"/>
      <c r="G3" s="45"/>
      <c r="H3" s="45"/>
      <c r="I3" s="45"/>
      <c r="J3" s="45"/>
      <c r="K3" s="46"/>
    </row>
    <row r="4" spans="1:11" ht="12.75" x14ac:dyDescent="0.2">
      <c r="A4" s="44"/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1" ht="12.75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6"/>
    </row>
    <row r="6" spans="1:11" ht="48.75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ht="13" x14ac:dyDescent="0.3">
      <c r="A7" s="44"/>
      <c r="B7" s="45"/>
      <c r="C7" s="163" t="s">
        <v>145</v>
      </c>
      <c r="D7" s="163"/>
      <c r="E7" s="163"/>
      <c r="F7" s="163"/>
      <c r="G7" s="163"/>
      <c r="H7" s="163"/>
      <c r="I7" s="163"/>
      <c r="J7" s="163"/>
      <c r="K7" s="46"/>
    </row>
    <row r="8" spans="1:11" ht="13" x14ac:dyDescent="0.3">
      <c r="A8" s="44"/>
      <c r="B8" s="45"/>
      <c r="C8" s="163" t="s">
        <v>146</v>
      </c>
      <c r="D8" s="163"/>
      <c r="E8" s="163"/>
      <c r="F8" s="163"/>
      <c r="G8" s="163"/>
      <c r="H8" s="163"/>
      <c r="I8" s="163"/>
      <c r="J8" s="163"/>
      <c r="K8" s="46"/>
    </row>
    <row r="9" spans="1:11" ht="12.75" x14ac:dyDescent="0.2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ht="13" x14ac:dyDescent="0.3">
      <c r="A10" s="44"/>
      <c r="B10" s="45"/>
      <c r="C10" s="158" t="s">
        <v>185</v>
      </c>
      <c r="D10" s="158"/>
      <c r="E10" s="158"/>
      <c r="F10" s="172"/>
      <c r="G10" s="158" t="s">
        <v>186</v>
      </c>
      <c r="H10" s="158"/>
      <c r="I10" s="158"/>
      <c r="J10" s="172" t="s">
        <v>175</v>
      </c>
      <c r="K10" s="46"/>
    </row>
    <row r="11" spans="1:11" ht="13.5" customHeight="1" x14ac:dyDescent="0.3">
      <c r="A11" s="44"/>
      <c r="B11" s="45"/>
      <c r="C11" s="12" t="s">
        <v>142</v>
      </c>
      <c r="D11" s="12" t="s">
        <v>143</v>
      </c>
      <c r="E11" s="12" t="s">
        <v>144</v>
      </c>
      <c r="F11" s="172"/>
      <c r="G11" s="12" t="s">
        <v>142</v>
      </c>
      <c r="H11" s="12" t="s">
        <v>143</v>
      </c>
      <c r="I11" s="12" t="s">
        <v>144</v>
      </c>
      <c r="J11" s="172"/>
      <c r="K11" s="46"/>
    </row>
    <row r="12" spans="1:11" ht="12.75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ht="12.75" x14ac:dyDescent="0.2">
      <c r="A13" s="44"/>
      <c r="B13" s="49" t="s">
        <v>149</v>
      </c>
      <c r="C13" s="50">
        <v>4432.7505147799247</v>
      </c>
      <c r="D13" s="50">
        <v>27642.844422634211</v>
      </c>
      <c r="E13" s="50">
        <v>-23210.093907854287</v>
      </c>
      <c r="F13" s="51"/>
      <c r="G13" s="50">
        <v>5176.0623946300348</v>
      </c>
      <c r="H13" s="50">
        <v>30870.896979993431</v>
      </c>
      <c r="I13" s="50">
        <v>-25694.834585363395</v>
      </c>
      <c r="J13" s="52">
        <v>-10.705431384180098</v>
      </c>
      <c r="K13" s="46"/>
    </row>
    <row r="14" spans="1:11" ht="12.75" x14ac:dyDescent="0.2">
      <c r="A14" s="44"/>
      <c r="B14" s="1" t="s">
        <v>220</v>
      </c>
      <c r="C14" s="53">
        <v>127.0745423499999</v>
      </c>
      <c r="D14" s="53">
        <v>6337.7481185203251</v>
      </c>
      <c r="E14" s="53">
        <v>-6210.6735761703239</v>
      </c>
      <c r="F14" s="54"/>
      <c r="G14" s="53">
        <v>38.952597400000016</v>
      </c>
      <c r="H14" s="53">
        <v>7936.1283184099548</v>
      </c>
      <c r="I14" s="53">
        <v>-7897.1757210099559</v>
      </c>
      <c r="J14" s="55">
        <v>-27.154899128985875</v>
      </c>
      <c r="K14" s="46"/>
    </row>
    <row r="15" spans="1:11" ht="12.75" x14ac:dyDescent="0.2">
      <c r="A15" s="44"/>
      <c r="B15" s="1" t="s">
        <v>221</v>
      </c>
      <c r="C15" s="53">
        <v>1664.3756868600015</v>
      </c>
      <c r="D15" s="53">
        <v>6902.4191494200859</v>
      </c>
      <c r="E15" s="53">
        <v>-5238.0434625600847</v>
      </c>
      <c r="F15" s="54"/>
      <c r="G15" s="53">
        <v>1945.8785077500179</v>
      </c>
      <c r="H15" s="53">
        <v>7326.4227516601231</v>
      </c>
      <c r="I15" s="53">
        <v>-5380.5442439101043</v>
      </c>
      <c r="J15" s="55">
        <v>-2.7204963526662462</v>
      </c>
      <c r="K15" s="46"/>
    </row>
    <row r="16" spans="1:11" ht="12.75" x14ac:dyDescent="0.2">
      <c r="A16" s="44"/>
      <c r="B16" s="1" t="s">
        <v>222</v>
      </c>
      <c r="C16" s="53">
        <v>208.67625722000056</v>
      </c>
      <c r="D16" s="53">
        <v>1746.4952248200054</v>
      </c>
      <c r="E16" s="53">
        <v>-1537.818967600005</v>
      </c>
      <c r="F16" s="54"/>
      <c r="G16" s="53">
        <v>219.9580103499996</v>
      </c>
      <c r="H16" s="53">
        <v>1927.392515749958</v>
      </c>
      <c r="I16" s="53">
        <v>-1707.4345053999584</v>
      </c>
      <c r="J16" s="55">
        <v>-11.029616708699063</v>
      </c>
      <c r="K16" s="46"/>
    </row>
    <row r="17" spans="1:11" ht="12.75" x14ac:dyDescent="0.2">
      <c r="A17" s="44"/>
      <c r="B17" s="1" t="s">
        <v>223</v>
      </c>
      <c r="C17" s="53">
        <v>78.078078979999972</v>
      </c>
      <c r="D17" s="53">
        <v>1403.1163129599993</v>
      </c>
      <c r="E17" s="53">
        <v>-1325.0382339799994</v>
      </c>
      <c r="F17" s="54"/>
      <c r="G17" s="53">
        <v>82.082773919999966</v>
      </c>
      <c r="H17" s="53">
        <v>1590.8721718500035</v>
      </c>
      <c r="I17" s="53">
        <v>-1508.7893979300036</v>
      </c>
      <c r="J17" s="55">
        <v>-13.86761221206978</v>
      </c>
      <c r="K17" s="46"/>
    </row>
    <row r="18" spans="1:11" ht="12.75" x14ac:dyDescent="0.2">
      <c r="A18" s="44"/>
      <c r="B18" s="1" t="s">
        <v>224</v>
      </c>
      <c r="C18" s="53">
        <v>73.733454449999968</v>
      </c>
      <c r="D18" s="53">
        <v>1226.7422728499841</v>
      </c>
      <c r="E18" s="53">
        <v>-1153.0088183999842</v>
      </c>
      <c r="F18" s="54"/>
      <c r="G18" s="53">
        <v>108.37773288000002</v>
      </c>
      <c r="H18" s="53">
        <v>1301.6150178100036</v>
      </c>
      <c r="I18" s="53">
        <v>-1193.2372849300032</v>
      </c>
      <c r="J18" s="55">
        <v>-3.4889990334890486</v>
      </c>
      <c r="K18" s="46"/>
    </row>
    <row r="19" spans="1:11" ht="12.75" x14ac:dyDescent="0.2">
      <c r="A19" s="44"/>
      <c r="B19" s="1" t="s">
        <v>225</v>
      </c>
      <c r="C19" s="53">
        <v>56.581171229999988</v>
      </c>
      <c r="D19" s="53">
        <v>718.63858013000652</v>
      </c>
      <c r="E19" s="53">
        <v>-662.05740890000652</v>
      </c>
      <c r="F19" s="54"/>
      <c r="G19" s="53">
        <v>92.181314579999977</v>
      </c>
      <c r="H19" s="53">
        <v>859.74761896000166</v>
      </c>
      <c r="I19" s="53">
        <v>-767.56630438000184</v>
      </c>
      <c r="J19" s="55">
        <v>-15.936517598269306</v>
      </c>
      <c r="K19" s="46"/>
    </row>
    <row r="20" spans="1:11" ht="12.75" x14ac:dyDescent="0.2">
      <c r="A20" s="44"/>
      <c r="B20" s="1" t="s">
        <v>226</v>
      </c>
      <c r="C20" s="53">
        <v>5.5735386399999998</v>
      </c>
      <c r="D20" s="53">
        <v>586.17755909002506</v>
      </c>
      <c r="E20" s="53">
        <v>-580.60402045002513</v>
      </c>
      <c r="F20" s="54"/>
      <c r="G20" s="53">
        <v>5.9841505299999982</v>
      </c>
      <c r="H20" s="53">
        <v>712.5615931300008</v>
      </c>
      <c r="I20" s="53">
        <v>-706.57744260000084</v>
      </c>
      <c r="J20" s="55">
        <v>-21.696960012838694</v>
      </c>
      <c r="K20" s="46"/>
    </row>
    <row r="21" spans="1:11" ht="12.75" x14ac:dyDescent="0.2">
      <c r="A21" s="44"/>
      <c r="B21" s="1" t="s">
        <v>227</v>
      </c>
      <c r="C21" s="53">
        <v>38.210545959999983</v>
      </c>
      <c r="D21" s="53">
        <v>568.42774661999454</v>
      </c>
      <c r="E21" s="53">
        <v>-530.21720065999455</v>
      </c>
      <c r="F21" s="54"/>
      <c r="G21" s="53">
        <v>13.938320689999999</v>
      </c>
      <c r="H21" s="53">
        <v>654.6554938899975</v>
      </c>
      <c r="I21" s="53">
        <v>-640.71717319999743</v>
      </c>
      <c r="J21" s="55">
        <v>-20.840510719466778</v>
      </c>
      <c r="K21" s="46"/>
    </row>
    <row r="22" spans="1:11" ht="12.75" x14ac:dyDescent="0.2">
      <c r="A22" s="44"/>
      <c r="B22" s="1" t="s">
        <v>228</v>
      </c>
      <c r="C22" s="53">
        <v>16.113284910000004</v>
      </c>
      <c r="D22" s="53">
        <v>547.94027130999837</v>
      </c>
      <c r="E22" s="53">
        <v>-531.8269863999983</v>
      </c>
      <c r="F22" s="54"/>
      <c r="G22" s="53">
        <v>35.742737519999991</v>
      </c>
      <c r="H22" s="53">
        <v>560.64373797999701</v>
      </c>
      <c r="I22" s="53">
        <v>-524.90100045999702</v>
      </c>
      <c r="J22" s="55">
        <v>1.3023005821656608</v>
      </c>
      <c r="K22" s="46"/>
    </row>
    <row r="23" spans="1:11" ht="12.75" x14ac:dyDescent="0.2">
      <c r="A23" s="44"/>
      <c r="B23" s="1" t="s">
        <v>229</v>
      </c>
      <c r="C23" s="53">
        <v>50.109454959999987</v>
      </c>
      <c r="D23" s="53">
        <v>532.4904706700014</v>
      </c>
      <c r="E23" s="53">
        <v>-482.38101571000135</v>
      </c>
      <c r="F23" s="54"/>
      <c r="G23" s="53">
        <v>47.288585569999974</v>
      </c>
      <c r="H23" s="53">
        <v>559.15475635999996</v>
      </c>
      <c r="I23" s="53">
        <v>-511.86617079000001</v>
      </c>
      <c r="J23" s="55">
        <v>-6.1124202901311042</v>
      </c>
      <c r="K23" s="46"/>
    </row>
    <row r="24" spans="1:11" ht="12.75" x14ac:dyDescent="0.2">
      <c r="A24" s="44"/>
      <c r="B24" s="1" t="s">
        <v>230</v>
      </c>
      <c r="C24" s="53">
        <v>29.609148729999983</v>
      </c>
      <c r="D24" s="53">
        <v>747.71057334999864</v>
      </c>
      <c r="E24" s="53">
        <v>-718.10142461999862</v>
      </c>
      <c r="F24" s="54"/>
      <c r="G24" s="53">
        <v>57.151349310000015</v>
      </c>
      <c r="H24" s="53">
        <v>565.82375273000764</v>
      </c>
      <c r="I24" s="53">
        <v>-508.67240342000758</v>
      </c>
      <c r="J24" s="55">
        <v>29.164267611753548</v>
      </c>
      <c r="K24" s="46"/>
    </row>
    <row r="25" spans="1:11" x14ac:dyDescent="0.25">
      <c r="A25" s="44"/>
      <c r="B25" s="1" t="s">
        <v>231</v>
      </c>
      <c r="C25" s="53">
        <v>189.37160800000035</v>
      </c>
      <c r="D25" s="53">
        <v>489.18097522000079</v>
      </c>
      <c r="E25" s="53">
        <v>-299.80936722000047</v>
      </c>
      <c r="F25" s="54"/>
      <c r="G25" s="53">
        <v>222.40497878000022</v>
      </c>
      <c r="H25" s="53">
        <v>610.27950721999957</v>
      </c>
      <c r="I25" s="53">
        <v>-387.87452843999921</v>
      </c>
      <c r="J25" s="55">
        <v>-29.373719052405868</v>
      </c>
      <c r="K25" s="46"/>
    </row>
    <row r="26" spans="1:11" ht="12.75" x14ac:dyDescent="0.2">
      <c r="A26" s="44"/>
      <c r="B26" s="1" t="s">
        <v>232</v>
      </c>
      <c r="C26" s="53">
        <v>38.540564039999978</v>
      </c>
      <c r="D26" s="53">
        <v>286.54104621000141</v>
      </c>
      <c r="E26" s="53">
        <v>-248.00048217000145</v>
      </c>
      <c r="F26" s="54"/>
      <c r="G26" s="53">
        <v>45.896236100000003</v>
      </c>
      <c r="H26" s="53">
        <v>422.36783877999818</v>
      </c>
      <c r="I26" s="53">
        <v>-376.47160267999811</v>
      </c>
      <c r="J26" s="55">
        <v>-51.802770456684513</v>
      </c>
      <c r="K26" s="46"/>
    </row>
    <row r="27" spans="1:11" ht="12.75" x14ac:dyDescent="0.2">
      <c r="A27" s="44"/>
      <c r="B27" s="1" t="s">
        <v>233</v>
      </c>
      <c r="C27" s="53">
        <v>5.5556570300000008</v>
      </c>
      <c r="D27" s="53">
        <v>299.01213303999958</v>
      </c>
      <c r="E27" s="53">
        <v>-293.45647600999956</v>
      </c>
      <c r="F27" s="54"/>
      <c r="G27" s="53">
        <v>8.2115177099999901</v>
      </c>
      <c r="H27" s="53">
        <v>362.0947648700004</v>
      </c>
      <c r="I27" s="53">
        <v>-353.88324716000039</v>
      </c>
      <c r="J27" s="55">
        <v>-20.591391258968763</v>
      </c>
      <c r="K27" s="46"/>
    </row>
    <row r="28" spans="1:11" ht="12.75" x14ac:dyDescent="0.2">
      <c r="A28" s="44"/>
      <c r="B28" s="1" t="s">
        <v>234</v>
      </c>
      <c r="C28" s="53">
        <v>51.807253940000052</v>
      </c>
      <c r="D28" s="53">
        <v>304.08292414999914</v>
      </c>
      <c r="E28" s="53">
        <v>-252.27567020999908</v>
      </c>
      <c r="F28" s="54"/>
      <c r="G28" s="53">
        <v>70.855962489999769</v>
      </c>
      <c r="H28" s="53">
        <v>420.74460888000084</v>
      </c>
      <c r="I28" s="53">
        <v>-349.88864639000104</v>
      </c>
      <c r="J28" s="55">
        <v>-38.692980618680764</v>
      </c>
      <c r="K28" s="46"/>
    </row>
    <row r="29" spans="1:11" ht="12.75" x14ac:dyDescent="0.2">
      <c r="A29" s="44"/>
      <c r="B29" s="1" t="s">
        <v>235</v>
      </c>
      <c r="C29" s="53">
        <v>4.3494008400000022</v>
      </c>
      <c r="D29" s="53">
        <v>229.70065417000004</v>
      </c>
      <c r="E29" s="53">
        <v>-225.35125333000005</v>
      </c>
      <c r="F29" s="54"/>
      <c r="G29" s="53">
        <v>1.10885407</v>
      </c>
      <c r="H29" s="53">
        <v>307.36130568000112</v>
      </c>
      <c r="I29" s="53">
        <v>-306.25245161000117</v>
      </c>
      <c r="J29" s="55">
        <v>-35.900043636114589</v>
      </c>
      <c r="K29" s="46"/>
    </row>
    <row r="30" spans="1:11" ht="12.75" x14ac:dyDescent="0.2">
      <c r="A30" s="44"/>
      <c r="B30" s="1" t="s">
        <v>236</v>
      </c>
      <c r="C30" s="53">
        <v>47.064662509999991</v>
      </c>
      <c r="D30" s="53">
        <v>299.30055690000205</v>
      </c>
      <c r="E30" s="53">
        <v>-252.23589439000207</v>
      </c>
      <c r="F30" s="54"/>
      <c r="G30" s="53">
        <v>54.675818920000154</v>
      </c>
      <c r="H30" s="53">
        <v>327.76392994999918</v>
      </c>
      <c r="I30" s="53">
        <v>-273.08811102999903</v>
      </c>
      <c r="J30" s="55">
        <v>-8.2669505426359535</v>
      </c>
      <c r="K30" s="46"/>
    </row>
    <row r="31" spans="1:11" ht="12.75" x14ac:dyDescent="0.2">
      <c r="A31" s="44"/>
      <c r="B31" s="1" t="s">
        <v>237</v>
      </c>
      <c r="C31" s="53">
        <v>1.8377467899999995</v>
      </c>
      <c r="D31" s="53">
        <v>208.23995491000059</v>
      </c>
      <c r="E31" s="53">
        <v>-206.40220812000061</v>
      </c>
      <c r="F31" s="54"/>
      <c r="G31" s="53">
        <v>1.6981876</v>
      </c>
      <c r="H31" s="53">
        <v>248.82534903000024</v>
      </c>
      <c r="I31" s="53">
        <v>-247.12716143000026</v>
      </c>
      <c r="J31" s="55">
        <v>-19.730870944133748</v>
      </c>
      <c r="K31" s="46"/>
    </row>
    <row r="32" spans="1:11" ht="12.75" x14ac:dyDescent="0.2">
      <c r="A32" s="44"/>
      <c r="B32" s="1" t="s">
        <v>238</v>
      </c>
      <c r="C32" s="53">
        <v>97.223132400000125</v>
      </c>
      <c r="D32" s="53">
        <v>364.21160070999997</v>
      </c>
      <c r="E32" s="53">
        <v>-266.98846830999986</v>
      </c>
      <c r="F32" s="54"/>
      <c r="G32" s="53">
        <v>133.30532269000011</v>
      </c>
      <c r="H32" s="53">
        <v>349.2875045199998</v>
      </c>
      <c r="I32" s="53">
        <v>-215.98218182999969</v>
      </c>
      <c r="J32" s="55">
        <v>19.104303194389971</v>
      </c>
      <c r="K32" s="46"/>
    </row>
    <row r="33" spans="1:11" ht="12.75" x14ac:dyDescent="0.2">
      <c r="A33" s="44"/>
      <c r="B33" s="1" t="s">
        <v>239</v>
      </c>
      <c r="C33" s="53">
        <v>108.41252290999952</v>
      </c>
      <c r="D33" s="53">
        <v>285.83392134000115</v>
      </c>
      <c r="E33" s="53">
        <v>-177.42139843000166</v>
      </c>
      <c r="F33" s="54"/>
      <c r="G33" s="53">
        <v>114.40852852000005</v>
      </c>
      <c r="H33" s="53">
        <v>300.39729566000022</v>
      </c>
      <c r="I33" s="53">
        <v>-185.98876714000016</v>
      </c>
      <c r="J33" s="55">
        <v>-4.8288249251843274</v>
      </c>
      <c r="K33" s="46"/>
    </row>
    <row r="34" spans="1:11" ht="12.75" x14ac:dyDescent="0.2">
      <c r="A34" s="44"/>
      <c r="B34" s="1" t="s">
        <v>240</v>
      </c>
      <c r="C34" s="53">
        <v>0</v>
      </c>
      <c r="D34" s="53">
        <v>115.17880775000012</v>
      </c>
      <c r="E34" s="53">
        <v>-115.17880775000012</v>
      </c>
      <c r="F34" s="54"/>
      <c r="G34" s="53">
        <v>0</v>
      </c>
      <c r="H34" s="53">
        <v>168.45470116999982</v>
      </c>
      <c r="I34" s="53">
        <v>-168.45470116999982</v>
      </c>
      <c r="J34" s="55">
        <v>-46.254944343265826</v>
      </c>
      <c r="K34" s="46"/>
    </row>
    <row r="35" spans="1:11" ht="12.75" x14ac:dyDescent="0.2">
      <c r="A35" s="44"/>
      <c r="B35" s="1" t="s">
        <v>241</v>
      </c>
      <c r="C35" s="53">
        <v>3.9977397099999989</v>
      </c>
      <c r="D35" s="53">
        <v>150.50723481000085</v>
      </c>
      <c r="E35" s="53">
        <v>-146.50949510000086</v>
      </c>
      <c r="F35" s="54"/>
      <c r="G35" s="53">
        <v>9.6547186499999977</v>
      </c>
      <c r="H35" s="53">
        <v>165.90324340000001</v>
      </c>
      <c r="I35" s="53">
        <v>-156.24852475</v>
      </c>
      <c r="J35" s="55">
        <v>-6.6473709730224151</v>
      </c>
      <c r="K35" s="46"/>
    </row>
    <row r="36" spans="1:11" ht="12.75" x14ac:dyDescent="0.2">
      <c r="A36" s="44"/>
      <c r="B36" s="1" t="s">
        <v>242</v>
      </c>
      <c r="C36" s="53">
        <v>4.8584562600000023</v>
      </c>
      <c r="D36" s="53">
        <v>135.62852759000023</v>
      </c>
      <c r="E36" s="53">
        <v>-130.77007133000023</v>
      </c>
      <c r="F36" s="54"/>
      <c r="G36" s="53">
        <v>14.166995630000002</v>
      </c>
      <c r="H36" s="53">
        <v>149.28498730000075</v>
      </c>
      <c r="I36" s="53">
        <v>-135.11799167000075</v>
      </c>
      <c r="J36" s="55">
        <v>-3.3248588884137398</v>
      </c>
      <c r="K36" s="46"/>
    </row>
    <row r="37" spans="1:11" ht="12.75" x14ac:dyDescent="0.2">
      <c r="A37" s="44"/>
      <c r="B37" s="1" t="s">
        <v>243</v>
      </c>
      <c r="C37" s="53">
        <v>8.1829493899999992</v>
      </c>
      <c r="D37" s="53">
        <v>142.30376243000026</v>
      </c>
      <c r="E37" s="53">
        <v>-134.12081304000029</v>
      </c>
      <c r="F37" s="54"/>
      <c r="G37" s="53">
        <v>10.447892149999999</v>
      </c>
      <c r="H37" s="53">
        <v>143.47962882999883</v>
      </c>
      <c r="I37" s="53">
        <v>-133.03173667999883</v>
      </c>
      <c r="J37" s="55">
        <v>0.81201145095701754</v>
      </c>
      <c r="K37" s="46"/>
    </row>
    <row r="38" spans="1:11" x14ac:dyDescent="0.25">
      <c r="A38" s="44"/>
      <c r="B38" s="1" t="s">
        <v>244</v>
      </c>
      <c r="C38" s="53">
        <v>18.13611950999999</v>
      </c>
      <c r="D38" s="53">
        <v>173.3697657300001</v>
      </c>
      <c r="E38" s="53">
        <v>-155.23364622000011</v>
      </c>
      <c r="F38" s="54"/>
      <c r="G38" s="53">
        <v>20.770329979999932</v>
      </c>
      <c r="H38" s="53">
        <v>151.26377001000006</v>
      </c>
      <c r="I38" s="53">
        <v>-130.49344003000013</v>
      </c>
      <c r="J38" s="55">
        <v>15.937399392743556</v>
      </c>
      <c r="K38" s="46"/>
    </row>
    <row r="39" spans="1:11" x14ac:dyDescent="0.25">
      <c r="A39" s="44"/>
      <c r="B39" s="1" t="s">
        <v>245</v>
      </c>
      <c r="C39" s="53">
        <v>2.3776495100000017</v>
      </c>
      <c r="D39" s="53">
        <v>94.022529109999994</v>
      </c>
      <c r="E39" s="53">
        <v>-91.644879599999996</v>
      </c>
      <c r="F39" s="54"/>
      <c r="G39" s="53">
        <v>2.4059927800000014</v>
      </c>
      <c r="H39" s="53">
        <v>123.46886064999984</v>
      </c>
      <c r="I39" s="53">
        <v>-121.06286786999983</v>
      </c>
      <c r="J39" s="55">
        <v>-32.099980269928622</v>
      </c>
      <c r="K39" s="46"/>
    </row>
    <row r="40" spans="1:11" x14ac:dyDescent="0.25">
      <c r="A40" s="44"/>
      <c r="B40" s="1" t="s">
        <v>246</v>
      </c>
      <c r="C40" s="53">
        <v>17.307741589999999</v>
      </c>
      <c r="D40" s="53">
        <v>124.64800744000009</v>
      </c>
      <c r="E40" s="53">
        <v>-107.34026585000005</v>
      </c>
      <c r="F40" s="54"/>
      <c r="G40" s="53">
        <v>25.711355810000029</v>
      </c>
      <c r="H40" s="53">
        <v>144.00691689999996</v>
      </c>
      <c r="I40" s="53">
        <v>-118.29556108999995</v>
      </c>
      <c r="J40" s="55">
        <v>-10.206137606654607</v>
      </c>
      <c r="K40" s="46"/>
    </row>
    <row r="41" spans="1:11" x14ac:dyDescent="0.25">
      <c r="A41" s="44"/>
      <c r="B41" s="1" t="s">
        <v>247</v>
      </c>
      <c r="C41" s="53">
        <v>0.61221370000000019</v>
      </c>
      <c r="D41" s="53">
        <v>111.48387058000039</v>
      </c>
      <c r="E41" s="53">
        <v>-110.87165688000039</v>
      </c>
      <c r="F41" s="54"/>
      <c r="G41" s="53">
        <v>1.04434206</v>
      </c>
      <c r="H41" s="53">
        <v>106.16571539999997</v>
      </c>
      <c r="I41" s="53">
        <v>-105.12137333999996</v>
      </c>
      <c r="J41" s="55">
        <v>5.1864324046533632</v>
      </c>
      <c r="K41" s="46"/>
    </row>
    <row r="42" spans="1:11" x14ac:dyDescent="0.25">
      <c r="A42" s="44"/>
      <c r="B42" s="1" t="s">
        <v>248</v>
      </c>
      <c r="C42" s="53">
        <v>25.464103300000062</v>
      </c>
      <c r="D42" s="53">
        <v>128.92625436</v>
      </c>
      <c r="E42" s="53">
        <v>-103.46215105999994</v>
      </c>
      <c r="F42" s="54"/>
      <c r="G42" s="53">
        <v>25.094858989999995</v>
      </c>
      <c r="H42" s="53">
        <v>129.45752676999999</v>
      </c>
      <c r="I42" s="53">
        <v>-104.36266777999998</v>
      </c>
      <c r="J42" s="55">
        <v>-0.87038275424780043</v>
      </c>
      <c r="K42" s="46"/>
    </row>
    <row r="43" spans="1:11" x14ac:dyDescent="0.25">
      <c r="A43" s="44"/>
      <c r="B43" s="1" t="s">
        <v>249</v>
      </c>
      <c r="C43" s="53">
        <v>82.443393649999962</v>
      </c>
      <c r="D43" s="53">
        <v>267.35608810000014</v>
      </c>
      <c r="E43" s="53">
        <v>-184.91269445000012</v>
      </c>
      <c r="F43" s="54"/>
      <c r="G43" s="53">
        <v>104.64655811000007</v>
      </c>
      <c r="H43" s="53">
        <v>207.48961114999943</v>
      </c>
      <c r="I43" s="53">
        <v>-102.84305303999933</v>
      </c>
      <c r="J43" s="55">
        <v>44.382913598283103</v>
      </c>
      <c r="K43" s="46"/>
    </row>
    <row r="44" spans="1:11" x14ac:dyDescent="0.25">
      <c r="A44" s="44"/>
      <c r="B44" s="1" t="s">
        <v>2</v>
      </c>
      <c r="C44" s="53">
        <v>1377.0724354099229</v>
      </c>
      <c r="D44" s="53">
        <v>2115.4095283437819</v>
      </c>
      <c r="E44" s="53">
        <v>-738.33709293385255</v>
      </c>
      <c r="F44" s="54"/>
      <c r="G44" s="53">
        <v>1662.0178630900164</v>
      </c>
      <c r="H44" s="53">
        <v>2037.7821852933812</v>
      </c>
      <c r="I44" s="53">
        <v>-375.76432220335846</v>
      </c>
      <c r="J44" s="55">
        <v>49.106671491984343</v>
      </c>
      <c r="K44" s="46"/>
    </row>
    <row r="45" spans="1:11" x14ac:dyDescent="0.25">
      <c r="A45" s="44"/>
      <c r="B45" s="45"/>
      <c r="C45" s="45"/>
      <c r="D45" s="45"/>
      <c r="E45" s="45"/>
      <c r="F45" s="45"/>
      <c r="G45" s="45"/>
      <c r="H45" s="45"/>
      <c r="I45" s="45"/>
      <c r="J45" s="45"/>
      <c r="K45" s="46"/>
    </row>
    <row r="46" spans="1:11" x14ac:dyDescent="0.25">
      <c r="A46" s="44"/>
      <c r="D46" s="45"/>
      <c r="E46" s="45"/>
      <c r="F46" s="45"/>
      <c r="G46" s="45"/>
      <c r="H46" s="45"/>
      <c r="I46" s="45"/>
      <c r="J46" s="45"/>
      <c r="K46" s="46"/>
    </row>
    <row r="47" spans="1:11" ht="28.5" customHeight="1" x14ac:dyDescent="0.25">
      <c r="A47" s="56"/>
      <c r="B47" s="168" t="s">
        <v>179</v>
      </c>
      <c r="C47" s="168"/>
      <c r="D47" s="168"/>
      <c r="E47" s="168"/>
      <c r="F47" s="57"/>
      <c r="G47" s="57"/>
      <c r="H47" s="57"/>
      <c r="I47" s="57"/>
      <c r="J47" s="57"/>
      <c r="K47" s="58"/>
    </row>
  </sheetData>
  <mergeCells count="7">
    <mergeCell ref="B47:E47"/>
    <mergeCell ref="C7:J7"/>
    <mergeCell ref="C8:J8"/>
    <mergeCell ref="C10:E10"/>
    <mergeCell ref="F10:F11"/>
    <mergeCell ref="G10:I10"/>
    <mergeCell ref="J10:J11"/>
  </mergeCells>
  <pageMargins left="0.70866141732283472" right="0.70866141732283472" top="0.74803149606299213" bottom="0.74803149606299213" header="0.31496062992125984" footer="0.31496062992125984"/>
  <pageSetup scale="71" orientation="portrait" r:id="rId1"/>
  <headerFooter>
    <oddFooter>&amp;CPágina 35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K52"/>
  <sheetViews>
    <sheetView zoomScaleNormal="100" zoomScaleSheetLayoutView="50" workbookViewId="0"/>
  </sheetViews>
  <sheetFormatPr baseColWidth="10" defaultColWidth="11.54296875" defaultRowHeight="12.5" x14ac:dyDescent="0.25"/>
  <cols>
    <col min="1" max="1" width="2.7265625" style="40" customWidth="1"/>
    <col min="2" max="2" width="33.81640625" style="40" bestFit="1" customWidth="1"/>
    <col min="3" max="3" width="13.7265625" style="40" customWidth="1"/>
    <col min="4" max="4" width="14.453125" style="40" customWidth="1"/>
    <col min="5" max="5" width="11.54296875" style="40"/>
    <col min="6" max="6" width="4.26953125" style="40" customWidth="1"/>
    <col min="7" max="7" width="14.453125" style="40" customWidth="1"/>
    <col min="8" max="8" width="13.453125" style="40" customWidth="1"/>
    <col min="9" max="9" width="11.54296875" style="40"/>
    <col min="10" max="10" width="14.1796875" style="40" customWidth="1"/>
    <col min="11" max="11" width="1" style="40" customWidth="1"/>
    <col min="12" max="16384" width="11.54296875" style="40"/>
  </cols>
  <sheetData>
    <row r="1" spans="1:11" ht="12.75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ht="12.75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ht="12.75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1" ht="12.75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1" ht="12.75" x14ac:dyDescent="0.2">
      <c r="A5" s="41"/>
      <c r="B5" s="42"/>
      <c r="C5" s="42"/>
      <c r="D5" s="42"/>
      <c r="E5" s="42"/>
      <c r="F5" s="42"/>
      <c r="G5" s="42"/>
      <c r="H5" s="42"/>
      <c r="I5" s="42"/>
      <c r="J5" s="42"/>
      <c r="K5" s="43"/>
    </row>
    <row r="6" spans="1:11" ht="51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ht="12.75" x14ac:dyDescent="0.2">
      <c r="A7" s="44"/>
      <c r="B7" s="45"/>
      <c r="C7" s="163" t="s">
        <v>163</v>
      </c>
      <c r="D7" s="163"/>
      <c r="E7" s="163"/>
      <c r="F7" s="163"/>
      <c r="G7" s="163"/>
      <c r="H7" s="163"/>
      <c r="I7" s="163"/>
      <c r="J7" s="163"/>
      <c r="K7" s="46"/>
    </row>
    <row r="8" spans="1:11" ht="13" x14ac:dyDescent="0.3">
      <c r="A8" s="44"/>
      <c r="B8" s="45"/>
      <c r="C8" s="163" t="s">
        <v>146</v>
      </c>
      <c r="D8" s="163"/>
      <c r="E8" s="163"/>
      <c r="F8" s="163"/>
      <c r="G8" s="163"/>
      <c r="H8" s="163"/>
      <c r="I8" s="163"/>
      <c r="J8" s="163"/>
      <c r="K8" s="46"/>
    </row>
    <row r="9" spans="1:11" ht="12.75" x14ac:dyDescent="0.2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ht="13" x14ac:dyDescent="0.3">
      <c r="A10" s="44"/>
      <c r="B10" s="45"/>
      <c r="C10" s="158" t="s">
        <v>185</v>
      </c>
      <c r="D10" s="158"/>
      <c r="E10" s="158"/>
      <c r="F10" s="172"/>
      <c r="G10" s="158" t="s">
        <v>186</v>
      </c>
      <c r="H10" s="158"/>
      <c r="I10" s="158"/>
      <c r="J10" s="172" t="s">
        <v>175</v>
      </c>
      <c r="K10" s="46"/>
    </row>
    <row r="11" spans="1:11" ht="13" x14ac:dyDescent="0.3">
      <c r="A11" s="44"/>
      <c r="B11" s="45"/>
      <c r="C11" s="48" t="s">
        <v>142</v>
      </c>
      <c r="D11" s="12" t="s">
        <v>143</v>
      </c>
      <c r="E11" s="12" t="s">
        <v>144</v>
      </c>
      <c r="F11" s="172"/>
      <c r="G11" s="12" t="s">
        <v>142</v>
      </c>
      <c r="H11" s="12" t="s">
        <v>143</v>
      </c>
      <c r="I11" s="12" t="s">
        <v>144</v>
      </c>
      <c r="J11" s="172"/>
      <c r="K11" s="46"/>
    </row>
    <row r="12" spans="1:11" ht="12.75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ht="12.75" x14ac:dyDescent="0.2">
      <c r="A13" s="44"/>
      <c r="B13" s="49" t="s">
        <v>149</v>
      </c>
      <c r="C13" s="50">
        <v>4432.7505147799247</v>
      </c>
      <c r="D13" s="50">
        <v>27642.844422634211</v>
      </c>
      <c r="E13" s="50">
        <v>-23210.093907854287</v>
      </c>
      <c r="F13" s="51"/>
      <c r="G13" s="50">
        <v>5176.0623946300348</v>
      </c>
      <c r="H13" s="50">
        <v>30870.896979993431</v>
      </c>
      <c r="I13" s="50">
        <v>-25694.834585363395</v>
      </c>
      <c r="J13" s="52">
        <v>-10.705431384180098</v>
      </c>
      <c r="K13" s="46"/>
    </row>
    <row r="14" spans="1:11" x14ac:dyDescent="0.25">
      <c r="A14" s="44"/>
      <c r="B14" s="1" t="s">
        <v>187</v>
      </c>
      <c r="C14" s="53">
        <v>101.57525937000003</v>
      </c>
      <c r="D14" s="53">
        <v>3492.6865646299257</v>
      </c>
      <c r="E14" s="53">
        <v>-3391.1113052599253</v>
      </c>
      <c r="F14" s="54"/>
      <c r="G14" s="53">
        <v>106.88110262000019</v>
      </c>
      <c r="H14" s="53">
        <v>4074.3734683300081</v>
      </c>
      <c r="I14" s="53">
        <v>-3967.4923657100071</v>
      </c>
      <c r="J14" s="55">
        <v>-16.99681928918293</v>
      </c>
      <c r="K14" s="46"/>
    </row>
    <row r="15" spans="1:11" x14ac:dyDescent="0.25">
      <c r="A15" s="44"/>
      <c r="B15" s="1" t="s">
        <v>188</v>
      </c>
      <c r="C15" s="53">
        <v>71.208382700000001</v>
      </c>
      <c r="D15" s="53">
        <v>2846.1186929699629</v>
      </c>
      <c r="E15" s="53">
        <v>-2774.9103102699632</v>
      </c>
      <c r="F15" s="54"/>
      <c r="G15" s="53">
        <v>48.218888090000071</v>
      </c>
      <c r="H15" s="53">
        <v>3875.9945711800729</v>
      </c>
      <c r="I15" s="53">
        <v>-3827.7756830900721</v>
      </c>
      <c r="J15" s="55">
        <v>-37.942320835503992</v>
      </c>
      <c r="K15" s="46"/>
    </row>
    <row r="16" spans="1:11" x14ac:dyDescent="0.25">
      <c r="A16" s="44"/>
      <c r="B16" s="1" t="s">
        <v>86</v>
      </c>
      <c r="C16" s="53">
        <v>135.82059369999953</v>
      </c>
      <c r="D16" s="53">
        <v>3130.7718601499896</v>
      </c>
      <c r="E16" s="53">
        <v>-2994.9512664499903</v>
      </c>
      <c r="F16" s="54"/>
      <c r="G16" s="53">
        <v>158.74121484999989</v>
      </c>
      <c r="H16" s="53">
        <v>3487.2083763099863</v>
      </c>
      <c r="I16" s="53">
        <v>-3328.4671614599861</v>
      </c>
      <c r="J16" s="55">
        <v>-11.13593729374176</v>
      </c>
      <c r="K16" s="46"/>
    </row>
    <row r="17" spans="1:11" x14ac:dyDescent="0.25">
      <c r="A17" s="44"/>
      <c r="B17" s="1" t="s">
        <v>189</v>
      </c>
      <c r="C17" s="53">
        <v>304.15011929999963</v>
      </c>
      <c r="D17" s="53">
        <v>2638.8536665700344</v>
      </c>
      <c r="E17" s="53">
        <v>-2334.703547270035</v>
      </c>
      <c r="F17" s="54"/>
      <c r="G17" s="53">
        <v>345.22606383000084</v>
      </c>
      <c r="H17" s="53">
        <v>2993.1184767600148</v>
      </c>
      <c r="I17" s="53">
        <v>-2647.892412930014</v>
      </c>
      <c r="J17" s="55">
        <v>-13.414502497595038</v>
      </c>
      <c r="K17" s="46"/>
    </row>
    <row r="18" spans="1:11" x14ac:dyDescent="0.25">
      <c r="A18" s="44"/>
      <c r="B18" s="1" t="s">
        <v>190</v>
      </c>
      <c r="C18" s="53">
        <v>563.24308989999918</v>
      </c>
      <c r="D18" s="53">
        <v>3183.5725012000021</v>
      </c>
      <c r="E18" s="53">
        <v>-2620.3294113000024</v>
      </c>
      <c r="F18" s="54"/>
      <c r="G18" s="53">
        <v>620.84874532999982</v>
      </c>
      <c r="H18" s="53">
        <v>3154.7729833599942</v>
      </c>
      <c r="I18" s="53">
        <v>-2533.9242380299943</v>
      </c>
      <c r="J18" s="55">
        <v>3.2974927845862201</v>
      </c>
      <c r="K18" s="46"/>
    </row>
    <row r="19" spans="1:11" ht="12.75" x14ac:dyDescent="0.2">
      <c r="A19" s="44"/>
      <c r="B19" s="1" t="s">
        <v>191</v>
      </c>
      <c r="C19" s="53">
        <v>127.29430677000047</v>
      </c>
      <c r="D19" s="53">
        <v>2018.5010565400246</v>
      </c>
      <c r="E19" s="53">
        <v>-1891.2067497700236</v>
      </c>
      <c r="F19" s="54"/>
      <c r="G19" s="53">
        <v>171.82425798999978</v>
      </c>
      <c r="H19" s="53">
        <v>2091.6496817000334</v>
      </c>
      <c r="I19" s="53">
        <v>-1919.8254237100332</v>
      </c>
      <c r="J19" s="55">
        <v>-1.5132493548624337</v>
      </c>
      <c r="K19" s="46"/>
    </row>
    <row r="20" spans="1:11" x14ac:dyDescent="0.25">
      <c r="A20" s="44"/>
      <c r="B20" s="1" t="s">
        <v>192</v>
      </c>
      <c r="C20" s="53">
        <v>124.53561833000005</v>
      </c>
      <c r="D20" s="53">
        <v>1179.694438869984</v>
      </c>
      <c r="E20" s="53">
        <v>-1055.1588205399837</v>
      </c>
      <c r="F20" s="54"/>
      <c r="G20" s="53">
        <v>130.8751667199999</v>
      </c>
      <c r="H20" s="53">
        <v>1254.8886995799949</v>
      </c>
      <c r="I20" s="53">
        <v>-1124.0135328599949</v>
      </c>
      <c r="J20" s="55">
        <v>-6.525530657534051</v>
      </c>
      <c r="K20" s="46"/>
    </row>
    <row r="21" spans="1:11" ht="12.75" x14ac:dyDescent="0.2">
      <c r="A21" s="44"/>
      <c r="B21" s="1" t="s">
        <v>193</v>
      </c>
      <c r="C21" s="53">
        <v>46.297954539999985</v>
      </c>
      <c r="D21" s="53">
        <v>981.80173810001986</v>
      </c>
      <c r="E21" s="53">
        <v>-935.50378356001988</v>
      </c>
      <c r="F21" s="54"/>
      <c r="G21" s="53">
        <v>42.216513570000046</v>
      </c>
      <c r="H21" s="53">
        <v>1094.8539079300108</v>
      </c>
      <c r="I21" s="53">
        <v>-1052.6373943600108</v>
      </c>
      <c r="J21" s="55">
        <v>-12.520912566942698</v>
      </c>
      <c r="K21" s="46"/>
    </row>
    <row r="22" spans="1:11" x14ac:dyDescent="0.25">
      <c r="A22" s="44"/>
      <c r="B22" s="1" t="s">
        <v>194</v>
      </c>
      <c r="C22" s="53">
        <v>135.41127676000019</v>
      </c>
      <c r="D22" s="53">
        <v>775.43585737000933</v>
      </c>
      <c r="E22" s="53">
        <v>-640.02458061000902</v>
      </c>
      <c r="F22" s="54"/>
      <c r="G22" s="53">
        <v>96.812027910000225</v>
      </c>
      <c r="H22" s="53">
        <v>764.39587295999559</v>
      </c>
      <c r="I22" s="53">
        <v>-667.58384504999526</v>
      </c>
      <c r="J22" s="55">
        <v>-4.3059696884953036</v>
      </c>
      <c r="K22" s="46"/>
    </row>
    <row r="23" spans="1:11" ht="12.75" x14ac:dyDescent="0.2">
      <c r="A23" s="44"/>
      <c r="B23" s="1" t="s">
        <v>195</v>
      </c>
      <c r="C23" s="53">
        <v>62.47920590000011</v>
      </c>
      <c r="D23" s="53">
        <v>896.67512162000548</v>
      </c>
      <c r="E23" s="53">
        <v>-834.19591572000525</v>
      </c>
      <c r="F23" s="54"/>
      <c r="G23" s="53">
        <v>106.35707485999984</v>
      </c>
      <c r="H23" s="53">
        <v>718.0076944099967</v>
      </c>
      <c r="I23" s="53">
        <v>-611.6506195499968</v>
      </c>
      <c r="J23" s="55">
        <v>26.677821357819376</v>
      </c>
      <c r="K23" s="46"/>
    </row>
    <row r="24" spans="1:11" ht="12.75" x14ac:dyDescent="0.2">
      <c r="A24" s="44"/>
      <c r="B24" s="1" t="s">
        <v>196</v>
      </c>
      <c r="C24" s="53">
        <v>111.0793552999998</v>
      </c>
      <c r="D24" s="53">
        <v>539.8932915099972</v>
      </c>
      <c r="E24" s="53">
        <v>-428.81393620999751</v>
      </c>
      <c r="F24" s="54"/>
      <c r="G24" s="53">
        <v>108.82138103000013</v>
      </c>
      <c r="H24" s="53">
        <v>634.68327910000278</v>
      </c>
      <c r="I24" s="53">
        <v>-525.86189807000278</v>
      </c>
      <c r="J24" s="55">
        <v>-22.631718250052213</v>
      </c>
      <c r="K24" s="46"/>
    </row>
    <row r="25" spans="1:11" ht="12.75" x14ac:dyDescent="0.2">
      <c r="A25" s="44"/>
      <c r="B25" s="1" t="s">
        <v>197</v>
      </c>
      <c r="C25" s="53">
        <v>77.536226629999859</v>
      </c>
      <c r="D25" s="53">
        <v>497.14714445000232</v>
      </c>
      <c r="E25" s="53">
        <v>-419.61091782000238</v>
      </c>
      <c r="F25" s="54"/>
      <c r="G25" s="53">
        <v>84.635107440000226</v>
      </c>
      <c r="H25" s="53">
        <v>608.4227244400015</v>
      </c>
      <c r="I25" s="53">
        <v>-523.78761700000109</v>
      </c>
      <c r="J25" s="55">
        <v>-24.826975361181304</v>
      </c>
      <c r="K25" s="46"/>
    </row>
    <row r="26" spans="1:11" x14ac:dyDescent="0.25">
      <c r="A26" s="44"/>
      <c r="B26" s="1" t="s">
        <v>198</v>
      </c>
      <c r="C26" s="53">
        <v>219.44451605000006</v>
      </c>
      <c r="D26" s="53">
        <v>638.46189436999759</v>
      </c>
      <c r="E26" s="53">
        <v>-419.01737831999765</v>
      </c>
      <c r="F26" s="54"/>
      <c r="G26" s="53">
        <v>210.05241480000166</v>
      </c>
      <c r="H26" s="53">
        <v>731.28191404998904</v>
      </c>
      <c r="I26" s="53">
        <v>-521.22949924998738</v>
      </c>
      <c r="J26" s="55">
        <v>-24.393289209100956</v>
      </c>
      <c r="K26" s="46"/>
    </row>
    <row r="27" spans="1:11" ht="12.75" x14ac:dyDescent="0.2">
      <c r="A27" s="44"/>
      <c r="B27" s="1" t="s">
        <v>199</v>
      </c>
      <c r="C27" s="53">
        <v>33.878922170000095</v>
      </c>
      <c r="D27" s="53">
        <v>462.73645140000008</v>
      </c>
      <c r="E27" s="53">
        <v>-428.8575292299999</v>
      </c>
      <c r="F27" s="54"/>
      <c r="G27" s="53">
        <v>22.79483596999998</v>
      </c>
      <c r="H27" s="53">
        <v>515.26901451000469</v>
      </c>
      <c r="I27" s="53">
        <v>-492.47417854000474</v>
      </c>
      <c r="J27" s="55">
        <v>-14.833982144192849</v>
      </c>
      <c r="K27" s="46"/>
    </row>
    <row r="28" spans="1:11" ht="12.75" x14ac:dyDescent="0.2">
      <c r="A28" s="44"/>
      <c r="B28" s="1" t="s">
        <v>200</v>
      </c>
      <c r="C28" s="53">
        <v>43.424586640000022</v>
      </c>
      <c r="D28" s="53">
        <v>332.87286845999972</v>
      </c>
      <c r="E28" s="53">
        <v>-289.44828181999969</v>
      </c>
      <c r="F28" s="54"/>
      <c r="G28" s="53">
        <v>42.232745959999946</v>
      </c>
      <c r="H28" s="53">
        <v>408.85792043000197</v>
      </c>
      <c r="I28" s="53">
        <v>-366.62517447000204</v>
      </c>
      <c r="J28" s="55">
        <v>-26.663448186573312</v>
      </c>
      <c r="K28" s="46"/>
    </row>
    <row r="29" spans="1:11" ht="12.75" x14ac:dyDescent="0.2">
      <c r="A29" s="44"/>
      <c r="B29" s="1" t="s">
        <v>70</v>
      </c>
      <c r="C29" s="53">
        <v>11.896062310000001</v>
      </c>
      <c r="D29" s="53">
        <v>233.32799917000023</v>
      </c>
      <c r="E29" s="53">
        <v>-221.43193686000026</v>
      </c>
      <c r="F29" s="54"/>
      <c r="G29" s="53">
        <v>12.339355630000007</v>
      </c>
      <c r="H29" s="53">
        <v>307.04314508999937</v>
      </c>
      <c r="I29" s="53">
        <v>-294.70378945999937</v>
      </c>
      <c r="J29" s="55">
        <v>-33.090011151519235</v>
      </c>
      <c r="K29" s="46"/>
    </row>
    <row r="30" spans="1:11" ht="12.75" x14ac:dyDescent="0.2">
      <c r="A30" s="44"/>
      <c r="B30" s="1" t="s">
        <v>201</v>
      </c>
      <c r="C30" s="53">
        <v>70.647289230000197</v>
      </c>
      <c r="D30" s="53">
        <v>304.24600584000007</v>
      </c>
      <c r="E30" s="53">
        <v>-233.59871660999997</v>
      </c>
      <c r="F30" s="54"/>
      <c r="G30" s="53">
        <v>17.894244879999992</v>
      </c>
      <c r="H30" s="53">
        <v>311.41289513000089</v>
      </c>
      <c r="I30" s="53">
        <v>-293.51865025000092</v>
      </c>
      <c r="J30" s="55">
        <v>-25.650797448531826</v>
      </c>
      <c r="K30" s="46"/>
    </row>
    <row r="31" spans="1:11" x14ac:dyDescent="0.25">
      <c r="A31" s="44"/>
      <c r="B31" s="1" t="s">
        <v>202</v>
      </c>
      <c r="C31" s="53">
        <v>9.5420300000000017E-3</v>
      </c>
      <c r="D31" s="53">
        <v>358.08375049000017</v>
      </c>
      <c r="E31" s="53">
        <v>-358.07420846000019</v>
      </c>
      <c r="F31" s="54"/>
      <c r="G31" s="53">
        <v>0</v>
      </c>
      <c r="H31" s="53">
        <v>237.73007695999996</v>
      </c>
      <c r="I31" s="53">
        <v>-237.73007695999996</v>
      </c>
      <c r="J31" s="55">
        <v>33.608712567591603</v>
      </c>
      <c r="K31" s="46"/>
    </row>
    <row r="32" spans="1:11" ht="12.75" x14ac:dyDescent="0.2">
      <c r="A32" s="44"/>
      <c r="B32" s="1" t="s">
        <v>203</v>
      </c>
      <c r="C32" s="53">
        <v>77.423787570000485</v>
      </c>
      <c r="D32" s="53">
        <v>257.04194856999993</v>
      </c>
      <c r="E32" s="53">
        <v>-179.61816099999947</v>
      </c>
      <c r="F32" s="54"/>
      <c r="G32" s="53">
        <v>70.239521850000344</v>
      </c>
      <c r="H32" s="53">
        <v>297.41619425999397</v>
      </c>
      <c r="I32" s="53">
        <v>-227.17667240999364</v>
      </c>
      <c r="J32" s="55">
        <v>-26.477562817266744</v>
      </c>
      <c r="K32" s="46"/>
    </row>
    <row r="33" spans="1:11" x14ac:dyDescent="0.25">
      <c r="A33" s="44"/>
      <c r="B33" s="1" t="s">
        <v>204</v>
      </c>
      <c r="C33" s="53">
        <v>68.105908249999956</v>
      </c>
      <c r="D33" s="53">
        <v>180.16656620999942</v>
      </c>
      <c r="E33" s="53">
        <v>-112.06065795999943</v>
      </c>
      <c r="F33" s="54"/>
      <c r="G33" s="53">
        <v>79.407926000000288</v>
      </c>
      <c r="H33" s="53">
        <v>232.70704603000044</v>
      </c>
      <c r="I33" s="53">
        <v>-153.29912003000015</v>
      </c>
      <c r="J33" s="55">
        <v>-36.800124879438933</v>
      </c>
      <c r="K33" s="46"/>
    </row>
    <row r="34" spans="1:11" ht="12.75" x14ac:dyDescent="0.2">
      <c r="A34" s="44"/>
      <c r="B34" s="1" t="s">
        <v>205</v>
      </c>
      <c r="C34" s="53">
        <v>919.63224159999959</v>
      </c>
      <c r="D34" s="53">
        <v>1482.9695822599995</v>
      </c>
      <c r="E34" s="53">
        <v>-563.33734065999988</v>
      </c>
      <c r="F34" s="54"/>
      <c r="G34" s="53">
        <v>1598.9086877599968</v>
      </c>
      <c r="H34" s="53">
        <v>1718.0807084499904</v>
      </c>
      <c r="I34" s="53">
        <v>-119.17202068999339</v>
      </c>
      <c r="J34" s="55">
        <v>78.845353913452158</v>
      </c>
      <c r="K34" s="46"/>
    </row>
    <row r="35" spans="1:11" ht="12.75" x14ac:dyDescent="0.2">
      <c r="A35" s="44"/>
      <c r="B35" s="1" t="s">
        <v>206</v>
      </c>
      <c r="C35" s="53">
        <v>32.787949249999947</v>
      </c>
      <c r="D35" s="53">
        <v>96.492694330000447</v>
      </c>
      <c r="E35" s="53">
        <v>-63.7047450800005</v>
      </c>
      <c r="F35" s="54"/>
      <c r="G35" s="53">
        <v>30.433908389999967</v>
      </c>
      <c r="H35" s="53">
        <v>123.35398904999965</v>
      </c>
      <c r="I35" s="53">
        <v>-92.920080659999698</v>
      </c>
      <c r="J35" s="55">
        <v>-45.860532905846398</v>
      </c>
      <c r="K35" s="46"/>
    </row>
    <row r="36" spans="1:11" ht="12.75" x14ac:dyDescent="0.2">
      <c r="A36" s="44"/>
      <c r="B36" s="1" t="s">
        <v>71</v>
      </c>
      <c r="C36" s="53">
        <v>0.31126355999999999</v>
      </c>
      <c r="D36" s="53">
        <v>62.68504186999985</v>
      </c>
      <c r="E36" s="53">
        <v>-62.373778309999828</v>
      </c>
      <c r="F36" s="54"/>
      <c r="G36" s="53">
        <v>4.1604219999999997E-2</v>
      </c>
      <c r="H36" s="53">
        <v>87.834406950000016</v>
      </c>
      <c r="I36" s="53">
        <v>-87.79280273000002</v>
      </c>
      <c r="J36" s="55">
        <v>-40.752741149761306</v>
      </c>
      <c r="K36" s="46"/>
    </row>
    <row r="37" spans="1:11" ht="12.75" x14ac:dyDescent="0.2">
      <c r="A37" s="44"/>
      <c r="B37" s="1" t="s">
        <v>207</v>
      </c>
      <c r="C37" s="53">
        <v>6.5116056799999953</v>
      </c>
      <c r="D37" s="53">
        <v>61.235354680000064</v>
      </c>
      <c r="E37" s="53">
        <v>-54.723749000000069</v>
      </c>
      <c r="F37" s="54"/>
      <c r="G37" s="53">
        <v>5.7468175499999958</v>
      </c>
      <c r="H37" s="53">
        <v>79.557979820000057</v>
      </c>
      <c r="I37" s="53">
        <v>-73.811162270000054</v>
      </c>
      <c r="J37" s="55">
        <v>-34.879579010568087</v>
      </c>
      <c r="K37" s="46"/>
    </row>
    <row r="38" spans="1:11" x14ac:dyDescent="0.25">
      <c r="A38" s="44"/>
      <c r="B38" s="1" t="s">
        <v>208</v>
      </c>
      <c r="C38" s="53">
        <v>1.3692733699999999</v>
      </c>
      <c r="D38" s="53">
        <v>35.351729079999934</v>
      </c>
      <c r="E38" s="53">
        <v>-33.982455709999932</v>
      </c>
      <c r="F38" s="54"/>
      <c r="G38" s="53">
        <v>1.3003957000000002</v>
      </c>
      <c r="H38" s="53">
        <v>41.988766229999946</v>
      </c>
      <c r="I38" s="53">
        <v>-40.688370529999943</v>
      </c>
      <c r="J38" s="55">
        <v>-19.7334615168105</v>
      </c>
      <c r="K38" s="46"/>
    </row>
    <row r="39" spans="1:11" x14ac:dyDescent="0.25">
      <c r="A39" s="44"/>
      <c r="B39" s="1" t="s">
        <v>209</v>
      </c>
      <c r="C39" s="53">
        <v>36.851929740000003</v>
      </c>
      <c r="D39" s="53">
        <v>46.170961720000008</v>
      </c>
      <c r="E39" s="53">
        <v>-9.3190319800000019</v>
      </c>
      <c r="F39" s="54"/>
      <c r="G39" s="53">
        <v>37.515614139999983</v>
      </c>
      <c r="H39" s="53">
        <v>46.478051860000015</v>
      </c>
      <c r="I39" s="53">
        <v>-8.962437720000036</v>
      </c>
      <c r="J39" s="55">
        <v>3.8265161098842593</v>
      </c>
      <c r="K39" s="46"/>
    </row>
    <row r="40" spans="1:11" x14ac:dyDescent="0.25">
      <c r="A40" s="44"/>
      <c r="B40" s="1" t="s">
        <v>210</v>
      </c>
      <c r="C40" s="53">
        <v>8.5064900000000013E-2</v>
      </c>
      <c r="D40" s="53">
        <v>10.937541139999997</v>
      </c>
      <c r="E40" s="53">
        <v>-10.852476239999996</v>
      </c>
      <c r="F40" s="54"/>
      <c r="G40" s="53">
        <v>0.16478740000000006</v>
      </c>
      <c r="H40" s="53">
        <v>7.1807065900000042</v>
      </c>
      <c r="I40" s="53">
        <v>-7.0159191900000053</v>
      </c>
      <c r="J40" s="55">
        <v>35.351904626699202</v>
      </c>
      <c r="K40" s="46"/>
    </row>
    <row r="41" spans="1:11" x14ac:dyDescent="0.25">
      <c r="A41" s="44"/>
      <c r="B41" s="1" t="s">
        <v>211</v>
      </c>
      <c r="C41" s="53">
        <v>0.33934291999999999</v>
      </c>
      <c r="D41" s="53">
        <v>4.3625848199999959</v>
      </c>
      <c r="E41" s="53">
        <v>-4.023241899999995</v>
      </c>
      <c r="F41" s="54"/>
      <c r="G41" s="53">
        <v>2.0408059999999999E-2</v>
      </c>
      <c r="H41" s="53">
        <v>1.82053965</v>
      </c>
      <c r="I41" s="53">
        <v>-1.8001315900000001</v>
      </c>
      <c r="J41" s="55">
        <v>55.256690133397093</v>
      </c>
      <c r="K41" s="46"/>
    </row>
    <row r="42" spans="1:11" x14ac:dyDescent="0.25">
      <c r="A42" s="44"/>
      <c r="B42" s="1" t="s">
        <v>212</v>
      </c>
      <c r="C42" s="53">
        <v>2.3444328300000028</v>
      </c>
      <c r="D42" s="53">
        <v>6.7115850399999957</v>
      </c>
      <c r="E42" s="53">
        <v>-4.3671522099999915</v>
      </c>
      <c r="F42" s="54"/>
      <c r="G42" s="53">
        <v>5.2157187499999953</v>
      </c>
      <c r="H42" s="53">
        <v>6.8060585499999977</v>
      </c>
      <c r="I42" s="53">
        <v>-1.5903398000000035</v>
      </c>
      <c r="J42" s="55">
        <v>63.584053783185944</v>
      </c>
      <c r="K42" s="46"/>
    </row>
    <row r="43" spans="1:11" x14ac:dyDescent="0.25">
      <c r="A43" s="44"/>
      <c r="B43" s="1" t="s">
        <v>213</v>
      </c>
      <c r="C43" s="53">
        <v>0</v>
      </c>
      <c r="D43" s="53">
        <v>1.2732200000000001E-2</v>
      </c>
      <c r="E43" s="53">
        <v>-1.2732200000000001E-2</v>
      </c>
      <c r="F43" s="54"/>
      <c r="G43" s="53">
        <v>0</v>
      </c>
      <c r="H43" s="53">
        <v>2.4407200000000004E-3</v>
      </c>
      <c r="I43" s="53">
        <v>-2.4407200000000004E-3</v>
      </c>
      <c r="J43" s="55">
        <v>80.83033568432792</v>
      </c>
      <c r="K43" s="46"/>
    </row>
    <row r="44" spans="1:11" x14ac:dyDescent="0.25">
      <c r="A44" s="44"/>
      <c r="B44" s="1" t="s">
        <v>214</v>
      </c>
      <c r="C44" s="53">
        <v>1.204E-4</v>
      </c>
      <c r="D44" s="53">
        <v>4.3808800000000002E-3</v>
      </c>
      <c r="E44" s="53">
        <v>-4.2604800000000005E-3</v>
      </c>
      <c r="F44" s="54"/>
      <c r="G44" s="53">
        <v>0</v>
      </c>
      <c r="H44" s="53">
        <v>1.5578599999999997E-3</v>
      </c>
      <c r="I44" s="53">
        <v>-1.5578599999999997E-3</v>
      </c>
      <c r="J44" s="55">
        <v>63.4346364728857</v>
      </c>
      <c r="K44" s="46"/>
    </row>
    <row r="45" spans="1:11" x14ac:dyDescent="0.25">
      <c r="A45" s="44"/>
      <c r="B45" s="1" t="s">
        <v>215</v>
      </c>
      <c r="C45" s="53">
        <v>0</v>
      </c>
      <c r="D45" s="53">
        <v>4.2760000000000003E-3</v>
      </c>
      <c r="E45" s="53">
        <v>-4.2760000000000003E-3</v>
      </c>
      <c r="F45" s="54"/>
      <c r="G45" s="53">
        <v>9.9000000000000008E-3</v>
      </c>
      <c r="H45" s="53">
        <v>2.8124999999999999E-3</v>
      </c>
      <c r="I45" s="53">
        <v>7.0875E-3</v>
      </c>
      <c r="J45" s="55">
        <v>265.75070159027126</v>
      </c>
      <c r="K45" s="46"/>
    </row>
    <row r="46" spans="1:11" x14ac:dyDescent="0.25">
      <c r="A46" s="44"/>
      <c r="B46" s="1" t="s">
        <v>216</v>
      </c>
      <c r="C46" s="53">
        <v>7.9652440000000005E-2</v>
      </c>
      <c r="D46" s="53">
        <v>1.9129200000000002E-2</v>
      </c>
      <c r="E46" s="53">
        <v>6.0523239999999999E-2</v>
      </c>
      <c r="F46" s="54"/>
      <c r="G46" s="53">
        <v>3.8014579999999999E-2</v>
      </c>
      <c r="H46" s="53">
        <v>2.5165360000000001E-2</v>
      </c>
      <c r="I46" s="53">
        <v>1.2849220000000001E-2</v>
      </c>
      <c r="J46" s="55">
        <v>78.769775048394635</v>
      </c>
      <c r="K46" s="46"/>
    </row>
    <row r="47" spans="1:11" x14ac:dyDescent="0.25">
      <c r="A47" s="44"/>
      <c r="B47" s="1" t="s">
        <v>217</v>
      </c>
      <c r="C47" s="53">
        <v>5.5475200000000002E-3</v>
      </c>
      <c r="D47" s="53">
        <v>7.2838119999999992E-2</v>
      </c>
      <c r="E47" s="53">
        <v>-6.7290599999999992E-2</v>
      </c>
      <c r="F47" s="54"/>
      <c r="G47" s="53">
        <v>0.98944283000000022</v>
      </c>
      <c r="H47" s="53">
        <v>0.40627749000000013</v>
      </c>
      <c r="I47" s="53">
        <v>0.5831653400000002</v>
      </c>
      <c r="J47" s="55">
        <v>966.63715288613901</v>
      </c>
      <c r="K47" s="46"/>
    </row>
    <row r="48" spans="1:11" x14ac:dyDescent="0.25">
      <c r="A48" s="44"/>
      <c r="B48" s="1" t="s">
        <v>218</v>
      </c>
      <c r="C48" s="53">
        <v>1.3674239999999997E-2</v>
      </c>
      <c r="D48" s="53">
        <v>7.2099999999999996E-4</v>
      </c>
      <c r="E48" s="53">
        <v>1.2953239999999998E-2</v>
      </c>
      <c r="F48" s="54"/>
      <c r="G48" s="53">
        <v>0.84934390999999965</v>
      </c>
      <c r="H48" s="53">
        <v>1.9512900000000001E-3</v>
      </c>
      <c r="I48" s="53">
        <v>0.8473926199999996</v>
      </c>
      <c r="J48" s="55">
        <v>-6441.935608388324</v>
      </c>
      <c r="K48" s="46"/>
    </row>
    <row r="49" spans="1:11" x14ac:dyDescent="0.25">
      <c r="A49" s="44"/>
      <c r="B49" s="1" t="s">
        <v>219</v>
      </c>
      <c r="C49" s="53">
        <v>4.2196189899999998</v>
      </c>
      <c r="D49" s="53">
        <v>3.1346146400000001</v>
      </c>
      <c r="E49" s="53">
        <v>1.0850043500000002</v>
      </c>
      <c r="F49" s="54"/>
      <c r="G49" s="53">
        <v>7.1326189699999993</v>
      </c>
      <c r="H49" s="53">
        <v>4.9604295900000013</v>
      </c>
      <c r="I49" s="53">
        <v>2.1721893799999981</v>
      </c>
      <c r="J49" s="55">
        <v>-100.20098352601052</v>
      </c>
      <c r="K49" s="46"/>
    </row>
    <row r="50" spans="1:11" x14ac:dyDescent="0.25">
      <c r="A50" s="44"/>
      <c r="B50" s="1" t="s">
        <v>2</v>
      </c>
      <c r="C50" s="53">
        <v>1042.7367938899251</v>
      </c>
      <c r="D50" s="53">
        <v>884.58923716425124</v>
      </c>
      <c r="E50" s="53">
        <v>158.14755672567117</v>
      </c>
      <c r="F50" s="54"/>
      <c r="G50" s="53">
        <v>1011.2765430400332</v>
      </c>
      <c r="H50" s="53">
        <v>958.30719551334187</v>
      </c>
      <c r="I50" s="53">
        <v>52.969347526697675</v>
      </c>
      <c r="J50" s="55">
        <v>66.506376308689781</v>
      </c>
      <c r="K50" s="46"/>
    </row>
    <row r="51" spans="1:11" x14ac:dyDescent="0.25">
      <c r="A51" s="44"/>
      <c r="B51" s="1"/>
      <c r="C51" s="45"/>
      <c r="D51" s="45"/>
      <c r="E51" s="45"/>
      <c r="F51" s="45"/>
      <c r="G51" s="45"/>
      <c r="H51" s="45"/>
      <c r="I51" s="45"/>
      <c r="J51" s="45"/>
      <c r="K51" s="46"/>
    </row>
    <row r="52" spans="1:11" ht="27.75" customHeight="1" x14ac:dyDescent="0.25">
      <c r="A52" s="56"/>
      <c r="B52" s="168" t="s">
        <v>179</v>
      </c>
      <c r="C52" s="168"/>
      <c r="D52" s="168"/>
      <c r="E52" s="168"/>
      <c r="F52" s="57"/>
      <c r="G52" s="57"/>
      <c r="H52" s="57"/>
      <c r="I52" s="57"/>
      <c r="J52" s="57"/>
      <c r="K52" s="58"/>
    </row>
  </sheetData>
  <mergeCells count="7">
    <mergeCell ref="B52:E52"/>
    <mergeCell ref="C7:J7"/>
    <mergeCell ref="C10:E10"/>
    <mergeCell ref="F10:F11"/>
    <mergeCell ref="G10:I10"/>
    <mergeCell ref="J10:J11"/>
    <mergeCell ref="C8:J8"/>
  </mergeCells>
  <pageMargins left="0.70866141732283472" right="0.70866141732283472" top="0.74803149606299213" bottom="0.74803149606299213" header="0.31496062992125984" footer="0.31496062992125984"/>
  <pageSetup scale="64" orientation="portrait" r:id="rId1"/>
  <headerFooter>
    <oddFooter>&amp;CPágina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F16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19.7265625" style="5" customWidth="1"/>
    <col min="3" max="3" width="36.26953125" style="5" customWidth="1"/>
    <col min="4" max="4" width="36" style="5" customWidth="1"/>
    <col min="5" max="5" width="5.1796875" style="5" customWidth="1"/>
    <col min="6" max="6" width="10.81640625" style="5"/>
    <col min="7" max="7" width="11.453125" style="5" customWidth="1"/>
    <col min="8" max="8" width="10.81640625" style="5" customWidth="1"/>
    <col min="9" max="16384" width="10.81640625" style="5"/>
  </cols>
  <sheetData>
    <row r="1" spans="1:6" ht="12.75" x14ac:dyDescent="0.2">
      <c r="A1" s="27"/>
      <c r="B1" s="3"/>
      <c r="C1" s="3"/>
      <c r="D1" s="3"/>
      <c r="E1" s="4"/>
      <c r="F1" s="28"/>
    </row>
    <row r="2" spans="1:6" ht="12.75" x14ac:dyDescent="0.2">
      <c r="A2" s="6"/>
      <c r="B2" s="7"/>
      <c r="C2" s="7"/>
      <c r="D2" s="7"/>
      <c r="E2" s="8"/>
      <c r="F2" s="28"/>
    </row>
    <row r="3" spans="1:6" ht="12.75" x14ac:dyDescent="0.2">
      <c r="A3" s="6"/>
      <c r="B3" s="7"/>
      <c r="C3" s="7"/>
      <c r="D3" s="7"/>
      <c r="E3" s="8"/>
      <c r="F3" s="28"/>
    </row>
    <row r="4" spans="1:6" ht="12.75" x14ac:dyDescent="0.2">
      <c r="A4" s="6"/>
      <c r="B4" s="7"/>
      <c r="C4" s="7"/>
      <c r="D4" s="7"/>
      <c r="E4" s="29"/>
    </row>
    <row r="5" spans="1:6" ht="12.75" x14ac:dyDescent="0.2">
      <c r="A5" s="6"/>
      <c r="B5" s="7"/>
      <c r="C5" s="7"/>
      <c r="D5" s="7"/>
      <c r="E5" s="29"/>
    </row>
    <row r="6" spans="1:6" ht="18" customHeight="1" x14ac:dyDescent="0.2">
      <c r="A6" s="6"/>
      <c r="B6" s="7"/>
      <c r="C6" s="7"/>
      <c r="D6" s="7"/>
      <c r="E6" s="29"/>
    </row>
    <row r="7" spans="1:6" ht="13" x14ac:dyDescent="0.3">
      <c r="A7" s="6"/>
      <c r="B7" s="7"/>
      <c r="C7" s="173" t="s">
        <v>123</v>
      </c>
      <c r="D7" s="174"/>
      <c r="E7" s="29"/>
    </row>
    <row r="8" spans="1:6" ht="13" x14ac:dyDescent="0.3">
      <c r="A8" s="6"/>
      <c r="B8" s="7"/>
      <c r="C8" s="174"/>
      <c r="D8" s="174"/>
      <c r="E8" s="29"/>
    </row>
    <row r="9" spans="1:6" ht="12.75" x14ac:dyDescent="0.2">
      <c r="A9" s="6"/>
      <c r="B9" s="30"/>
      <c r="C9" s="31"/>
      <c r="D9" s="31"/>
      <c r="E9" s="29"/>
    </row>
    <row r="10" spans="1:6" ht="87.5" x14ac:dyDescent="0.25">
      <c r="A10" s="6"/>
      <c r="B10" s="32" t="s">
        <v>114</v>
      </c>
      <c r="C10" s="33" t="s">
        <v>115</v>
      </c>
      <c r="D10" s="34" t="s">
        <v>116</v>
      </c>
      <c r="E10" s="29"/>
    </row>
    <row r="11" spans="1:6" ht="125" x14ac:dyDescent="0.25">
      <c r="A11" s="6"/>
      <c r="B11" s="32" t="s">
        <v>117</v>
      </c>
      <c r="C11" s="33" t="s">
        <v>118</v>
      </c>
      <c r="D11" s="34" t="s">
        <v>119</v>
      </c>
      <c r="E11" s="29"/>
    </row>
    <row r="12" spans="1:6" ht="137.5" x14ac:dyDescent="0.25">
      <c r="A12" s="6"/>
      <c r="B12" s="35" t="s">
        <v>120</v>
      </c>
      <c r="C12" s="33" t="s">
        <v>121</v>
      </c>
      <c r="D12" s="34" t="s">
        <v>122</v>
      </c>
      <c r="E12" s="29"/>
    </row>
    <row r="13" spans="1:6" ht="12.75" x14ac:dyDescent="0.2">
      <c r="A13" s="6"/>
      <c r="B13" s="7"/>
      <c r="C13" s="12"/>
      <c r="D13" s="12"/>
      <c r="E13" s="29"/>
    </row>
    <row r="14" spans="1:6" x14ac:dyDescent="0.25">
      <c r="A14" s="24"/>
      <c r="B14" s="135" t="s">
        <v>178</v>
      </c>
      <c r="C14" s="25"/>
      <c r="D14" s="25"/>
      <c r="E14" s="26"/>
    </row>
    <row r="15" spans="1:6" x14ac:dyDescent="0.25">
      <c r="B15" s="36"/>
      <c r="C15" s="36"/>
      <c r="D15" s="36"/>
    </row>
    <row r="16" spans="1:6" x14ac:dyDescent="0.25">
      <c r="B16" s="36"/>
      <c r="C16" s="36"/>
      <c r="D16" s="36"/>
    </row>
  </sheetData>
  <mergeCells count="1">
    <mergeCell ref="C7:D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37</oddFooter>
  </headerFooter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0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38.453125" style="5" customWidth="1"/>
    <col min="3" max="4" width="13" style="5" customWidth="1"/>
    <col min="5" max="5" width="11" style="5" customWidth="1"/>
    <col min="6" max="6" width="9.54296875" style="5" customWidth="1"/>
    <col min="7" max="7" width="7.7265625" style="5" customWidth="1"/>
    <col min="8" max="8" width="8" style="5" customWidth="1"/>
    <col min="9" max="9" width="11.54296875" style="5" customWidth="1"/>
    <col min="10" max="10" width="10" style="5" customWidth="1"/>
    <col min="11" max="11" width="1.81640625" style="5" customWidth="1"/>
    <col min="12" max="12" width="10.81640625" style="5"/>
    <col min="13" max="13" width="11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29034.593968220077</v>
      </c>
      <c r="D13" s="50">
        <v>32411.657325320004</v>
      </c>
      <c r="E13" s="68">
        <v>11.631171287589925</v>
      </c>
      <c r="F13" s="68">
        <v>100</v>
      </c>
      <c r="G13" s="50">
        <v>2907.5896471599958</v>
      </c>
      <c r="H13" s="50">
        <v>3072.3521775000049</v>
      </c>
      <c r="I13" s="68">
        <v>5.6666362979020057</v>
      </c>
      <c r="J13" s="68">
        <v>100</v>
      </c>
      <c r="K13" s="29"/>
    </row>
    <row r="14" spans="1:14" ht="12.75" x14ac:dyDescent="0.2">
      <c r="A14" s="6"/>
      <c r="B14" s="1"/>
      <c r="C14" s="22"/>
      <c r="D14" s="22"/>
      <c r="E14" s="54"/>
      <c r="F14" s="54"/>
      <c r="G14" s="54"/>
      <c r="H14" s="54"/>
      <c r="I14" s="54"/>
      <c r="J14" s="54"/>
      <c r="K14" s="29"/>
    </row>
    <row r="15" spans="1:14" ht="13" x14ac:dyDescent="0.3">
      <c r="A15" s="6"/>
      <c r="B15" s="49" t="s">
        <v>48</v>
      </c>
      <c r="C15" s="22"/>
      <c r="D15" s="22"/>
      <c r="E15" s="54"/>
      <c r="F15" s="54"/>
      <c r="G15" s="54"/>
      <c r="H15" s="54"/>
      <c r="I15" s="54"/>
      <c r="J15" s="54"/>
      <c r="K15" s="29"/>
    </row>
    <row r="16" spans="1:14" ht="12.75" x14ac:dyDescent="0.2">
      <c r="A16" s="6"/>
      <c r="B16" s="115" t="s">
        <v>230</v>
      </c>
      <c r="C16" s="118">
        <v>766.23267403999807</v>
      </c>
      <c r="D16" s="70">
        <v>584.67640769000297</v>
      </c>
      <c r="E16" s="53">
        <v>-23.694665145605331</v>
      </c>
      <c r="F16" s="53">
        <v>1.8039077786783011</v>
      </c>
      <c r="G16" s="118">
        <v>46.072488689999972</v>
      </c>
      <c r="H16" s="70">
        <v>48.917791730000012</v>
      </c>
      <c r="I16" s="53">
        <v>6.1757094546047719</v>
      </c>
      <c r="J16" s="53">
        <v>1.5921935020419689</v>
      </c>
      <c r="K16" s="29"/>
    </row>
    <row r="17" spans="1:11" x14ac:dyDescent="0.25">
      <c r="A17" s="6"/>
      <c r="B17" s="115" t="s">
        <v>404</v>
      </c>
      <c r="C17" s="118">
        <v>390.82766306000048</v>
      </c>
      <c r="D17" s="70">
        <v>375.29202341999815</v>
      </c>
      <c r="E17" s="53">
        <v>-3.975061416677983</v>
      </c>
      <c r="F17" s="53">
        <v>1.1578921116348462</v>
      </c>
      <c r="G17" s="118">
        <v>36.630887510000058</v>
      </c>
      <c r="H17" s="70">
        <v>31.637700940000006</v>
      </c>
      <c r="I17" s="53">
        <v>-13.631082699366582</v>
      </c>
      <c r="J17" s="53">
        <v>1.0297550252114598</v>
      </c>
      <c r="K17" s="29"/>
    </row>
    <row r="18" spans="1:11" x14ac:dyDescent="0.25">
      <c r="A18" s="6"/>
      <c r="B18" s="115" t="s">
        <v>428</v>
      </c>
      <c r="C18" s="118">
        <v>278.23273482999934</v>
      </c>
      <c r="D18" s="70">
        <v>215.67764248999984</v>
      </c>
      <c r="E18" s="53">
        <v>-22.483009548901844</v>
      </c>
      <c r="F18" s="53">
        <v>0.66543231753074339</v>
      </c>
      <c r="G18" s="118">
        <v>11.495504499999999</v>
      </c>
      <c r="H18" s="70">
        <v>11.298714810000002</v>
      </c>
      <c r="I18" s="53">
        <v>-1.7118838933950054</v>
      </c>
      <c r="J18" s="53">
        <v>0.36775454626408899</v>
      </c>
      <c r="K18" s="29"/>
    </row>
    <row r="19" spans="1:11" ht="12.75" x14ac:dyDescent="0.2">
      <c r="A19" s="6"/>
      <c r="B19" s="115" t="s">
        <v>244</v>
      </c>
      <c r="C19" s="118">
        <v>175.10917148999994</v>
      </c>
      <c r="D19" s="70">
        <v>152.59322126999999</v>
      </c>
      <c r="E19" s="53">
        <v>-12.858235824207409</v>
      </c>
      <c r="F19" s="53">
        <v>0.47079734225992226</v>
      </c>
      <c r="G19" s="118">
        <v>20.835582230000004</v>
      </c>
      <c r="H19" s="70">
        <v>22.909529879999997</v>
      </c>
      <c r="I19" s="53">
        <v>9.9538742287404336</v>
      </c>
      <c r="J19" s="53">
        <v>0.74566744163560195</v>
      </c>
      <c r="K19" s="29"/>
    </row>
    <row r="20" spans="1:11" ht="12.75" x14ac:dyDescent="0.2">
      <c r="A20" s="6"/>
      <c r="B20" s="115" t="s">
        <v>247</v>
      </c>
      <c r="C20" s="118">
        <v>116.53170225000024</v>
      </c>
      <c r="D20" s="70">
        <v>111.2493998999998</v>
      </c>
      <c r="E20" s="53">
        <v>-4.5329315954452447</v>
      </c>
      <c r="F20" s="53">
        <v>0.34323885009450505</v>
      </c>
      <c r="G20" s="118">
        <v>18.65652004</v>
      </c>
      <c r="H20" s="70">
        <v>7.812603499999998</v>
      </c>
      <c r="I20" s="53">
        <v>-58.124004459301091</v>
      </c>
      <c r="J20" s="53">
        <v>0.25428736839528499</v>
      </c>
      <c r="K20" s="29"/>
    </row>
    <row r="21" spans="1:11" ht="12.75" x14ac:dyDescent="0.2">
      <c r="A21" s="6"/>
      <c r="B21" s="115" t="s">
        <v>429</v>
      </c>
      <c r="C21" s="118">
        <v>98.898953280000057</v>
      </c>
      <c r="D21" s="70">
        <v>94.946053440000028</v>
      </c>
      <c r="E21" s="53">
        <v>-3.996907660699589</v>
      </c>
      <c r="F21" s="53">
        <v>0.29293797749067313</v>
      </c>
      <c r="G21" s="118">
        <v>3.0430295899999997</v>
      </c>
      <c r="H21" s="70">
        <v>11.452149779999999</v>
      </c>
      <c r="I21" s="53">
        <v>276.34040160615069</v>
      </c>
      <c r="J21" s="53">
        <v>0.37274860166970497</v>
      </c>
      <c r="K21" s="29"/>
    </row>
    <row r="22" spans="1:11" ht="12.75" x14ac:dyDescent="0.2">
      <c r="A22" s="6"/>
      <c r="B22" s="115" t="s">
        <v>430</v>
      </c>
      <c r="C22" s="118">
        <v>97.438381080000227</v>
      </c>
      <c r="D22" s="70">
        <v>81.914726520000116</v>
      </c>
      <c r="E22" s="53">
        <v>-15.931765684052834</v>
      </c>
      <c r="F22" s="53">
        <v>0.25273229843760037</v>
      </c>
      <c r="G22" s="118">
        <v>6.0464763899999996</v>
      </c>
      <c r="H22" s="70">
        <v>7.6459197599999982</v>
      </c>
      <c r="I22" s="53">
        <v>26.45248681769845</v>
      </c>
      <c r="J22" s="53">
        <v>0.24886208736075102</v>
      </c>
      <c r="K22" s="29"/>
    </row>
    <row r="23" spans="1:11" ht="12.75" x14ac:dyDescent="0.2">
      <c r="A23" s="6"/>
      <c r="B23" s="115" t="s">
        <v>431</v>
      </c>
      <c r="C23" s="118">
        <v>55.387987509999974</v>
      </c>
      <c r="D23" s="70">
        <v>50.60964744000001</v>
      </c>
      <c r="E23" s="53">
        <v>-8.6270331976536667</v>
      </c>
      <c r="F23" s="53">
        <v>0.15614643500646827</v>
      </c>
      <c r="G23" s="118">
        <v>6.3474122099999999</v>
      </c>
      <c r="H23" s="70">
        <v>5.946007690000001</v>
      </c>
      <c r="I23" s="53">
        <v>-6.3239081805276154</v>
      </c>
      <c r="J23" s="53">
        <v>0.19353275101548775</v>
      </c>
      <c r="K23" s="29"/>
    </row>
    <row r="24" spans="1:11" ht="12.75" x14ac:dyDescent="0.2">
      <c r="A24" s="6"/>
      <c r="B24" s="115" t="s">
        <v>432</v>
      </c>
      <c r="C24" s="118">
        <v>60.196190400000077</v>
      </c>
      <c r="D24" s="70">
        <v>44.175151260000092</v>
      </c>
      <c r="E24" s="53">
        <v>-26.614706069505633</v>
      </c>
      <c r="F24" s="53">
        <v>0.13629402167438823</v>
      </c>
      <c r="G24" s="118">
        <v>6.8045671500000058</v>
      </c>
      <c r="H24" s="70">
        <v>3.9432801899999981</v>
      </c>
      <c r="I24" s="53">
        <v>-42.049507293053978</v>
      </c>
      <c r="J24" s="53">
        <v>0.12834727147747346</v>
      </c>
      <c r="K24" s="29"/>
    </row>
    <row r="25" spans="1:11" x14ac:dyDescent="0.25">
      <c r="A25" s="6"/>
      <c r="B25" s="115" t="s">
        <v>433</v>
      </c>
      <c r="C25" s="118">
        <v>47.657223520000166</v>
      </c>
      <c r="D25" s="70">
        <v>34.003133870000056</v>
      </c>
      <c r="E25" s="53">
        <v>-28.650619237752995</v>
      </c>
      <c r="F25" s="53">
        <v>0.1049101979843431</v>
      </c>
      <c r="G25" s="118">
        <v>5.144253909999998</v>
      </c>
      <c r="H25" s="70">
        <v>2.7804363099999989</v>
      </c>
      <c r="I25" s="53">
        <v>-45.950640099722449</v>
      </c>
      <c r="J25" s="53">
        <v>9.0498619603643873E-2</v>
      </c>
      <c r="K25" s="29"/>
    </row>
    <row r="26" spans="1:11" ht="12.75" x14ac:dyDescent="0.2">
      <c r="A26" s="6"/>
      <c r="B26" s="115" t="s">
        <v>434</v>
      </c>
      <c r="C26" s="118">
        <v>68.665057810000008</v>
      </c>
      <c r="D26" s="70">
        <v>32.306384849999979</v>
      </c>
      <c r="E26" s="53">
        <v>-52.950764361993954</v>
      </c>
      <c r="F26" s="53">
        <v>9.9675201813151995E-2</v>
      </c>
      <c r="G26" s="118">
        <v>10.545944710000001</v>
      </c>
      <c r="H26" s="70">
        <v>3.3987162400000006</v>
      </c>
      <c r="I26" s="53">
        <v>-67.772292255835282</v>
      </c>
      <c r="J26" s="53">
        <v>0.11062261237139684</v>
      </c>
      <c r="K26" s="29"/>
    </row>
    <row r="27" spans="1:11" ht="12.75" x14ac:dyDescent="0.2">
      <c r="A27" s="6"/>
      <c r="B27" s="115" t="s">
        <v>435</v>
      </c>
      <c r="C27" s="118">
        <v>86.167949009999987</v>
      </c>
      <c r="D27" s="70">
        <v>28.26578877</v>
      </c>
      <c r="E27" s="53">
        <v>-67.196864849690584</v>
      </c>
      <c r="F27" s="53">
        <v>8.7208711625859234E-2</v>
      </c>
      <c r="G27" s="118">
        <v>1.0571829999999999E-2</v>
      </c>
      <c r="H27" s="70">
        <v>1.6745799999999999E-3</v>
      </c>
      <c r="I27" s="53">
        <v>-84.159979871034636</v>
      </c>
      <c r="J27" s="53">
        <v>5.4504819215179219E-5</v>
      </c>
      <c r="K27" s="29"/>
    </row>
    <row r="28" spans="1:11" x14ac:dyDescent="0.25">
      <c r="A28" s="6"/>
      <c r="B28" s="115" t="s">
        <v>436</v>
      </c>
      <c r="C28" s="118">
        <v>10.45632</v>
      </c>
      <c r="D28" s="70">
        <v>6.3983524800000007</v>
      </c>
      <c r="E28" s="53">
        <v>-38.808754131472632</v>
      </c>
      <c r="F28" s="53">
        <v>1.9740898824700349E-2</v>
      </c>
      <c r="G28" s="118">
        <v>4.7230050000000003E-2</v>
      </c>
      <c r="H28" s="70">
        <v>0.39870316000000006</v>
      </c>
      <c r="I28" s="53"/>
      <c r="J28" s="53">
        <v>1.2977130776863858E-2</v>
      </c>
      <c r="K28" s="29"/>
    </row>
    <row r="29" spans="1:11" ht="12.75" x14ac:dyDescent="0.2">
      <c r="A29" s="6"/>
      <c r="B29" s="115" t="s">
        <v>450</v>
      </c>
      <c r="C29" s="118">
        <v>10.954257969999995</v>
      </c>
      <c r="D29" s="70">
        <v>6.0317291299999996</v>
      </c>
      <c r="E29" s="53">
        <v>-44.937127220128794</v>
      </c>
      <c r="F29" s="53">
        <v>1.8609752255056729E-2</v>
      </c>
      <c r="G29" s="118">
        <v>0.7453803200000001</v>
      </c>
      <c r="H29" s="70">
        <v>0.48809160000000001</v>
      </c>
      <c r="I29" s="53">
        <v>-34.517777448162313</v>
      </c>
      <c r="J29" s="53">
        <v>1.5886577182605534E-2</v>
      </c>
      <c r="K29" s="29"/>
    </row>
    <row r="30" spans="1:11" ht="12.75" x14ac:dyDescent="0.2">
      <c r="A30" s="6"/>
      <c r="B30" s="115" t="s">
        <v>437</v>
      </c>
      <c r="C30" s="118">
        <v>12.099295749999994</v>
      </c>
      <c r="D30" s="70">
        <v>3.4230663399999992</v>
      </c>
      <c r="E30" s="53">
        <v>-71.708548904592234</v>
      </c>
      <c r="F30" s="53">
        <v>1.0561219704510136E-2</v>
      </c>
      <c r="G30" s="118">
        <v>0.62335434999999995</v>
      </c>
      <c r="H30" s="70">
        <v>0.18204544</v>
      </c>
      <c r="I30" s="53">
        <v>-70.795833862393039</v>
      </c>
      <c r="J30" s="53">
        <v>5.9252790527462148E-3</v>
      </c>
      <c r="K30" s="29"/>
    </row>
    <row r="31" spans="1:11" ht="12.75" x14ac:dyDescent="0.2">
      <c r="A31" s="6"/>
      <c r="B31" s="115" t="s">
        <v>438</v>
      </c>
      <c r="C31" s="118">
        <v>6.7089059300000011</v>
      </c>
      <c r="D31" s="70">
        <v>0.9897364100000009</v>
      </c>
      <c r="E31" s="53">
        <v>-85.247424537967831</v>
      </c>
      <c r="F31" s="53">
        <v>3.0536433236532409E-3</v>
      </c>
      <c r="G31" s="118">
        <v>0.24746379999999998</v>
      </c>
      <c r="H31" s="70">
        <v>0.22682089</v>
      </c>
      <c r="I31" s="53">
        <v>-8.3417897890519672</v>
      </c>
      <c r="J31" s="53">
        <v>7.3826461582462786E-3</v>
      </c>
      <c r="K31" s="29"/>
    </row>
    <row r="32" spans="1:11" ht="12.75" x14ac:dyDescent="0.2">
      <c r="A32" s="6"/>
      <c r="B32" s="115" t="s">
        <v>439</v>
      </c>
      <c r="C32" s="118">
        <v>4.42889746</v>
      </c>
      <c r="D32" s="70">
        <v>0.73463987000000042</v>
      </c>
      <c r="E32" s="53">
        <v>-83.412578940131965</v>
      </c>
      <c r="F32" s="53">
        <v>2.2665915001702161E-3</v>
      </c>
      <c r="G32" s="118">
        <v>8.6374199999999981E-3</v>
      </c>
      <c r="H32" s="70">
        <v>4.9044520000000001E-2</v>
      </c>
      <c r="I32" s="53"/>
      <c r="J32" s="53">
        <v>1.5963182983764538E-3</v>
      </c>
      <c r="K32" s="29"/>
    </row>
    <row r="33" spans="1:13" ht="12.75" x14ac:dyDescent="0.2">
      <c r="A33" s="6"/>
      <c r="B33" s="115" t="s">
        <v>440</v>
      </c>
      <c r="C33" s="118">
        <v>4.2120790700000006</v>
      </c>
      <c r="D33" s="70">
        <v>0.57619171000000013</v>
      </c>
      <c r="E33" s="53">
        <v>-86.320491604636473</v>
      </c>
      <c r="F33" s="53">
        <v>1.7777298587871929E-3</v>
      </c>
      <c r="G33" s="118">
        <v>2.1214500000000001E-2</v>
      </c>
      <c r="H33" s="70">
        <v>2.8019999999999999E-5</v>
      </c>
      <c r="I33" s="53">
        <v>-99.867920526055286</v>
      </c>
      <c r="J33" s="53">
        <v>9.1200482175191499E-7</v>
      </c>
      <c r="K33" s="29"/>
    </row>
    <row r="34" spans="1:13" ht="12.75" x14ac:dyDescent="0.2">
      <c r="A34" s="6"/>
      <c r="B34" s="115" t="s">
        <v>441</v>
      </c>
      <c r="C34" s="118">
        <v>51.354570989999999</v>
      </c>
      <c r="D34" s="70">
        <v>6.6532500000000003E-3</v>
      </c>
      <c r="E34" s="53">
        <v>-99.987044483340554</v>
      </c>
      <c r="F34" s="53">
        <v>2.0527336609851414E-5</v>
      </c>
      <c r="G34" s="118">
        <v>3.2144999999999998E-4</v>
      </c>
      <c r="H34" s="70">
        <v>0</v>
      </c>
      <c r="I34" s="53" t="s">
        <v>274</v>
      </c>
      <c r="J34" s="53">
        <v>0</v>
      </c>
      <c r="K34" s="29"/>
    </row>
    <row r="35" spans="1:13" x14ac:dyDescent="0.25">
      <c r="A35" s="6"/>
      <c r="B35" s="115" t="s">
        <v>2</v>
      </c>
      <c r="C35" s="118">
        <v>370.61331104999937</v>
      </c>
      <c r="D35" s="70">
        <v>250.52658922000052</v>
      </c>
      <c r="E35" s="53">
        <v>-32.402161025942746</v>
      </c>
      <c r="F35" s="53">
        <v>0.77295211011714915</v>
      </c>
      <c r="G35" s="118">
        <v>34.28290732</v>
      </c>
      <c r="H35" s="70">
        <v>25.409006780000002</v>
      </c>
      <c r="I35" s="53">
        <v>-25.884329054038922</v>
      </c>
      <c r="J35" s="53">
        <v>0.82702129547776948</v>
      </c>
      <c r="K35" s="29"/>
    </row>
    <row r="36" spans="1:13" ht="12.75" x14ac:dyDescent="0.2">
      <c r="A36" s="6"/>
      <c r="B36" s="131" t="s">
        <v>19</v>
      </c>
      <c r="C36" s="70">
        <v>2712.173326499998</v>
      </c>
      <c r="D36" s="70">
        <v>2074.3965393300023</v>
      </c>
      <c r="E36" s="116">
        <v>-23.515340296965203</v>
      </c>
      <c r="F36" s="116">
        <v>6.4001557171514412</v>
      </c>
      <c r="G36" s="70">
        <v>207.60974797000006</v>
      </c>
      <c r="H36" s="70">
        <v>184.49826582</v>
      </c>
      <c r="I36" s="116">
        <v>-11.132175813507416</v>
      </c>
      <c r="J36" s="116">
        <v>6.0051144908175065</v>
      </c>
      <c r="K36" s="29"/>
      <c r="L36" s="72"/>
    </row>
    <row r="37" spans="1:13" ht="12.75" x14ac:dyDescent="0.2">
      <c r="A37" s="6"/>
      <c r="B37" s="1"/>
      <c r="C37" s="22"/>
      <c r="D37" s="22"/>
      <c r="E37" s="22"/>
      <c r="F37" s="22"/>
      <c r="G37" s="22"/>
      <c r="H37" s="22"/>
      <c r="I37" s="54"/>
      <c r="J37" s="54"/>
      <c r="K37" s="29"/>
      <c r="M37" s="5" t="s">
        <v>274</v>
      </c>
    </row>
    <row r="38" spans="1:13" ht="33.75" customHeight="1" x14ac:dyDescent="0.25">
      <c r="A38" s="24"/>
      <c r="B38" s="165" t="s">
        <v>179</v>
      </c>
      <c r="C38" s="165"/>
      <c r="D38" s="25"/>
      <c r="E38" s="25"/>
      <c r="F38" s="25"/>
      <c r="G38" s="25"/>
      <c r="H38" s="25"/>
      <c r="I38" s="25"/>
      <c r="J38" s="25"/>
      <c r="K38" s="26"/>
    </row>
    <row r="39" spans="1:13" x14ac:dyDescent="0.25">
      <c r="B39" s="36"/>
      <c r="C39" s="36"/>
      <c r="D39" s="36"/>
      <c r="E39" s="36"/>
    </row>
    <row r="40" spans="1:13" x14ac:dyDescent="0.25">
      <c r="B40" s="36"/>
      <c r="C40" s="36"/>
      <c r="D40" s="36"/>
      <c r="E40" s="36"/>
    </row>
  </sheetData>
  <sortState ref="B16:J34">
    <sortCondition descending="1" ref="J16:J34"/>
  </sortState>
  <mergeCells count="9">
    <mergeCell ref="B38:C38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9"/>
  <sheetViews>
    <sheetView zoomScaleNormal="100" zoomScaleSheetLayoutView="40" workbookViewId="0"/>
  </sheetViews>
  <sheetFormatPr baseColWidth="10" defaultColWidth="10.81640625" defaultRowHeight="12.5" x14ac:dyDescent="0.25"/>
  <cols>
    <col min="1" max="1" width="1.81640625" style="5" customWidth="1"/>
    <col min="2" max="2" width="32.453125" style="5" customWidth="1"/>
    <col min="3" max="4" width="13" style="5" customWidth="1"/>
    <col min="5" max="5" width="11.54296875" style="5" customWidth="1"/>
    <col min="6" max="6" width="9.54296875" style="5" customWidth="1"/>
    <col min="7" max="7" width="9" style="5" customWidth="1"/>
    <col min="8" max="8" width="8.26953125" style="5" customWidth="1"/>
    <col min="9" max="9" width="11.1796875" style="5" customWidth="1"/>
    <col min="10" max="10" width="10" style="5" customWidth="1"/>
    <col min="11" max="11" width="1.81640625" style="5" customWidth="1"/>
    <col min="12" max="12" width="10.81640625" style="5"/>
    <col min="13" max="13" width="11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61.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  <c r="L6" s="15"/>
    </row>
    <row r="7" spans="1:14" ht="13" x14ac:dyDescent="0.3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29034.593968220077</v>
      </c>
      <c r="D13" s="50">
        <v>32411.657325320004</v>
      </c>
      <c r="E13" s="68">
        <v>11.631171287589925</v>
      </c>
      <c r="F13" s="68">
        <v>100</v>
      </c>
      <c r="G13" s="50">
        <v>2907.5896471599958</v>
      </c>
      <c r="H13" s="50">
        <v>3072.3521775000049</v>
      </c>
      <c r="I13" s="68">
        <v>5.6666362979020057</v>
      </c>
      <c r="J13" s="68">
        <v>100</v>
      </c>
      <c r="K13" s="29"/>
    </row>
    <row r="14" spans="1:14" ht="12.75" x14ac:dyDescent="0.2">
      <c r="A14" s="6"/>
      <c r="B14" s="1"/>
      <c r="C14" s="22"/>
      <c r="D14" s="22"/>
      <c r="E14" s="54"/>
      <c r="F14" s="54"/>
      <c r="G14" s="22"/>
      <c r="H14" s="22"/>
      <c r="I14" s="54"/>
      <c r="J14" s="54"/>
      <c r="K14" s="29"/>
    </row>
    <row r="15" spans="1:14" ht="13" x14ac:dyDescent="0.3">
      <c r="A15" s="6"/>
      <c r="B15" s="49" t="s">
        <v>49</v>
      </c>
      <c r="C15" s="22"/>
      <c r="D15" s="22"/>
      <c r="E15" s="54"/>
      <c r="F15" s="54"/>
      <c r="G15" s="22"/>
      <c r="H15" s="22"/>
      <c r="I15" s="54"/>
      <c r="J15" s="54"/>
      <c r="K15" s="29"/>
    </row>
    <row r="16" spans="1:14" ht="12.75" x14ac:dyDescent="0.2">
      <c r="A16" s="6"/>
      <c r="B16" s="1" t="s">
        <v>220</v>
      </c>
      <c r="C16" s="118">
        <v>6781.6455714700751</v>
      </c>
      <c r="D16" s="70">
        <v>8424.6619846104586</v>
      </c>
      <c r="E16" s="53">
        <v>24.227400205820881</v>
      </c>
      <c r="F16" s="53">
        <v>25.992691148283576</v>
      </c>
      <c r="G16" s="118">
        <v>772.54179213000032</v>
      </c>
      <c r="H16" s="70">
        <v>876.38185920999354</v>
      </c>
      <c r="I16" s="53">
        <v>13.441352705811859</v>
      </c>
      <c r="J16" s="53">
        <v>28.524785199693863</v>
      </c>
      <c r="K16" s="29"/>
    </row>
    <row r="17" spans="1:11" ht="12.75" x14ac:dyDescent="0.2">
      <c r="A17" s="6"/>
      <c r="B17" s="1" t="s">
        <v>221</v>
      </c>
      <c r="C17" s="118">
        <v>7196.6724185700459</v>
      </c>
      <c r="D17" s="70">
        <v>7664.8430345202069</v>
      </c>
      <c r="E17" s="53">
        <v>6.5053762172377017</v>
      </c>
      <c r="F17" s="53">
        <v>23.648414388647836</v>
      </c>
      <c r="G17" s="118">
        <v>772.48439989999576</v>
      </c>
      <c r="H17" s="70">
        <v>690.38752134999834</v>
      </c>
      <c r="I17" s="53">
        <v>-10.627642261853509</v>
      </c>
      <c r="J17" s="53">
        <v>22.470976029570007</v>
      </c>
      <c r="K17" s="29"/>
    </row>
    <row r="18" spans="1:11" x14ac:dyDescent="0.25">
      <c r="A18" s="6"/>
      <c r="B18" s="1" t="s">
        <v>425</v>
      </c>
      <c r="C18" s="118">
        <v>1806.8665359600477</v>
      </c>
      <c r="D18" s="70">
        <v>1991.8062194699803</v>
      </c>
      <c r="E18" s="53">
        <v>10.235381519845799</v>
      </c>
      <c r="F18" s="53">
        <v>6.1453390040440175</v>
      </c>
      <c r="G18" s="118">
        <v>157.5265678600002</v>
      </c>
      <c r="H18" s="70">
        <v>208.49799796000099</v>
      </c>
      <c r="I18" s="53">
        <v>32.357354567199749</v>
      </c>
      <c r="J18" s="53">
        <v>6.786266219312699</v>
      </c>
      <c r="K18" s="29"/>
    </row>
    <row r="19" spans="1:11" ht="12.75" x14ac:dyDescent="0.2">
      <c r="A19" s="6"/>
      <c r="B19" s="1" t="s">
        <v>223</v>
      </c>
      <c r="C19" s="118">
        <v>1470.0700303699984</v>
      </c>
      <c r="D19" s="70">
        <v>1686.1432442900189</v>
      </c>
      <c r="E19" s="53">
        <v>14.698157873855667</v>
      </c>
      <c r="F19" s="53">
        <v>5.2022740687585971</v>
      </c>
      <c r="G19" s="118">
        <v>158.17701585000003</v>
      </c>
      <c r="H19" s="70">
        <v>136.52030434999983</v>
      </c>
      <c r="I19" s="53">
        <v>-13.691440177716686</v>
      </c>
      <c r="J19" s="53">
        <v>4.44351091485506</v>
      </c>
      <c r="K19" s="29"/>
    </row>
    <row r="20" spans="1:11" ht="12.75" x14ac:dyDescent="0.2">
      <c r="A20" s="6"/>
      <c r="B20" s="1" t="s">
        <v>224</v>
      </c>
      <c r="C20" s="118">
        <v>1269.6732469200051</v>
      </c>
      <c r="D20" s="70">
        <v>1344.3391261800043</v>
      </c>
      <c r="E20" s="53">
        <v>5.8807161166170019</v>
      </c>
      <c r="F20" s="53">
        <v>4.1477025154459035</v>
      </c>
      <c r="G20" s="118">
        <v>110.26056810999972</v>
      </c>
      <c r="H20" s="70">
        <v>122.8591251399998</v>
      </c>
      <c r="I20" s="53">
        <v>11.426167346998728</v>
      </c>
      <c r="J20" s="53">
        <v>3.9988620458209043</v>
      </c>
      <c r="K20" s="29"/>
    </row>
    <row r="21" spans="1:11" x14ac:dyDescent="0.25">
      <c r="A21" s="6"/>
      <c r="B21" s="1" t="s">
        <v>417</v>
      </c>
      <c r="C21" s="118">
        <v>768.5667259300036</v>
      </c>
      <c r="D21" s="70">
        <v>920.48598407000122</v>
      </c>
      <c r="E21" s="53">
        <v>19.766567171662007</v>
      </c>
      <c r="F21" s="53">
        <v>2.8399843143809775</v>
      </c>
      <c r="G21" s="118">
        <v>77.32949696999998</v>
      </c>
      <c r="H21" s="70">
        <v>84.094716450000135</v>
      </c>
      <c r="I21" s="53">
        <v>8.7485626379086856</v>
      </c>
      <c r="J21" s="53">
        <v>2.7371444284889441</v>
      </c>
      <c r="K21" s="29"/>
    </row>
    <row r="22" spans="1:11" ht="12.75" x14ac:dyDescent="0.2">
      <c r="A22" s="6"/>
      <c r="B22" s="1" t="s">
        <v>426</v>
      </c>
      <c r="C22" s="118">
        <v>603.72195082000599</v>
      </c>
      <c r="D22" s="70">
        <v>734.17280751999715</v>
      </c>
      <c r="E22" s="53">
        <v>21.607771014919397</v>
      </c>
      <c r="F22" s="53">
        <v>2.2651504677808036</v>
      </c>
      <c r="G22" s="118">
        <v>67.210625970000152</v>
      </c>
      <c r="H22" s="70">
        <v>65.547068630000084</v>
      </c>
      <c r="I22" s="53">
        <v>-2.4751403754855739</v>
      </c>
      <c r="J22" s="53">
        <v>2.1334490593241888</v>
      </c>
      <c r="K22" s="29"/>
    </row>
    <row r="23" spans="1:11" ht="12.75" x14ac:dyDescent="0.2">
      <c r="A23" s="6"/>
      <c r="B23" s="1" t="s">
        <v>227</v>
      </c>
      <c r="C23" s="118">
        <v>619.00952091000249</v>
      </c>
      <c r="D23" s="70">
        <v>700.36894711999855</v>
      </c>
      <c r="E23" s="53">
        <v>13.143485433049552</v>
      </c>
      <c r="F23" s="53">
        <v>2.1608550901618657</v>
      </c>
      <c r="G23" s="118">
        <v>50.704557130000076</v>
      </c>
      <c r="H23" s="70">
        <v>76.26532319999987</v>
      </c>
      <c r="I23" s="53">
        <v>50.411180999895564</v>
      </c>
      <c r="J23" s="53">
        <v>2.4823105814014301</v>
      </c>
      <c r="K23" s="29"/>
    </row>
    <row r="24" spans="1:11" x14ac:dyDescent="0.25">
      <c r="A24" s="6"/>
      <c r="B24" s="1" t="s">
        <v>231</v>
      </c>
      <c r="C24" s="118">
        <v>510.95795053999825</v>
      </c>
      <c r="D24" s="70">
        <v>637.80777851999721</v>
      </c>
      <c r="E24" s="53">
        <v>24.825883978503448</v>
      </c>
      <c r="F24" s="53">
        <v>1.9678345112631481</v>
      </c>
      <c r="G24" s="118">
        <v>53.077321959999999</v>
      </c>
      <c r="H24" s="70">
        <v>55.934626510000001</v>
      </c>
      <c r="I24" s="53">
        <v>5.383286956627753</v>
      </c>
      <c r="J24" s="53">
        <v>1.8205799100646858</v>
      </c>
      <c r="K24" s="29"/>
    </row>
    <row r="25" spans="1:11" ht="12.75" x14ac:dyDescent="0.2">
      <c r="A25" s="6"/>
      <c r="B25" s="1" t="s">
        <v>229</v>
      </c>
      <c r="C25" s="118">
        <v>563.22637599000166</v>
      </c>
      <c r="D25" s="70">
        <v>588.12565931999882</v>
      </c>
      <c r="E25" s="53">
        <v>4.4208304851190316</v>
      </c>
      <c r="F25" s="53">
        <v>1.8145497881114359</v>
      </c>
      <c r="G25" s="118">
        <v>52.713008279999997</v>
      </c>
      <c r="H25" s="70">
        <v>48.256083819999979</v>
      </c>
      <c r="I25" s="53">
        <v>-8.4550751426020092</v>
      </c>
      <c r="J25" s="53">
        <v>1.5706560000965222</v>
      </c>
      <c r="K25" s="29"/>
    </row>
    <row r="26" spans="1:11" ht="12.75" x14ac:dyDescent="0.2">
      <c r="A26" s="6"/>
      <c r="B26" s="1" t="s">
        <v>416</v>
      </c>
      <c r="C26" s="118">
        <v>306.04321045000131</v>
      </c>
      <c r="D26" s="70">
        <v>447.27382809999943</v>
      </c>
      <c r="E26" s="53">
        <v>46.147280131565324</v>
      </c>
      <c r="F26" s="53">
        <v>1.3799782701965964</v>
      </c>
      <c r="G26" s="118">
        <v>25.324685610000053</v>
      </c>
      <c r="H26" s="70">
        <v>32.27201390999997</v>
      </c>
      <c r="I26" s="53">
        <v>27.433028812237659</v>
      </c>
      <c r="J26" s="53">
        <v>1.0504008670080245</v>
      </c>
      <c r="K26" s="29"/>
    </row>
    <row r="27" spans="1:11" x14ac:dyDescent="0.25">
      <c r="A27" s="6"/>
      <c r="B27" s="1" t="s">
        <v>427</v>
      </c>
      <c r="C27" s="118">
        <v>315.98193855999989</v>
      </c>
      <c r="D27" s="70">
        <v>436.61387229000064</v>
      </c>
      <c r="E27" s="53">
        <v>38.176844625913553</v>
      </c>
      <c r="F27" s="53">
        <v>1.34708900537745</v>
      </c>
      <c r="G27" s="118">
        <v>16.626303380000003</v>
      </c>
      <c r="H27" s="70">
        <v>27.060742510000001</v>
      </c>
      <c r="I27" s="53">
        <v>62.758623438519237</v>
      </c>
      <c r="J27" s="53">
        <v>0.88078257135285576</v>
      </c>
      <c r="K27" s="29"/>
    </row>
    <row r="28" spans="1:11" ht="12.75" x14ac:dyDescent="0.2">
      <c r="A28" s="6"/>
      <c r="B28" s="1" t="s">
        <v>233</v>
      </c>
      <c r="C28" s="118">
        <v>306.32458649999933</v>
      </c>
      <c r="D28" s="70">
        <v>370.21462840000146</v>
      </c>
      <c r="E28" s="53">
        <v>20.856974828562215</v>
      </c>
      <c r="F28" s="53">
        <v>1.1422267756446678</v>
      </c>
      <c r="G28" s="118">
        <v>35.880233709999985</v>
      </c>
      <c r="H28" s="70">
        <v>50.808806430000033</v>
      </c>
      <c r="I28" s="53">
        <v>41.606676368552712</v>
      </c>
      <c r="J28" s="53">
        <v>1.6537429140478135</v>
      </c>
      <c r="K28" s="29"/>
    </row>
    <row r="29" spans="1:11" ht="12.75" x14ac:dyDescent="0.2">
      <c r="A29" s="6"/>
      <c r="B29" s="1" t="s">
        <v>236</v>
      </c>
      <c r="C29" s="118">
        <v>313.05091101999841</v>
      </c>
      <c r="D29" s="70">
        <v>342.33543117999943</v>
      </c>
      <c r="E29" s="53">
        <v>9.3545551631153856</v>
      </c>
      <c r="F29" s="53">
        <v>1.0562108186691423</v>
      </c>
      <c r="G29" s="118">
        <v>22.366354160000014</v>
      </c>
      <c r="H29" s="70">
        <v>28.289007790000106</v>
      </c>
      <c r="I29" s="53">
        <v>26.480192469598673</v>
      </c>
      <c r="J29" s="53">
        <v>0.92076058197921429</v>
      </c>
      <c r="K29" s="29"/>
    </row>
    <row r="30" spans="1:11" ht="12.75" x14ac:dyDescent="0.2">
      <c r="A30" s="6"/>
      <c r="B30" s="1" t="s">
        <v>235</v>
      </c>
      <c r="C30" s="118">
        <v>248.36916955000018</v>
      </c>
      <c r="D30" s="70">
        <v>326.46770022999999</v>
      </c>
      <c r="E30" s="53">
        <v>31.444535093264658</v>
      </c>
      <c r="F30" s="53">
        <v>1.0072539548138542</v>
      </c>
      <c r="G30" s="118">
        <v>27.288230209999977</v>
      </c>
      <c r="H30" s="70">
        <v>25.525443519999993</v>
      </c>
      <c r="I30" s="53">
        <v>-6.4598791362951662</v>
      </c>
      <c r="J30" s="53">
        <v>0.83081111947166908</v>
      </c>
      <c r="K30" s="29"/>
    </row>
    <row r="31" spans="1:11" ht="12.75" x14ac:dyDescent="0.2">
      <c r="A31" s="6"/>
      <c r="B31" s="1" t="s">
        <v>237</v>
      </c>
      <c r="C31" s="118">
        <v>212.36747411000127</v>
      </c>
      <c r="D31" s="70">
        <v>253.53400279000019</v>
      </c>
      <c r="E31" s="53">
        <v>19.38457329801626</v>
      </c>
      <c r="F31" s="53">
        <v>0.782230912308021</v>
      </c>
      <c r="G31" s="118">
        <v>34.218030740000017</v>
      </c>
      <c r="H31" s="70">
        <v>24.70191064000004</v>
      </c>
      <c r="I31" s="53">
        <v>-27.810250602399133</v>
      </c>
      <c r="J31" s="53">
        <v>0.8040064814477148</v>
      </c>
      <c r="K31" s="29"/>
    </row>
    <row r="32" spans="1:11" x14ac:dyDescent="0.25">
      <c r="A32" s="6"/>
      <c r="B32" s="1" t="s">
        <v>2</v>
      </c>
      <c r="C32" s="118">
        <v>2969.4704825300009</v>
      </c>
      <c r="D32" s="70">
        <v>3448.3692600799964</v>
      </c>
      <c r="E32" s="53">
        <v>16.127413300366335</v>
      </c>
      <c r="F32" s="53">
        <v>10.639287048694447</v>
      </c>
      <c r="G32" s="118">
        <v>263.82692950000012</v>
      </c>
      <c r="H32" s="70">
        <v>331.23661734000012</v>
      </c>
      <c r="I32" s="53">
        <v>25.55072295605061</v>
      </c>
      <c r="J32" s="53">
        <v>10.781206001244614</v>
      </c>
      <c r="K32" s="29"/>
    </row>
    <row r="33" spans="1:13" ht="12.75" x14ac:dyDescent="0.2">
      <c r="A33" s="6"/>
      <c r="B33" s="49" t="s">
        <v>19</v>
      </c>
      <c r="C33" s="70">
        <v>26262.018100200185</v>
      </c>
      <c r="D33" s="70">
        <v>30317.563508690659</v>
      </c>
      <c r="E33" s="116">
        <v>15.442626659599945</v>
      </c>
      <c r="F33" s="116">
        <v>93.539072082582337</v>
      </c>
      <c r="G33" s="70">
        <v>2697.5561214699965</v>
      </c>
      <c r="H33" s="70">
        <v>2884.639168759993</v>
      </c>
      <c r="I33" s="116">
        <v>6.9352791514138534</v>
      </c>
      <c r="J33" s="116">
        <v>93.890250925180226</v>
      </c>
      <c r="K33" s="29"/>
    </row>
    <row r="34" spans="1:13" ht="12.75" x14ac:dyDescent="0.2">
      <c r="A34" s="6"/>
      <c r="B34" s="1"/>
      <c r="C34" s="22"/>
      <c r="D34" s="22"/>
      <c r="E34" s="22"/>
      <c r="F34" s="22"/>
      <c r="G34" s="22"/>
      <c r="H34" s="22"/>
      <c r="I34" s="54"/>
      <c r="J34" s="54"/>
      <c r="K34" s="29"/>
    </row>
    <row r="35" spans="1:13" ht="33.75" customHeight="1" x14ac:dyDescent="0.25">
      <c r="A35" s="24"/>
      <c r="B35" s="165" t="s">
        <v>179</v>
      </c>
      <c r="C35" s="165"/>
      <c r="D35" s="25"/>
      <c r="E35" s="25"/>
      <c r="F35" s="25"/>
      <c r="G35" s="25"/>
      <c r="H35" s="25"/>
      <c r="I35" s="25"/>
      <c r="J35" s="25"/>
      <c r="K35" s="26"/>
    </row>
    <row r="36" spans="1:13" x14ac:dyDescent="0.25">
      <c r="B36" s="36"/>
      <c r="C36" s="36"/>
      <c r="D36" s="36"/>
      <c r="E36" s="36"/>
    </row>
    <row r="37" spans="1:13" x14ac:dyDescent="0.25">
      <c r="B37" s="36"/>
      <c r="C37" s="36"/>
      <c r="D37" s="36"/>
      <c r="E37" s="36"/>
    </row>
    <row r="38" spans="1:13" x14ac:dyDescent="0.25">
      <c r="L38" s="72"/>
    </row>
    <row r="39" spans="1:13" x14ac:dyDescent="0.25">
      <c r="M39" s="5" t="s">
        <v>274</v>
      </c>
    </row>
  </sheetData>
  <sortState ref="B16:J36">
    <sortCondition descending="1" ref="J16:J36"/>
  </sortState>
  <mergeCells count="9">
    <mergeCell ref="B35:C3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>
      <selection activeCell="B10" sqref="B10"/>
    </sheetView>
  </sheetViews>
  <sheetFormatPr baseColWidth="10" defaultColWidth="10.81640625" defaultRowHeight="12.5" x14ac:dyDescent="0.25"/>
  <cols>
    <col min="1" max="1" width="1.81640625" style="5" customWidth="1"/>
    <col min="2" max="2" width="20.1796875" style="5" customWidth="1"/>
    <col min="3" max="4" width="12.81640625" style="5" customWidth="1"/>
    <col min="5" max="5" width="11.7265625" style="5" customWidth="1"/>
    <col min="6" max="6" width="10" style="5" customWidth="1"/>
    <col min="7" max="7" width="8.7265625" style="5" customWidth="1"/>
    <col min="8" max="8" width="9" style="5" customWidth="1"/>
    <col min="9" max="9" width="11.453125" style="5" customWidth="1"/>
    <col min="10" max="10" width="10" style="5" customWidth="1"/>
    <col min="11" max="11" width="1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29034.593968220077</v>
      </c>
      <c r="D13" s="68">
        <v>32411.657325320004</v>
      </c>
      <c r="E13" s="68">
        <v>11.631171287589925</v>
      </c>
      <c r="F13" s="50">
        <v>100</v>
      </c>
      <c r="G13" s="68">
        <v>2907.5896471599958</v>
      </c>
      <c r="H13" s="68">
        <v>3072.3521775000049</v>
      </c>
      <c r="I13" s="68">
        <v>5.6666362979020057</v>
      </c>
      <c r="J13" s="50">
        <v>100</v>
      </c>
      <c r="K13" s="29"/>
    </row>
    <row r="14" spans="1:14" ht="12.75" x14ac:dyDescent="0.2">
      <c r="A14" s="6"/>
      <c r="B14" s="49" t="s">
        <v>25</v>
      </c>
      <c r="C14" s="66">
        <v>4748.6496069999994</v>
      </c>
      <c r="D14" s="68">
        <v>5258.7036470000012</v>
      </c>
      <c r="E14" s="66">
        <v>10.741033392906685</v>
      </c>
      <c r="F14" s="66">
        <v>16.224729251632251</v>
      </c>
      <c r="G14" s="66">
        <v>449.40200199999992</v>
      </c>
      <c r="H14" s="68">
        <v>493.43310700000001</v>
      </c>
      <c r="I14" s="66">
        <v>9.797710024442674</v>
      </c>
      <c r="J14" s="66">
        <v>16.060434432406446</v>
      </c>
      <c r="K14" s="29"/>
      <c r="L14" s="72"/>
      <c r="M14" s="72"/>
    </row>
    <row r="15" spans="1:14" ht="12.75" x14ac:dyDescent="0.2">
      <c r="A15" s="6"/>
      <c r="B15" s="49" t="s">
        <v>28</v>
      </c>
      <c r="C15" s="66">
        <v>510.14489600000002</v>
      </c>
      <c r="D15" s="68">
        <v>578.58063000000004</v>
      </c>
      <c r="E15" s="66">
        <v>13.414960050879344</v>
      </c>
      <c r="F15" s="66">
        <v>1.7851004167812565</v>
      </c>
      <c r="G15" s="66">
        <v>41.455658</v>
      </c>
      <c r="H15" s="68">
        <v>63.405862999999997</v>
      </c>
      <c r="I15" s="66">
        <v>52.948634900451943</v>
      </c>
      <c r="J15" s="66">
        <v>2.0637563448729956</v>
      </c>
      <c r="K15" s="29"/>
    </row>
    <row r="16" spans="1:14" ht="12.75" x14ac:dyDescent="0.2">
      <c r="A16" s="6" t="s">
        <v>34</v>
      </c>
      <c r="B16" s="1" t="s">
        <v>393</v>
      </c>
      <c r="C16" s="53">
        <v>138.75273799999999</v>
      </c>
      <c r="D16" s="116">
        <v>138.864564</v>
      </c>
      <c r="E16" s="53">
        <v>8.0593724932476185E-2</v>
      </c>
      <c r="F16" s="53">
        <v>0.42844018312978682</v>
      </c>
      <c r="G16" s="53">
        <v>2.799296</v>
      </c>
      <c r="H16" s="116">
        <v>11.603073</v>
      </c>
      <c r="I16" s="53">
        <v>314.49968134845329</v>
      </c>
      <c r="J16" s="53">
        <v>0.37766090375230044</v>
      </c>
      <c r="K16" s="29"/>
    </row>
    <row r="17" spans="1:11" ht="12.75" x14ac:dyDescent="0.2">
      <c r="A17" s="6" t="s">
        <v>34</v>
      </c>
      <c r="B17" s="1" t="s">
        <v>394</v>
      </c>
      <c r="C17" s="53">
        <v>167.50585899999999</v>
      </c>
      <c r="D17" s="116">
        <v>191.22615400000001</v>
      </c>
      <c r="E17" s="53">
        <v>14.160874814534118</v>
      </c>
      <c r="F17" s="53">
        <v>0.5899919034705271</v>
      </c>
      <c r="G17" s="53">
        <v>16.640749</v>
      </c>
      <c r="H17" s="116">
        <v>21.531901999999999</v>
      </c>
      <c r="I17" s="53">
        <v>29.392625295892614</v>
      </c>
      <c r="J17" s="53">
        <v>0.70082792453567822</v>
      </c>
      <c r="K17" s="29"/>
    </row>
    <row r="18" spans="1:11" x14ac:dyDescent="0.25">
      <c r="A18" s="6" t="s">
        <v>34</v>
      </c>
      <c r="B18" s="1" t="s">
        <v>395</v>
      </c>
      <c r="C18" s="53">
        <v>203.88629900000001</v>
      </c>
      <c r="D18" s="116">
        <v>248.489912</v>
      </c>
      <c r="E18" s="53">
        <v>21.876709331998811</v>
      </c>
      <c r="F18" s="53">
        <v>0.76666833018094249</v>
      </c>
      <c r="G18" s="53">
        <v>22.015612999999998</v>
      </c>
      <c r="H18" s="116">
        <v>30.270887999999999</v>
      </c>
      <c r="I18" s="53">
        <v>37.497366073794993</v>
      </c>
      <c r="J18" s="53">
        <v>0.98526751658501721</v>
      </c>
      <c r="K18" s="29"/>
    </row>
    <row r="19" spans="1:11" s="125" customFormat="1" ht="12.75" x14ac:dyDescent="0.2">
      <c r="A19" s="122"/>
      <c r="B19" s="49" t="s">
        <v>29</v>
      </c>
      <c r="C19" s="66">
        <v>4238.5047109999996</v>
      </c>
      <c r="D19" s="68">
        <v>4680.1230170000008</v>
      </c>
      <c r="E19" s="66">
        <v>10.41920054621832</v>
      </c>
      <c r="F19" s="66">
        <v>14.439628834850989</v>
      </c>
      <c r="G19" s="66">
        <v>407.94634399999995</v>
      </c>
      <c r="H19" s="68">
        <v>430.027244</v>
      </c>
      <c r="I19" s="66">
        <v>5.4126971168541926</v>
      </c>
      <c r="J19" s="66">
        <v>13.996678087533452</v>
      </c>
      <c r="K19" s="123"/>
    </row>
    <row r="20" spans="1:11" ht="12.75" x14ac:dyDescent="0.2">
      <c r="A20" s="6" t="s">
        <v>34</v>
      </c>
      <c r="B20" s="1" t="s">
        <v>396</v>
      </c>
      <c r="C20" s="53">
        <v>563.22637599999996</v>
      </c>
      <c r="D20" s="116">
        <v>588.12565900000004</v>
      </c>
      <c r="E20" s="53">
        <v>4.4208304264500731</v>
      </c>
      <c r="F20" s="53">
        <v>1.8145497871241405</v>
      </c>
      <c r="G20" s="53">
        <v>52.713008000000002</v>
      </c>
      <c r="H20" s="116">
        <v>48.256084000000001</v>
      </c>
      <c r="I20" s="53">
        <v>-8.4550743148636087</v>
      </c>
      <c r="J20" s="53">
        <v>1.5706560059552264</v>
      </c>
      <c r="K20" s="29"/>
    </row>
    <row r="21" spans="1:11" ht="12.75" x14ac:dyDescent="0.2">
      <c r="A21" s="6" t="s">
        <v>34</v>
      </c>
      <c r="B21" s="1" t="s">
        <v>397</v>
      </c>
      <c r="C21" s="53">
        <v>1470.0700300000001</v>
      </c>
      <c r="D21" s="116">
        <v>1686.1432440000001</v>
      </c>
      <c r="E21" s="53">
        <v>14.698157882995556</v>
      </c>
      <c r="F21" s="53">
        <v>5.2022740678637991</v>
      </c>
      <c r="G21" s="53">
        <v>158.17701600000001</v>
      </c>
      <c r="H21" s="116">
        <v>136.52030400000001</v>
      </c>
      <c r="I21" s="53">
        <v>-13.69144048083446</v>
      </c>
      <c r="J21" s="53">
        <v>4.4435109034631433</v>
      </c>
      <c r="K21" s="29"/>
    </row>
    <row r="22" spans="1:11" ht="12.75" x14ac:dyDescent="0.2">
      <c r="A22" s="6" t="s">
        <v>34</v>
      </c>
      <c r="B22" s="1" t="s">
        <v>398</v>
      </c>
      <c r="C22" s="53">
        <v>1.0731059999999999</v>
      </c>
      <c r="D22" s="116">
        <v>1.1548750000000001</v>
      </c>
      <c r="E22" s="53">
        <v>7.6198437060271962</v>
      </c>
      <c r="F22" s="53">
        <v>3.5631470134599112E-3</v>
      </c>
      <c r="G22" s="53">
        <v>0.122366</v>
      </c>
      <c r="H22" s="116">
        <v>0.14135600000000001</v>
      </c>
      <c r="I22" s="53">
        <v>15.519016720330825</v>
      </c>
      <c r="J22" s="53">
        <v>4.6009048388138372E-3</v>
      </c>
      <c r="K22" s="29"/>
    </row>
    <row r="23" spans="1:11" ht="12.75" x14ac:dyDescent="0.2">
      <c r="A23" s="6" t="s">
        <v>34</v>
      </c>
      <c r="B23" s="1" t="s">
        <v>399</v>
      </c>
      <c r="C23" s="53">
        <v>301.45281199999999</v>
      </c>
      <c r="D23" s="116">
        <v>317.85684500000002</v>
      </c>
      <c r="E23" s="53">
        <v>5.4416586434098413</v>
      </c>
      <c r="F23" s="53">
        <v>0.98068679984374041</v>
      </c>
      <c r="G23" s="53">
        <v>24.755856000000001</v>
      </c>
      <c r="H23" s="116">
        <v>27.80453</v>
      </c>
      <c r="I23" s="53">
        <v>12.314960953077115</v>
      </c>
      <c r="J23" s="53">
        <v>0.90499162835638025</v>
      </c>
      <c r="K23" s="29"/>
    </row>
    <row r="24" spans="1:11" x14ac:dyDescent="0.25">
      <c r="A24" s="6" t="s">
        <v>34</v>
      </c>
      <c r="B24" s="1" t="s">
        <v>400</v>
      </c>
      <c r="C24" s="53">
        <v>1806.866536</v>
      </c>
      <c r="D24" s="116">
        <v>1991.8062190000001</v>
      </c>
      <c r="E24" s="53">
        <v>10.235381491397554</v>
      </c>
      <c r="F24" s="53">
        <v>6.1453390025939827</v>
      </c>
      <c r="G24" s="53">
        <v>157.526568</v>
      </c>
      <c r="H24" s="116">
        <v>208.497998</v>
      </c>
      <c r="I24" s="53">
        <v>32.357354474960687</v>
      </c>
      <c r="J24" s="53">
        <v>6.7862662206146025</v>
      </c>
      <c r="K24" s="29"/>
    </row>
    <row r="25" spans="1:11" ht="12.75" x14ac:dyDescent="0.2">
      <c r="A25" s="6" t="s">
        <v>34</v>
      </c>
      <c r="B25" s="1" t="s">
        <v>401</v>
      </c>
      <c r="C25" s="53">
        <v>7.5084860000000004</v>
      </c>
      <c r="D25" s="116">
        <v>10.721142</v>
      </c>
      <c r="E25" s="53">
        <v>42.787001267632377</v>
      </c>
      <c r="F25" s="53">
        <v>3.3078043163268414E-2</v>
      </c>
      <c r="G25" s="53">
        <v>0.66168000000000005</v>
      </c>
      <c r="H25" s="116">
        <v>0.79489200000000004</v>
      </c>
      <c r="I25" s="53">
        <v>20.13239027928908</v>
      </c>
      <c r="J25" s="53">
        <v>2.5872424581442659E-2</v>
      </c>
      <c r="K25" s="29"/>
    </row>
    <row r="26" spans="1:11" ht="12.75" x14ac:dyDescent="0.2">
      <c r="A26" s="6" t="s">
        <v>34</v>
      </c>
      <c r="B26" s="1" t="s">
        <v>402</v>
      </c>
      <c r="C26" s="53">
        <v>68.448639999999997</v>
      </c>
      <c r="D26" s="116">
        <v>67.769869</v>
      </c>
      <c r="E26" s="53">
        <v>-0.99165008976073166</v>
      </c>
      <c r="F26" s="53">
        <v>0.20909103264848522</v>
      </c>
      <c r="G26" s="53">
        <v>8.0811679999999999</v>
      </c>
      <c r="H26" s="116">
        <v>7.4013960000000001</v>
      </c>
      <c r="I26" s="53">
        <v>-8.4118038382570361</v>
      </c>
      <c r="J26" s="53">
        <v>0.24090324195914836</v>
      </c>
      <c r="K26" s="29"/>
    </row>
    <row r="27" spans="1:11" ht="12.75" x14ac:dyDescent="0.2">
      <c r="A27" s="6" t="s">
        <v>34</v>
      </c>
      <c r="B27" s="1" t="s">
        <v>403</v>
      </c>
      <c r="C27" s="53">
        <v>19.858725</v>
      </c>
      <c r="D27" s="116">
        <v>16.545164</v>
      </c>
      <c r="E27" s="53">
        <v>-16.685668390090502</v>
      </c>
      <c r="F27" s="53">
        <v>5.104695460011207E-2</v>
      </c>
      <c r="G27" s="53">
        <v>5.9086819999999998</v>
      </c>
      <c r="H27" s="116">
        <v>0.610684</v>
      </c>
      <c r="I27" s="53">
        <v>-89.664632484875639</v>
      </c>
      <c r="J27" s="53">
        <v>1.9876757764694733E-2</v>
      </c>
      <c r="K27" s="29"/>
    </row>
    <row r="28" spans="1:11" x14ac:dyDescent="0.25">
      <c r="A28" s="6"/>
      <c r="B28" s="1" t="s">
        <v>404</v>
      </c>
      <c r="C28" s="53">
        <v>390.82766299999997</v>
      </c>
      <c r="D28" s="116">
        <v>375.29202299999997</v>
      </c>
      <c r="E28" s="53">
        <v>-3.9750615093998576</v>
      </c>
      <c r="F28" s="53">
        <v>1.1578921103390218</v>
      </c>
      <c r="G28" s="53">
        <v>36.630887999999999</v>
      </c>
      <c r="H28" s="116">
        <v>31.637701</v>
      </c>
      <c r="I28" s="53">
        <v>-13.631083690900425</v>
      </c>
      <c r="J28" s="53">
        <v>1.0297550271643605</v>
      </c>
      <c r="K28" s="29"/>
    </row>
    <row r="29" spans="1:11" ht="12.75" x14ac:dyDescent="0.2">
      <c r="A29" s="6"/>
      <c r="B29" s="1" t="s">
        <v>221</v>
      </c>
      <c r="C29" s="53">
        <v>7196.6724190000004</v>
      </c>
      <c r="D29" s="116">
        <v>7664.8430349999999</v>
      </c>
      <c r="E29" s="53">
        <v>6.5053762175415697</v>
      </c>
      <c r="F29" s="53">
        <v>23.648414390128146</v>
      </c>
      <c r="G29" s="53">
        <v>772.48440000000005</v>
      </c>
      <c r="H29" s="116">
        <v>690.38752099999999</v>
      </c>
      <c r="I29" s="53">
        <v>-10.627642318731622</v>
      </c>
      <c r="J29" s="53">
        <v>22.470976018178142</v>
      </c>
      <c r="K29" s="29"/>
    </row>
    <row r="30" spans="1:11" s="125" customFormat="1" ht="13" x14ac:dyDescent="0.3">
      <c r="A30" s="122"/>
      <c r="B30" s="49" t="s">
        <v>26</v>
      </c>
      <c r="C30" s="66">
        <v>5117.0019260000008</v>
      </c>
      <c r="D30" s="68">
        <v>5395.5519040000008</v>
      </c>
      <c r="E30" s="66">
        <v>5.4436168293128695</v>
      </c>
      <c r="F30" s="66">
        <v>16.646948503262724</v>
      </c>
      <c r="G30" s="66">
        <v>422.34348199999999</v>
      </c>
      <c r="H30" s="68">
        <v>464.03286600000007</v>
      </c>
      <c r="I30" s="66">
        <v>9.8709665892275034</v>
      </c>
      <c r="J30" s="66">
        <v>15.103505040805151</v>
      </c>
      <c r="K30" s="123"/>
    </row>
    <row r="31" spans="1:11" ht="12.75" x14ac:dyDescent="0.2">
      <c r="A31" s="6" t="s">
        <v>34</v>
      </c>
      <c r="B31" s="1" t="s">
        <v>405</v>
      </c>
      <c r="C31" s="53">
        <v>1269.6732469999999</v>
      </c>
      <c r="D31" s="116">
        <v>1344.3391260000001</v>
      </c>
      <c r="E31" s="53">
        <v>5.8807160957688565</v>
      </c>
      <c r="F31" s="53">
        <v>4.1477025148905344</v>
      </c>
      <c r="G31" s="53">
        <v>110.26056800000001</v>
      </c>
      <c r="H31" s="116">
        <v>122.85912500000001</v>
      </c>
      <c r="I31" s="53">
        <v>11.426167331189507</v>
      </c>
      <c r="J31" s="53">
        <v>3.9988620412641418</v>
      </c>
      <c r="K31" s="29"/>
    </row>
    <row r="32" spans="1:11" x14ac:dyDescent="0.25">
      <c r="A32" s="6" t="s">
        <v>34</v>
      </c>
      <c r="B32" s="1" t="s">
        <v>406</v>
      </c>
      <c r="C32" s="53">
        <v>315.98193900000001</v>
      </c>
      <c r="D32" s="116">
        <v>436.61387200000001</v>
      </c>
      <c r="E32" s="53">
        <v>38.17684434172677</v>
      </c>
      <c r="F32" s="53">
        <v>1.3470890044827082</v>
      </c>
      <c r="G32" s="53">
        <v>16.626303</v>
      </c>
      <c r="H32" s="116">
        <v>27.060742999999999</v>
      </c>
      <c r="I32" s="53">
        <v>62.75863010556224</v>
      </c>
      <c r="J32" s="53">
        <v>0.88078258730154824</v>
      </c>
      <c r="K32" s="29"/>
    </row>
    <row r="33" spans="1:11" ht="12.75" x14ac:dyDescent="0.2">
      <c r="A33" s="6" t="s">
        <v>34</v>
      </c>
      <c r="B33" s="1" t="s">
        <v>407</v>
      </c>
      <c r="C33" s="53">
        <v>153.90508600000001</v>
      </c>
      <c r="D33" s="116">
        <v>169.40569600000001</v>
      </c>
      <c r="E33" s="53">
        <v>10.071538506531219</v>
      </c>
      <c r="F33" s="53">
        <v>0.52266903324212366</v>
      </c>
      <c r="G33" s="53">
        <v>11.351883000000001</v>
      </c>
      <c r="H33" s="116">
        <v>16.422923999999998</v>
      </c>
      <c r="I33" s="53">
        <v>44.671364213320366</v>
      </c>
      <c r="J33" s="53">
        <v>0.53453911046628289</v>
      </c>
      <c r="K33" s="29"/>
    </row>
    <row r="34" spans="1:11" x14ac:dyDescent="0.25">
      <c r="A34" s="6" t="s">
        <v>34</v>
      </c>
      <c r="B34" s="1" t="s">
        <v>408</v>
      </c>
      <c r="C34" s="53">
        <v>510.95795099999998</v>
      </c>
      <c r="D34" s="116">
        <v>637.80777899999998</v>
      </c>
      <c r="E34" s="53">
        <v>24.825883960067774</v>
      </c>
      <c r="F34" s="53">
        <v>1.967834512744105</v>
      </c>
      <c r="G34" s="53">
        <v>53.077322000000002</v>
      </c>
      <c r="H34" s="116">
        <v>55.934626999999999</v>
      </c>
      <c r="I34" s="53">
        <v>5.3832878003905238</v>
      </c>
      <c r="J34" s="53">
        <v>1.8205799260133781</v>
      </c>
      <c r="K34" s="29"/>
    </row>
    <row r="35" spans="1:11" ht="12.75" x14ac:dyDescent="0.2">
      <c r="A35" s="6" t="s">
        <v>34</v>
      </c>
      <c r="B35" s="1" t="s">
        <v>409</v>
      </c>
      <c r="C35" s="53">
        <v>766.23267399999997</v>
      </c>
      <c r="D35" s="116">
        <v>584.67640800000004</v>
      </c>
      <c r="E35" s="53">
        <v>-23.694665101164812</v>
      </c>
      <c r="F35" s="53">
        <v>1.803907779634738</v>
      </c>
      <c r="G35" s="53">
        <v>46.072488999999997</v>
      </c>
      <c r="H35" s="116">
        <v>48.917791999999999</v>
      </c>
      <c r="I35" s="53">
        <v>6.1757093262315488</v>
      </c>
      <c r="J35" s="53">
        <v>1.5921935108300236</v>
      </c>
      <c r="K35" s="29"/>
    </row>
    <row r="36" spans="1:11" ht="12.75" x14ac:dyDescent="0.2">
      <c r="A36" s="6" t="s">
        <v>34</v>
      </c>
      <c r="B36" s="1" t="s">
        <v>410</v>
      </c>
      <c r="C36" s="53">
        <v>212.36747399999999</v>
      </c>
      <c r="D36" s="116">
        <v>253.53400300000001</v>
      </c>
      <c r="E36" s="53">
        <v>19.384573458739741</v>
      </c>
      <c r="F36" s="53">
        <v>0.78223091295593561</v>
      </c>
      <c r="G36" s="53">
        <v>34.218031000000003</v>
      </c>
      <c r="H36" s="116">
        <v>24.701910999999999</v>
      </c>
      <c r="I36" s="53">
        <v>-27.81025009884409</v>
      </c>
      <c r="J36" s="53">
        <v>0.80400649316512018</v>
      </c>
      <c r="K36" s="29"/>
    </row>
    <row r="37" spans="1:11" ht="12.75" x14ac:dyDescent="0.2">
      <c r="A37" s="6" t="s">
        <v>34</v>
      </c>
      <c r="B37" s="1" t="s">
        <v>411</v>
      </c>
      <c r="C37" s="53">
        <v>570.97731499999998</v>
      </c>
      <c r="D37" s="116">
        <v>585.72510799999998</v>
      </c>
      <c r="E37" s="53">
        <v>2.5829034906579507</v>
      </c>
      <c r="F37" s="53">
        <v>1.8071433438932207</v>
      </c>
      <c r="G37" s="53">
        <v>42.632342000000001</v>
      </c>
      <c r="H37" s="116">
        <v>49.522784999999999</v>
      </c>
      <c r="I37" s="53">
        <v>16.162478242457333</v>
      </c>
      <c r="J37" s="53">
        <v>1.6118850359237478</v>
      </c>
      <c r="K37" s="29"/>
    </row>
    <row r="38" spans="1:11" x14ac:dyDescent="0.25">
      <c r="A38" s="6" t="s">
        <v>34</v>
      </c>
      <c r="B38" s="1" t="s">
        <v>412</v>
      </c>
      <c r="C38" s="53">
        <v>278.23273499999999</v>
      </c>
      <c r="D38" s="116">
        <v>215.67764199999999</v>
      </c>
      <c r="E38" s="53">
        <v>-22.483009772376349</v>
      </c>
      <c r="F38" s="53">
        <v>0.66543231601894215</v>
      </c>
      <c r="G38" s="53">
        <v>11.495505</v>
      </c>
      <c r="H38" s="116">
        <v>11.298715</v>
      </c>
      <c r="I38" s="53">
        <v>-1.7118865156424135</v>
      </c>
      <c r="J38" s="53">
        <v>0.36775455244827582</v>
      </c>
      <c r="K38" s="29"/>
    </row>
    <row r="39" spans="1:11" x14ac:dyDescent="0.25">
      <c r="A39" s="6" t="s">
        <v>34</v>
      </c>
      <c r="B39" s="1" t="s">
        <v>413</v>
      </c>
      <c r="C39" s="53">
        <v>313.05091099999999</v>
      </c>
      <c r="D39" s="116">
        <v>342.33543100000003</v>
      </c>
      <c r="E39" s="53">
        <v>9.3545551126027693</v>
      </c>
      <c r="F39" s="53">
        <v>1.0562108181137884</v>
      </c>
      <c r="G39" s="53">
        <v>22.366354000000001</v>
      </c>
      <c r="H39" s="116">
        <v>28.289007999999999</v>
      </c>
      <c r="I39" s="53">
        <v>26.480194313297535</v>
      </c>
      <c r="J39" s="53">
        <v>0.92076058881436462</v>
      </c>
      <c r="K39" s="29"/>
    </row>
    <row r="40" spans="1:11" x14ac:dyDescent="0.25">
      <c r="A40" s="6" t="s">
        <v>34</v>
      </c>
      <c r="B40" s="1" t="s">
        <v>414</v>
      </c>
      <c r="C40" s="53">
        <v>140.19390000000001</v>
      </c>
      <c r="D40" s="116">
        <v>153.59690499999999</v>
      </c>
      <c r="E40" s="53">
        <v>9.5603339374965568</v>
      </c>
      <c r="F40" s="53">
        <v>0.47389401738494258</v>
      </c>
      <c r="G40" s="53">
        <v>6.993665</v>
      </c>
      <c r="H40" s="116">
        <v>22.293430000000001</v>
      </c>
      <c r="I40" s="53">
        <v>218.76605470808227</v>
      </c>
      <c r="J40" s="53">
        <v>0.72561440590252668</v>
      </c>
      <c r="K40" s="29"/>
    </row>
    <row r="41" spans="1:11" x14ac:dyDescent="0.25">
      <c r="A41" s="6" t="s">
        <v>34</v>
      </c>
      <c r="B41" s="1" t="s">
        <v>415</v>
      </c>
      <c r="C41" s="53">
        <v>585.42869399999995</v>
      </c>
      <c r="D41" s="116">
        <v>671.83993399999997</v>
      </c>
      <c r="E41" s="53">
        <v>14.760335611428022</v>
      </c>
      <c r="F41" s="53">
        <v>2.0728342499016805</v>
      </c>
      <c r="G41" s="53">
        <v>67.249020000000002</v>
      </c>
      <c r="H41" s="116">
        <v>56.731805999999999</v>
      </c>
      <c r="I41" s="53">
        <v>-15.63920782786129</v>
      </c>
      <c r="J41" s="53">
        <v>1.8465267886757397</v>
      </c>
      <c r="K41" s="29"/>
    </row>
    <row r="42" spans="1:11" x14ac:dyDescent="0.25">
      <c r="A42" s="6"/>
      <c r="B42" s="1" t="s">
        <v>416</v>
      </c>
      <c r="C42" s="53">
        <v>306.04320999999999</v>
      </c>
      <c r="D42" s="116">
        <v>447.27382799999998</v>
      </c>
      <c r="E42" s="53">
        <v>46.147280313783142</v>
      </c>
      <c r="F42" s="53">
        <v>1.3799782698880672</v>
      </c>
      <c r="G42" s="53">
        <v>25.324686</v>
      </c>
      <c r="H42" s="116">
        <v>32.272013999999999</v>
      </c>
      <c r="I42" s="53">
        <v>27.43302720515468</v>
      </c>
      <c r="J42" s="53">
        <v>1.050400869937377</v>
      </c>
      <c r="K42" s="29"/>
    </row>
    <row r="43" spans="1:11" x14ac:dyDescent="0.25">
      <c r="A43" s="6"/>
      <c r="B43" s="1" t="s">
        <v>220</v>
      </c>
      <c r="C43" s="53">
        <v>6781.645571</v>
      </c>
      <c r="D43" s="116">
        <v>8424.6619850000006</v>
      </c>
      <c r="E43" s="53">
        <v>24.227400220175866</v>
      </c>
      <c r="F43" s="53">
        <v>25.992691149485438</v>
      </c>
      <c r="G43" s="53">
        <v>772.54179199999999</v>
      </c>
      <c r="H43" s="116">
        <v>876.38185899999996</v>
      </c>
      <c r="I43" s="53">
        <v>13.441352697719156</v>
      </c>
      <c r="J43" s="53">
        <v>28.524785192858921</v>
      </c>
      <c r="K43" s="29"/>
    </row>
    <row r="44" spans="1:11" x14ac:dyDescent="0.25">
      <c r="A44" s="6"/>
      <c r="B44" s="1" t="s">
        <v>417</v>
      </c>
      <c r="C44" s="53">
        <v>768.56672600000002</v>
      </c>
      <c r="D44" s="116">
        <v>920.48598400000003</v>
      </c>
      <c r="E44" s="53">
        <v>19.766567151646374</v>
      </c>
      <c r="F44" s="53">
        <v>2.8399843141650023</v>
      </c>
      <c r="G44" s="53">
        <v>77.329497000000003</v>
      </c>
      <c r="H44" s="116">
        <v>84.094716000000005</v>
      </c>
      <c r="I44" s="53">
        <v>8.7485620137940359</v>
      </c>
      <c r="J44" s="53">
        <v>2.7371444138421812</v>
      </c>
      <c r="K44" s="29"/>
    </row>
    <row r="45" spans="1:11" x14ac:dyDescent="0.25">
      <c r="A45" s="6"/>
      <c r="B45" s="1" t="s">
        <v>2</v>
      </c>
      <c r="C45" s="53">
        <v>3725.1868462200764</v>
      </c>
      <c r="D45" s="116">
        <v>3924.8449193200022</v>
      </c>
      <c r="E45" s="53">
        <v>5.3596794293021111</v>
      </c>
      <c r="F45" s="53">
        <v>12.109362011099357</v>
      </c>
      <c r="G45" s="53">
        <v>351.53290015999613</v>
      </c>
      <c r="H45" s="116">
        <v>400.11239350000477</v>
      </c>
      <c r="I45" s="53">
        <v>13.819330514412243</v>
      </c>
      <c r="J45" s="53">
        <v>13.022999004807421</v>
      </c>
      <c r="K45" s="29"/>
    </row>
    <row r="46" spans="1:11" ht="13" x14ac:dyDescent="0.3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8.5" customHeight="1" x14ac:dyDescent="0.25">
      <c r="A47" s="24"/>
      <c r="B47" s="168" t="s">
        <v>180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20.1796875" style="5" customWidth="1"/>
    <col min="3" max="4" width="12.81640625" style="5" customWidth="1"/>
    <col min="5" max="5" width="12.7265625" style="5" customWidth="1"/>
    <col min="6" max="6" width="10" style="5" customWidth="1"/>
    <col min="7" max="7" width="8.7265625" style="5" customWidth="1"/>
    <col min="8" max="8" width="9" style="5" customWidth="1"/>
    <col min="9" max="9" width="12.7265625" style="5" customWidth="1"/>
    <col min="10" max="10" width="10" style="5" customWidth="1"/>
    <col min="11" max="11" width="1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45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2071.5196151100063</v>
      </c>
      <c r="D13" s="68">
        <v>2261.6331070099873</v>
      </c>
      <c r="E13" s="68">
        <v>9.1774893422809978</v>
      </c>
      <c r="F13" s="50">
        <v>100</v>
      </c>
      <c r="G13" s="68">
        <v>174.62417080999981</v>
      </c>
      <c r="H13" s="68">
        <v>239.58230619000039</v>
      </c>
      <c r="I13" s="68">
        <v>37.198822521928207</v>
      </c>
      <c r="J13" s="50">
        <v>100</v>
      </c>
      <c r="K13" s="29"/>
    </row>
    <row r="14" spans="1:14" s="125" customFormat="1" ht="12.75" x14ac:dyDescent="0.2">
      <c r="A14" s="122"/>
      <c r="B14" s="130" t="s">
        <v>25</v>
      </c>
      <c r="C14" s="66">
        <v>478.89418000000001</v>
      </c>
      <c r="D14" s="68">
        <v>513.08578499999999</v>
      </c>
      <c r="E14" s="66">
        <v>7.1396994216968768</v>
      </c>
      <c r="F14" s="66">
        <v>22.686517252054632</v>
      </c>
      <c r="G14" s="66">
        <v>47.138648000000003</v>
      </c>
      <c r="H14" s="68">
        <v>49.984738000000007</v>
      </c>
      <c r="I14" s="66">
        <v>6.0376996811618344</v>
      </c>
      <c r="J14" s="66">
        <v>20.863284436522488</v>
      </c>
      <c r="K14" s="123"/>
    </row>
    <row r="15" spans="1:14" s="125" customFormat="1" ht="12.75" x14ac:dyDescent="0.2">
      <c r="A15" s="122"/>
      <c r="B15" s="130" t="s">
        <v>28</v>
      </c>
      <c r="C15" s="66">
        <v>72.319085999999999</v>
      </c>
      <c r="D15" s="68">
        <v>85.81280000000001</v>
      </c>
      <c r="E15" s="66">
        <v>18.658579285695076</v>
      </c>
      <c r="F15" s="66">
        <v>3.7942847464525142</v>
      </c>
      <c r="G15" s="66">
        <v>7.7842400000000005</v>
      </c>
      <c r="H15" s="68">
        <v>11.581237</v>
      </c>
      <c r="I15" s="66">
        <v>48.778005303022496</v>
      </c>
      <c r="J15" s="66">
        <v>4.8339283414425092</v>
      </c>
      <c r="K15" s="123"/>
    </row>
    <row r="16" spans="1:14" ht="12.75" x14ac:dyDescent="0.2">
      <c r="A16" s="6" t="s">
        <v>34</v>
      </c>
      <c r="B16" s="129" t="s">
        <v>393</v>
      </c>
      <c r="C16" s="53">
        <v>16.167984000000001</v>
      </c>
      <c r="D16" s="116">
        <v>7.233403</v>
      </c>
      <c r="E16" s="53">
        <v>-55.260946571941183</v>
      </c>
      <c r="F16" s="53">
        <v>0.31983096540194295</v>
      </c>
      <c r="G16" s="53">
        <v>0.62608299999999995</v>
      </c>
      <c r="H16" s="116">
        <v>1.6974469999999999</v>
      </c>
      <c r="I16" s="53">
        <v>171.12172028309348</v>
      </c>
      <c r="J16" s="53">
        <v>0.70850265488881392</v>
      </c>
      <c r="K16" s="29"/>
    </row>
    <row r="17" spans="1:11" ht="12.75" x14ac:dyDescent="0.2">
      <c r="A17" s="6" t="s">
        <v>34</v>
      </c>
      <c r="B17" s="129" t="s">
        <v>394</v>
      </c>
      <c r="C17" s="53">
        <v>29.351631000000001</v>
      </c>
      <c r="D17" s="116">
        <v>36.586208999999997</v>
      </c>
      <c r="E17" s="53">
        <v>24.647959086157755</v>
      </c>
      <c r="F17" s="53">
        <v>1.6176898404343367</v>
      </c>
      <c r="G17" s="53">
        <v>4.1448109999999998</v>
      </c>
      <c r="H17" s="116">
        <v>3.668606</v>
      </c>
      <c r="I17" s="53">
        <v>-11.489184910964568</v>
      </c>
      <c r="J17" s="53">
        <v>1.5312508082673757</v>
      </c>
      <c r="K17" s="29"/>
    </row>
    <row r="18" spans="1:11" x14ac:dyDescent="0.25">
      <c r="A18" s="6" t="s">
        <v>34</v>
      </c>
      <c r="B18" s="129" t="s">
        <v>395</v>
      </c>
      <c r="C18" s="53">
        <v>26.799471</v>
      </c>
      <c r="D18" s="116">
        <v>41.993188000000004</v>
      </c>
      <c r="E18" s="53">
        <v>56.694092954297503</v>
      </c>
      <c r="F18" s="53">
        <v>1.8567639406162337</v>
      </c>
      <c r="G18" s="53">
        <v>3.0133459999999999</v>
      </c>
      <c r="H18" s="116">
        <v>6.2151839999999998</v>
      </c>
      <c r="I18" s="53">
        <v>106.25523919257861</v>
      </c>
      <c r="J18" s="53">
        <v>2.5941748782863194</v>
      </c>
      <c r="K18" s="29"/>
    </row>
    <row r="19" spans="1:11" s="125" customFormat="1" ht="12.75" x14ac:dyDescent="0.2">
      <c r="A19" s="122"/>
      <c r="B19" s="130" t="s">
        <v>29</v>
      </c>
      <c r="C19" s="66">
        <v>406.57509400000004</v>
      </c>
      <c r="D19" s="68">
        <v>427.27298500000001</v>
      </c>
      <c r="E19" s="66">
        <v>5.0907916656596663</v>
      </c>
      <c r="F19" s="66">
        <v>18.89223250560212</v>
      </c>
      <c r="G19" s="66">
        <v>39.354407999999999</v>
      </c>
      <c r="H19" s="68">
        <v>38.403501000000006</v>
      </c>
      <c r="I19" s="66">
        <v>-2.4162655426045121</v>
      </c>
      <c r="J19" s="66">
        <v>16.029356095079979</v>
      </c>
      <c r="K19" s="123"/>
    </row>
    <row r="20" spans="1:11" ht="12.75" x14ac:dyDescent="0.2">
      <c r="A20" s="6" t="s">
        <v>34</v>
      </c>
      <c r="B20" s="129" t="s">
        <v>396</v>
      </c>
      <c r="C20" s="53">
        <v>132.60601299999999</v>
      </c>
      <c r="D20" s="116">
        <v>100.07838700000001</v>
      </c>
      <c r="E20" s="53">
        <v>-24.529525670906025</v>
      </c>
      <c r="F20" s="53">
        <v>4.4250496108234616</v>
      </c>
      <c r="G20" s="53">
        <v>13.372467</v>
      </c>
      <c r="H20" s="116">
        <v>2.1560160000000002</v>
      </c>
      <c r="I20" s="53">
        <v>-83.877200818667191</v>
      </c>
      <c r="J20" s="53">
        <v>0.89990618851885273</v>
      </c>
      <c r="K20" s="29"/>
    </row>
    <row r="21" spans="1:11" ht="12.75" x14ac:dyDescent="0.2">
      <c r="A21" s="6" t="s">
        <v>34</v>
      </c>
      <c r="B21" s="129" t="s">
        <v>397</v>
      </c>
      <c r="C21" s="53">
        <v>139.382577</v>
      </c>
      <c r="D21" s="116">
        <v>166.71674100000001</v>
      </c>
      <c r="E21" s="53">
        <v>19.61089010429189</v>
      </c>
      <c r="F21" s="53">
        <v>7.3715201852704304</v>
      </c>
      <c r="G21" s="53">
        <v>14.606393000000001</v>
      </c>
      <c r="H21" s="116">
        <v>24.983073000000001</v>
      </c>
      <c r="I21" s="53">
        <v>71.042043028692987</v>
      </c>
      <c r="J21" s="53">
        <v>10.427762132061293</v>
      </c>
      <c r="K21" s="29"/>
    </row>
    <row r="22" spans="1:11" ht="12.75" x14ac:dyDescent="0.2">
      <c r="A22" s="6" t="s">
        <v>34</v>
      </c>
      <c r="B22" s="129" t="s">
        <v>398</v>
      </c>
      <c r="C22" s="53">
        <v>5.8219999999999999E-3</v>
      </c>
      <c r="D22" s="116">
        <v>0</v>
      </c>
      <c r="E22" s="53" t="s">
        <v>274</v>
      </c>
      <c r="F22" s="53">
        <v>0</v>
      </c>
      <c r="G22" s="53">
        <v>2.3670000000000002E-3</v>
      </c>
      <c r="H22" s="116">
        <v>0</v>
      </c>
      <c r="I22" s="53" t="s">
        <v>274</v>
      </c>
      <c r="J22" s="53">
        <v>0</v>
      </c>
      <c r="K22" s="29"/>
    </row>
    <row r="23" spans="1:11" ht="12.75" x14ac:dyDescent="0.2">
      <c r="A23" s="6" t="s">
        <v>34</v>
      </c>
      <c r="B23" s="129" t="s">
        <v>399</v>
      </c>
      <c r="C23" s="53">
        <v>100.040751</v>
      </c>
      <c r="D23" s="116">
        <v>118.875624</v>
      </c>
      <c r="E23" s="53">
        <v>18.82720072743156</v>
      </c>
      <c r="F23" s="53">
        <v>5.2561851713057299</v>
      </c>
      <c r="G23" s="53">
        <v>8.0103480000000005</v>
      </c>
      <c r="H23" s="116">
        <v>7.61226</v>
      </c>
      <c r="I23" s="53">
        <v>-4.9696717296177422</v>
      </c>
      <c r="J23" s="53">
        <v>3.1773047521978142</v>
      </c>
      <c r="K23" s="29"/>
    </row>
    <row r="24" spans="1:11" x14ac:dyDescent="0.25">
      <c r="A24" s="6" t="s">
        <v>34</v>
      </c>
      <c r="B24" s="129" t="s">
        <v>400</v>
      </c>
      <c r="C24" s="53">
        <v>26.858070000000001</v>
      </c>
      <c r="D24" s="116">
        <v>33.866281000000001</v>
      </c>
      <c r="E24" s="53">
        <v>26.093501878578774</v>
      </c>
      <c r="F24" s="53">
        <v>1.4974259483127761</v>
      </c>
      <c r="G24" s="53">
        <v>2.911562</v>
      </c>
      <c r="H24" s="116">
        <v>2.6974140000000002</v>
      </c>
      <c r="I24" s="53">
        <v>-7.3550898108987521</v>
      </c>
      <c r="J24" s="53">
        <v>1.1258819747151194</v>
      </c>
      <c r="K24" s="29"/>
    </row>
    <row r="25" spans="1:11" ht="12.75" x14ac:dyDescent="0.2">
      <c r="A25" s="6" t="s">
        <v>34</v>
      </c>
      <c r="B25" s="129" t="s">
        <v>401</v>
      </c>
      <c r="C25" s="53">
        <v>0.62268699999999999</v>
      </c>
      <c r="D25" s="116">
        <v>1.022367</v>
      </c>
      <c r="E25" s="53">
        <v>64.186340810069908</v>
      </c>
      <c r="F25" s="53">
        <v>4.5204812258502425E-2</v>
      </c>
      <c r="G25" s="53">
        <v>0.114715</v>
      </c>
      <c r="H25" s="116">
        <v>0</v>
      </c>
      <c r="I25" s="53" t="s">
        <v>274</v>
      </c>
      <c r="J25" s="53">
        <v>0</v>
      </c>
      <c r="K25" s="29"/>
    </row>
    <row r="26" spans="1:11" ht="12.75" x14ac:dyDescent="0.2">
      <c r="A26" s="6" t="s">
        <v>34</v>
      </c>
      <c r="B26" s="129" t="s">
        <v>402</v>
      </c>
      <c r="C26" s="53">
        <v>4.1998740000000003</v>
      </c>
      <c r="D26" s="116">
        <v>3.513061</v>
      </c>
      <c r="E26" s="53">
        <v>-16.353181071622636</v>
      </c>
      <c r="F26" s="53">
        <v>0.15533293128364548</v>
      </c>
      <c r="G26" s="53">
        <v>0.14274600000000001</v>
      </c>
      <c r="H26" s="116">
        <v>0.84560199999999996</v>
      </c>
      <c r="I26" s="53"/>
      <c r="J26" s="53">
        <v>0.35294843490211525</v>
      </c>
      <c r="K26" s="29"/>
    </row>
    <row r="27" spans="1:11" ht="12.75" x14ac:dyDescent="0.2">
      <c r="A27" s="6" t="s">
        <v>34</v>
      </c>
      <c r="B27" s="129" t="s">
        <v>403</v>
      </c>
      <c r="C27" s="53">
        <v>2.8593000000000002</v>
      </c>
      <c r="D27" s="116">
        <v>3.2005240000000001</v>
      </c>
      <c r="E27" s="53">
        <v>11.933829958381414</v>
      </c>
      <c r="F27" s="53">
        <v>0.14151384634757502</v>
      </c>
      <c r="G27" s="53">
        <v>0.19381000000000001</v>
      </c>
      <c r="H27" s="116">
        <v>0.109136</v>
      </c>
      <c r="I27" s="53">
        <v>-43.689180124864556</v>
      </c>
      <c r="J27" s="53">
        <v>4.5552612684782258E-2</v>
      </c>
      <c r="K27" s="29"/>
    </row>
    <row r="28" spans="1:11" x14ac:dyDescent="0.25">
      <c r="A28" s="6"/>
      <c r="B28" s="129" t="s">
        <v>404</v>
      </c>
      <c r="C28" s="53">
        <v>153.255168</v>
      </c>
      <c r="D28" s="116">
        <v>157.220448</v>
      </c>
      <c r="E28" s="53">
        <v>2.5873711482277795</v>
      </c>
      <c r="F28" s="53">
        <v>6.9516336452933665</v>
      </c>
      <c r="G28" s="53">
        <v>9.119237</v>
      </c>
      <c r="H28" s="116">
        <v>14.708629999999999</v>
      </c>
      <c r="I28" s="53">
        <v>61.292331803636642</v>
      </c>
      <c r="J28" s="53">
        <v>6.1392805812359708</v>
      </c>
      <c r="K28" s="29"/>
    </row>
    <row r="29" spans="1:11" ht="12.75" x14ac:dyDescent="0.2">
      <c r="A29" s="6"/>
      <c r="B29" s="129" t="s">
        <v>221</v>
      </c>
      <c r="C29" s="53">
        <v>1088.4460710000001</v>
      </c>
      <c r="D29" s="116">
        <v>1254.1906839999999</v>
      </c>
      <c r="E29" s="53">
        <v>15.227636666254263</v>
      </c>
      <c r="F29" s="53">
        <v>55.455090399614562</v>
      </c>
      <c r="G29" s="53">
        <v>86.951566</v>
      </c>
      <c r="H29" s="116">
        <v>141.19096999999999</v>
      </c>
      <c r="I29" s="53">
        <v>62.378869634159308</v>
      </c>
      <c r="J29" s="53">
        <v>58.932135784697181</v>
      </c>
      <c r="K29" s="29"/>
    </row>
    <row r="30" spans="1:11" s="125" customFormat="1" ht="13" x14ac:dyDescent="0.3">
      <c r="A30" s="122" t="s">
        <v>34</v>
      </c>
      <c r="B30" s="130" t="s">
        <v>26</v>
      </c>
      <c r="C30" s="66">
        <v>106.914914</v>
      </c>
      <c r="D30" s="68">
        <v>136.00670199999999</v>
      </c>
      <c r="E30" s="66">
        <v>27.210224384598014</v>
      </c>
      <c r="F30" s="66">
        <v>6.0136501176271198</v>
      </c>
      <c r="G30" s="66">
        <v>21.058828000000002</v>
      </c>
      <c r="H30" s="68">
        <v>14.684005000000001</v>
      </c>
      <c r="I30" s="66">
        <v>-30.271499439569951</v>
      </c>
      <c r="J30" s="66">
        <v>6.1290022763011853</v>
      </c>
      <c r="K30" s="123"/>
    </row>
    <row r="31" spans="1:11" ht="12.75" x14ac:dyDescent="0.2">
      <c r="A31" s="6" t="s">
        <v>34</v>
      </c>
      <c r="B31" s="129" t="s">
        <v>405</v>
      </c>
      <c r="C31" s="53">
        <v>14.532899</v>
      </c>
      <c r="D31" s="116">
        <v>17.088463000000001</v>
      </c>
      <c r="E31" s="53">
        <v>17.584681487155464</v>
      </c>
      <c r="F31" s="53">
        <v>0.75558068844296145</v>
      </c>
      <c r="G31" s="53">
        <v>1.8754770000000001</v>
      </c>
      <c r="H31" s="116">
        <v>0.60872800000000005</v>
      </c>
      <c r="I31" s="53">
        <v>-67.54276378755911</v>
      </c>
      <c r="J31" s="53">
        <v>0.25407886320171291</v>
      </c>
      <c r="K31" s="29"/>
    </row>
    <row r="32" spans="1:11" x14ac:dyDescent="0.25">
      <c r="A32" s="6" t="s">
        <v>34</v>
      </c>
      <c r="B32" s="129" t="s">
        <v>406</v>
      </c>
      <c r="C32" s="53">
        <v>3.0050819999999998</v>
      </c>
      <c r="D32" s="116">
        <v>12.699797</v>
      </c>
      <c r="E32" s="53">
        <v>322.61066420150934</v>
      </c>
      <c r="F32" s="53">
        <v>0.56153214951782715</v>
      </c>
      <c r="G32" s="53">
        <v>0.33760499999999999</v>
      </c>
      <c r="H32" s="116">
        <v>1.2843180000000001</v>
      </c>
      <c r="I32" s="53">
        <v>280.42031368018843</v>
      </c>
      <c r="J32" s="53">
        <v>0.5360654634409745</v>
      </c>
      <c r="K32" s="29"/>
    </row>
    <row r="33" spans="1:11" x14ac:dyDescent="0.25">
      <c r="A33" s="6" t="s">
        <v>34</v>
      </c>
      <c r="B33" s="129" t="s">
        <v>408</v>
      </c>
      <c r="C33" s="53">
        <v>18.486948000000002</v>
      </c>
      <c r="D33" s="116">
        <v>29.717597000000001</v>
      </c>
      <c r="E33" s="53">
        <v>60.74907010070023</v>
      </c>
      <c r="F33" s="53">
        <v>1.3139884142962703</v>
      </c>
      <c r="G33" s="53">
        <v>3.0719050000000001</v>
      </c>
      <c r="H33" s="116">
        <v>3.9423949999999999</v>
      </c>
      <c r="I33" s="53">
        <v>28.33713933210824</v>
      </c>
      <c r="J33" s="53">
        <v>1.6455284460253461</v>
      </c>
      <c r="K33" s="29"/>
    </row>
    <row r="34" spans="1:11" ht="12.75" x14ac:dyDescent="0.2">
      <c r="A34" s="6" t="s">
        <v>34</v>
      </c>
      <c r="B34" s="129" t="s">
        <v>409</v>
      </c>
      <c r="C34" s="53">
        <v>34.09075</v>
      </c>
      <c r="D34" s="116">
        <v>34.027740999999999</v>
      </c>
      <c r="E34" s="53">
        <v>-0.18482726252723181</v>
      </c>
      <c r="F34" s="53">
        <v>1.5045650372967296</v>
      </c>
      <c r="G34" s="53">
        <v>11.208086</v>
      </c>
      <c r="H34" s="116">
        <v>3.1610279999999999</v>
      </c>
      <c r="I34" s="53">
        <v>-71.796897347147407</v>
      </c>
      <c r="J34" s="53">
        <v>1.3193912565033712</v>
      </c>
      <c r="K34" s="29"/>
    </row>
    <row r="35" spans="1:11" x14ac:dyDescent="0.25">
      <c r="A35" s="6" t="s">
        <v>34</v>
      </c>
      <c r="B35" s="129" t="s">
        <v>419</v>
      </c>
      <c r="C35" s="53">
        <v>3.4854729999999998</v>
      </c>
      <c r="D35" s="116">
        <v>1.1039399999999999</v>
      </c>
      <c r="E35" s="53">
        <v>-68.327397744868492</v>
      </c>
      <c r="F35" s="53">
        <v>4.8811630700767106E-2</v>
      </c>
      <c r="G35" s="53">
        <v>0.42174600000000001</v>
      </c>
      <c r="H35" s="116">
        <v>0.36693100000000001</v>
      </c>
      <c r="I35" s="53">
        <v>-12.997159427712413</v>
      </c>
      <c r="J35" s="53">
        <v>0.153154465300541</v>
      </c>
      <c r="K35" s="29"/>
    </row>
    <row r="36" spans="1:11" ht="12.75" x14ac:dyDescent="0.2">
      <c r="A36" s="6" t="s">
        <v>34</v>
      </c>
      <c r="B36" s="129" t="s">
        <v>411</v>
      </c>
      <c r="C36" s="53">
        <v>13.429543000000001</v>
      </c>
      <c r="D36" s="116">
        <v>14.904547000000001</v>
      </c>
      <c r="E36" s="53">
        <v>10.983277688600435</v>
      </c>
      <c r="F36" s="53">
        <v>0.65901701535067703</v>
      </c>
      <c r="G36" s="53">
        <v>2.3377849999999998</v>
      </c>
      <c r="H36" s="116">
        <v>2.444051</v>
      </c>
      <c r="I36" s="53">
        <v>4.5455848163967305</v>
      </c>
      <c r="J36" s="53">
        <v>1.0201300082910751</v>
      </c>
      <c r="K36" s="29"/>
    </row>
    <row r="37" spans="1:11" x14ac:dyDescent="0.25">
      <c r="A37" s="6" t="s">
        <v>34</v>
      </c>
      <c r="B37" s="129" t="s">
        <v>412</v>
      </c>
      <c r="C37" s="53">
        <v>7.6540379999999999</v>
      </c>
      <c r="D37" s="116">
        <v>11.105021000000001</v>
      </c>
      <c r="E37" s="53">
        <v>45.087089977865283</v>
      </c>
      <c r="F37" s="53">
        <v>0.49101779442384869</v>
      </c>
      <c r="G37" s="53">
        <v>0.37923200000000001</v>
      </c>
      <c r="H37" s="116">
        <v>1.0547569999999999</v>
      </c>
      <c r="I37" s="53">
        <v>178.1297464349</v>
      </c>
      <c r="J37" s="53">
        <v>0.44024828743551975</v>
      </c>
      <c r="K37" s="29"/>
    </row>
    <row r="38" spans="1:11" ht="12.75" x14ac:dyDescent="0.2">
      <c r="A38" s="6" t="s">
        <v>34</v>
      </c>
      <c r="B38" s="129" t="s">
        <v>420</v>
      </c>
      <c r="C38" s="53">
        <v>3.9161489999999999</v>
      </c>
      <c r="D38" s="116">
        <v>2.6678470000000001</v>
      </c>
      <c r="E38" s="53">
        <v>-31.875753450647558</v>
      </c>
      <c r="F38" s="53">
        <v>0.11796108713349406</v>
      </c>
      <c r="G38" s="53">
        <v>0.69885799999999998</v>
      </c>
      <c r="H38" s="116">
        <v>0.43157699999999999</v>
      </c>
      <c r="I38" s="53">
        <v>-38.245394629524164</v>
      </c>
      <c r="J38" s="53">
        <v>0.18013725924223239</v>
      </c>
      <c r="K38" s="29"/>
    </row>
    <row r="39" spans="1:11" x14ac:dyDescent="0.25">
      <c r="A39" s="6" t="s">
        <v>34</v>
      </c>
      <c r="B39" s="129" t="s">
        <v>413</v>
      </c>
      <c r="C39" s="53">
        <v>3.809984</v>
      </c>
      <c r="D39" s="116">
        <v>5.230156</v>
      </c>
      <c r="E39" s="53">
        <v>37.27501217852884</v>
      </c>
      <c r="F39" s="53">
        <v>0.23125572329963703</v>
      </c>
      <c r="G39" s="53">
        <v>8.2036999999999999E-2</v>
      </c>
      <c r="H39" s="116">
        <v>0.58399699999999999</v>
      </c>
      <c r="I39" s="53"/>
      <c r="J39" s="53">
        <v>0.24375631459898464</v>
      </c>
      <c r="K39" s="29"/>
    </row>
    <row r="40" spans="1:11" x14ac:dyDescent="0.25">
      <c r="A40" s="6" t="s">
        <v>164</v>
      </c>
      <c r="B40" s="129" t="s">
        <v>423</v>
      </c>
      <c r="C40" s="53">
        <v>0.83283099999999999</v>
      </c>
      <c r="D40" s="116">
        <v>0.81472900000000004</v>
      </c>
      <c r="E40" s="53">
        <v>-2.1735502160702413</v>
      </c>
      <c r="F40" s="53">
        <v>3.6023924370169838E-2</v>
      </c>
      <c r="G40" s="53">
        <v>0.14971799999999999</v>
      </c>
      <c r="H40" s="116">
        <v>3.6133999999999999E-2</v>
      </c>
      <c r="I40" s="53">
        <v>-75.865293418293049</v>
      </c>
      <c r="J40" s="53">
        <v>1.5082082051311414E-2</v>
      </c>
      <c r="K40" s="29"/>
    </row>
    <row r="41" spans="1:11" x14ac:dyDescent="0.25">
      <c r="A41" s="6" t="s">
        <v>164</v>
      </c>
      <c r="B41" s="129" t="s">
        <v>424</v>
      </c>
      <c r="C41" s="53">
        <v>3.671217</v>
      </c>
      <c r="D41" s="116">
        <v>6.6468639999999999</v>
      </c>
      <c r="E41" s="53">
        <v>81.053421794462153</v>
      </c>
      <c r="F41" s="53">
        <v>0.29389665279473853</v>
      </c>
      <c r="G41" s="53">
        <v>0.49637900000000001</v>
      </c>
      <c r="H41" s="116">
        <v>0.77008900000000002</v>
      </c>
      <c r="I41" s="53">
        <v>55.14133353747841</v>
      </c>
      <c r="J41" s="53">
        <v>0.32142983021011667</v>
      </c>
      <c r="K41" s="29"/>
    </row>
    <row r="42" spans="1:11" x14ac:dyDescent="0.25">
      <c r="A42" s="6"/>
      <c r="B42" s="129" t="s">
        <v>416</v>
      </c>
      <c r="C42" s="53">
        <v>1.549094</v>
      </c>
      <c r="D42" s="116">
        <v>1.610852</v>
      </c>
      <c r="E42" s="53">
        <v>3.9867173973948677</v>
      </c>
      <c r="F42" s="53">
        <v>7.122516888380899E-2</v>
      </c>
      <c r="G42" s="53">
        <v>7.4829999999999994E-2</v>
      </c>
      <c r="H42" s="116">
        <v>0.209484</v>
      </c>
      <c r="I42" s="53">
        <v>179.94654550314047</v>
      </c>
      <c r="J42" s="53">
        <v>8.7437174861264177E-2</v>
      </c>
      <c r="K42" s="29"/>
    </row>
    <row r="43" spans="1:11" x14ac:dyDescent="0.25">
      <c r="A43" s="6"/>
      <c r="B43" s="129" t="s">
        <v>220</v>
      </c>
      <c r="C43" s="53">
        <v>42.370336000000002</v>
      </c>
      <c r="D43" s="116">
        <v>51.760429000000002</v>
      </c>
      <c r="E43" s="53">
        <v>22.161950757246764</v>
      </c>
      <c r="F43" s="53">
        <v>2.2886306730993318</v>
      </c>
      <c r="G43" s="53">
        <v>5.2947930000000003</v>
      </c>
      <c r="H43" s="116">
        <v>3.6761699999999999</v>
      </c>
      <c r="I43" s="53">
        <v>-30.570090275483864</v>
      </c>
      <c r="J43" s="53">
        <v>1.5344079696288668</v>
      </c>
      <c r="K43" s="29"/>
    </row>
    <row r="44" spans="1:11" x14ac:dyDescent="0.25">
      <c r="A44" s="6"/>
      <c r="B44" s="129" t="s">
        <v>417</v>
      </c>
      <c r="C44" s="53">
        <v>2.5891660000000001</v>
      </c>
      <c r="D44" s="116">
        <v>2.3327300000000002</v>
      </c>
      <c r="E44" s="53">
        <v>-9.9041930876583422</v>
      </c>
      <c r="F44" s="53">
        <v>0.1031436086060841</v>
      </c>
      <c r="G44" s="53">
        <v>0.20433999999999999</v>
      </c>
      <c r="H44" s="116">
        <v>0.14827099999999999</v>
      </c>
      <c r="I44" s="53">
        <v>-27.439072134677499</v>
      </c>
      <c r="J44" s="53">
        <v>6.1887291410582662E-2</v>
      </c>
      <c r="K44" s="29"/>
    </row>
    <row r="45" spans="1:11" x14ac:dyDescent="0.25">
      <c r="A45" s="6"/>
      <c r="B45" s="129" t="s">
        <v>2</v>
      </c>
      <c r="C45" s="53">
        <v>197.50068611000643</v>
      </c>
      <c r="D45" s="116">
        <v>145.42547700998742</v>
      </c>
      <c r="E45" s="53">
        <v>-26.367102882373537</v>
      </c>
      <c r="F45" s="53">
        <v>6.4301091348210981</v>
      </c>
      <c r="G45" s="53">
        <v>4.7819288099997976</v>
      </c>
      <c r="H45" s="116">
        <v>14.980038190000386</v>
      </c>
      <c r="I45" s="53">
        <v>213.26351322241914</v>
      </c>
      <c r="J45" s="53">
        <v>6.2525644853424556</v>
      </c>
      <c r="K45" s="29"/>
    </row>
    <row r="46" spans="1:11" ht="13" x14ac:dyDescent="0.3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34.5" customHeight="1" x14ac:dyDescent="0.25">
      <c r="A47" s="24"/>
      <c r="B47" s="168" t="s">
        <v>179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20.1796875" style="5" customWidth="1"/>
    <col min="3" max="4" width="12.81640625" style="5" customWidth="1"/>
    <col min="5" max="5" width="11.7265625" style="5" customWidth="1"/>
    <col min="6" max="6" width="10" style="5" customWidth="1"/>
    <col min="7" max="8" width="9.26953125" style="5" customWidth="1"/>
    <col min="9" max="9" width="11.1796875" style="5" customWidth="1"/>
    <col min="10" max="10" width="10" style="5" customWidth="1"/>
    <col min="11" max="11" width="1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5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46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26585.756151700487</v>
      </c>
      <c r="D13" s="68">
        <v>29512.530025050637</v>
      </c>
      <c r="E13" s="68">
        <v>11.008804326082512</v>
      </c>
      <c r="F13" s="50">
        <v>100</v>
      </c>
      <c r="G13" s="68">
        <v>2696.2384113400221</v>
      </c>
      <c r="H13" s="68">
        <v>2778.5306141599981</v>
      </c>
      <c r="I13" s="68">
        <v>3.052111507419597</v>
      </c>
      <c r="J13" s="50">
        <v>100</v>
      </c>
      <c r="K13" s="29"/>
    </row>
    <row r="14" spans="1:14" s="125" customFormat="1" ht="12.75" x14ac:dyDescent="0.2">
      <c r="A14" s="122"/>
      <c r="B14" s="49" t="s">
        <v>25</v>
      </c>
      <c r="C14" s="66">
        <v>4241.641157</v>
      </c>
      <c r="D14" s="68">
        <v>4684.6579039999997</v>
      </c>
      <c r="E14" s="66">
        <v>10.444465493477374</v>
      </c>
      <c r="F14" s="66">
        <v>15.873454088902573</v>
      </c>
      <c r="G14" s="66">
        <v>399.55045200000006</v>
      </c>
      <c r="H14" s="68">
        <v>437.86847799999998</v>
      </c>
      <c r="I14" s="66">
        <v>9.5902847333031893</v>
      </c>
      <c r="J14" s="66">
        <v>15.758994188098081</v>
      </c>
      <c r="K14" s="123"/>
    </row>
    <row r="15" spans="1:14" s="125" customFormat="1" ht="12.75" x14ac:dyDescent="0.2">
      <c r="A15" s="122"/>
      <c r="B15" s="49" t="s">
        <v>28</v>
      </c>
      <c r="C15" s="66">
        <v>434.91313500000001</v>
      </c>
      <c r="D15" s="68">
        <v>485.001439</v>
      </c>
      <c r="E15" s="66">
        <v>11.51685243997056</v>
      </c>
      <c r="F15" s="66">
        <v>1.6433746567587535</v>
      </c>
      <c r="G15" s="66">
        <v>33.416172000000003</v>
      </c>
      <c r="H15" s="68">
        <v>51.491872999999998</v>
      </c>
      <c r="I15" s="66">
        <v>54.092674050157498</v>
      </c>
      <c r="J15" s="66">
        <v>1.8532051703006684</v>
      </c>
      <c r="K15" s="123"/>
    </row>
    <row r="16" spans="1:14" ht="12.75" x14ac:dyDescent="0.2">
      <c r="A16" s="6" t="s">
        <v>34</v>
      </c>
      <c r="B16" s="1" t="s">
        <v>393</v>
      </c>
      <c r="C16" s="53">
        <v>122.539653</v>
      </c>
      <c r="D16" s="116">
        <v>131.61810299999999</v>
      </c>
      <c r="E16" s="53">
        <v>7.4085814491411828</v>
      </c>
      <c r="F16" s="53">
        <v>0.44597363522639627</v>
      </c>
      <c r="G16" s="53">
        <v>2.1675070000000001</v>
      </c>
      <c r="H16" s="116">
        <v>9.9056259999999998</v>
      </c>
      <c r="I16" s="53">
        <v>357.00549063970726</v>
      </c>
      <c r="J16" s="53">
        <v>0.35650591537551429</v>
      </c>
      <c r="K16" s="29"/>
    </row>
    <row r="17" spans="1:11" ht="12.75" x14ac:dyDescent="0.2">
      <c r="A17" s="6" t="s">
        <v>34</v>
      </c>
      <c r="B17" s="1" t="s">
        <v>394</v>
      </c>
      <c r="C17" s="53">
        <v>137.64164700000001</v>
      </c>
      <c r="D17" s="116">
        <v>153.522852</v>
      </c>
      <c r="E17" s="53">
        <v>11.538081202995198</v>
      </c>
      <c r="F17" s="53">
        <v>0.52019549618310501</v>
      </c>
      <c r="G17" s="53">
        <v>12.453409000000001</v>
      </c>
      <c r="H17" s="116">
        <v>17.788772999999999</v>
      </c>
      <c r="I17" s="53">
        <v>42.842598360015295</v>
      </c>
      <c r="J17" s="53">
        <v>0.64022231424568554</v>
      </c>
      <c r="K17" s="29"/>
    </row>
    <row r="18" spans="1:11" x14ac:dyDescent="0.25">
      <c r="A18" s="6" t="s">
        <v>34</v>
      </c>
      <c r="B18" s="1" t="s">
        <v>395</v>
      </c>
      <c r="C18" s="53">
        <v>174.73183499999999</v>
      </c>
      <c r="D18" s="116">
        <v>199.86048400000001</v>
      </c>
      <c r="E18" s="53">
        <v>14.381265440267388</v>
      </c>
      <c r="F18" s="53">
        <v>0.67720552534925238</v>
      </c>
      <c r="G18" s="53">
        <v>18.795255999999998</v>
      </c>
      <c r="H18" s="116">
        <v>23.797474000000001</v>
      </c>
      <c r="I18" s="53">
        <v>26.614258406483017</v>
      </c>
      <c r="J18" s="53">
        <v>0.85647694067946867</v>
      </c>
      <c r="K18" s="29"/>
    </row>
    <row r="19" spans="1:11" s="125" customFormat="1" ht="12.75" x14ac:dyDescent="0.2">
      <c r="A19" s="122"/>
      <c r="B19" s="49" t="s">
        <v>29</v>
      </c>
      <c r="C19" s="66">
        <v>3806.7280220000002</v>
      </c>
      <c r="D19" s="68">
        <v>4199.656465</v>
      </c>
      <c r="E19" s="66">
        <v>10.321946845930974</v>
      </c>
      <c r="F19" s="66">
        <v>14.230079432143819</v>
      </c>
      <c r="G19" s="66">
        <v>366.13428000000005</v>
      </c>
      <c r="H19" s="68">
        <v>386.37660499999998</v>
      </c>
      <c r="I19" s="66">
        <v>5.5286615063740996</v>
      </c>
      <c r="J19" s="66">
        <v>13.905789017797412</v>
      </c>
      <c r="K19" s="123"/>
    </row>
    <row r="20" spans="1:11" ht="12.75" x14ac:dyDescent="0.2">
      <c r="A20" s="6" t="s">
        <v>34</v>
      </c>
      <c r="B20" s="1" t="s">
        <v>396</v>
      </c>
      <c r="C20" s="53">
        <v>426.55888900000002</v>
      </c>
      <c r="D20" s="116">
        <v>482.31700999999998</v>
      </c>
      <c r="E20" s="53">
        <v>13.071611549513374</v>
      </c>
      <c r="F20" s="53">
        <v>1.6342787608876728</v>
      </c>
      <c r="G20" s="53">
        <v>38.908324</v>
      </c>
      <c r="H20" s="116">
        <v>45.843397000000003</v>
      </c>
      <c r="I20" s="53">
        <v>17.824137066402557</v>
      </c>
      <c r="J20" s="53">
        <v>1.6499151301904702</v>
      </c>
      <c r="K20" s="29"/>
    </row>
    <row r="21" spans="1:11" ht="12.75" x14ac:dyDescent="0.2">
      <c r="A21" s="6" t="s">
        <v>34</v>
      </c>
      <c r="B21" s="1" t="s">
        <v>397</v>
      </c>
      <c r="C21" s="53">
        <v>1325.4400880000001</v>
      </c>
      <c r="D21" s="116">
        <v>1506.65914</v>
      </c>
      <c r="E21" s="53">
        <v>13.672368418662151</v>
      </c>
      <c r="F21" s="53">
        <v>5.1051507231712332</v>
      </c>
      <c r="G21" s="53">
        <v>143.27847800000001</v>
      </c>
      <c r="H21" s="116">
        <v>110.34217700000001</v>
      </c>
      <c r="I21" s="53">
        <v>-22.987612277679268</v>
      </c>
      <c r="J21" s="53">
        <v>3.9712420816122092</v>
      </c>
      <c r="K21" s="29"/>
    </row>
    <row r="22" spans="1:11" ht="12.75" x14ac:dyDescent="0.2">
      <c r="A22" s="6" t="s">
        <v>34</v>
      </c>
      <c r="B22" s="1" t="s">
        <v>398</v>
      </c>
      <c r="C22" s="53">
        <v>1.0514209999999999</v>
      </c>
      <c r="D22" s="116">
        <v>1.132504</v>
      </c>
      <c r="E22" s="53">
        <v>7.7117539025756576</v>
      </c>
      <c r="F22" s="53">
        <v>3.837366701664395E-3</v>
      </c>
      <c r="G22" s="53">
        <v>0.115146</v>
      </c>
      <c r="H22" s="116">
        <v>0.120016</v>
      </c>
      <c r="I22" s="53">
        <v>4.2294130929428686</v>
      </c>
      <c r="J22" s="53">
        <v>4.3194053500210609E-3</v>
      </c>
      <c r="K22" s="29"/>
    </row>
    <row r="23" spans="1:11" ht="12.75" x14ac:dyDescent="0.2">
      <c r="A23" s="6" t="s">
        <v>34</v>
      </c>
      <c r="B23" s="1" t="s">
        <v>399</v>
      </c>
      <c r="C23" s="53">
        <v>199.056096</v>
      </c>
      <c r="D23" s="116">
        <v>196.50438500000001</v>
      </c>
      <c r="E23" s="53">
        <v>-1.2819054785440875</v>
      </c>
      <c r="F23" s="53">
        <v>0.66583374869319711</v>
      </c>
      <c r="G23" s="53">
        <v>16.638387000000002</v>
      </c>
      <c r="H23" s="116">
        <v>19.843235</v>
      </c>
      <c r="I23" s="53">
        <v>19.261770987776639</v>
      </c>
      <c r="J23" s="53">
        <v>0.71416290678513838</v>
      </c>
      <c r="K23" s="29"/>
    </row>
    <row r="24" spans="1:11" x14ac:dyDescent="0.25">
      <c r="A24" s="6" t="s">
        <v>34</v>
      </c>
      <c r="B24" s="1" t="s">
        <v>400</v>
      </c>
      <c r="C24" s="53">
        <v>1767.9487710000001</v>
      </c>
      <c r="D24" s="116">
        <v>1926.63264</v>
      </c>
      <c r="E24" s="53">
        <v>8.9755920308846946</v>
      </c>
      <c r="F24" s="53">
        <v>6.5281852771166964</v>
      </c>
      <c r="G24" s="53">
        <v>152.99648500000001</v>
      </c>
      <c r="H24" s="116">
        <v>202.37608800000001</v>
      </c>
      <c r="I24" s="53">
        <v>32.274991807818324</v>
      </c>
      <c r="J24" s="53">
        <v>7.2835651681736859</v>
      </c>
      <c r="K24" s="29"/>
    </row>
    <row r="25" spans="1:11" ht="12.75" x14ac:dyDescent="0.2">
      <c r="A25" s="6" t="s">
        <v>34</v>
      </c>
      <c r="B25" s="1" t="s">
        <v>401</v>
      </c>
      <c r="C25" s="53">
        <v>6.8748360000000002</v>
      </c>
      <c r="D25" s="116">
        <v>9.6931940000000001</v>
      </c>
      <c r="E25" s="53">
        <v>40.995276105495471</v>
      </c>
      <c r="F25" s="53">
        <v>3.2844334226080532E-2</v>
      </c>
      <c r="G25" s="53">
        <v>0.54693899999999995</v>
      </c>
      <c r="H25" s="116">
        <v>0.79489200000000004</v>
      </c>
      <c r="I25" s="53">
        <v>45.334671690992991</v>
      </c>
      <c r="J25" s="53">
        <v>2.8608358531270344E-2</v>
      </c>
      <c r="K25" s="29"/>
    </row>
    <row r="26" spans="1:11" ht="12.75" x14ac:dyDescent="0.2">
      <c r="A26" s="6" t="s">
        <v>34</v>
      </c>
      <c r="B26" s="1" t="s">
        <v>402</v>
      </c>
      <c r="C26" s="53">
        <v>62.894103000000001</v>
      </c>
      <c r="D26" s="116">
        <v>63.383327999999999</v>
      </c>
      <c r="E26" s="53">
        <v>0.77785511942192187</v>
      </c>
      <c r="F26" s="53">
        <v>0.21476751720777365</v>
      </c>
      <c r="G26" s="53">
        <v>7.9356489999999997</v>
      </c>
      <c r="H26" s="116">
        <v>6.5552520000000003</v>
      </c>
      <c r="I26" s="53">
        <v>-17.394884778800069</v>
      </c>
      <c r="J26" s="53">
        <v>0.23592513131196058</v>
      </c>
      <c r="K26" s="29"/>
    </row>
    <row r="27" spans="1:11" ht="12.75" x14ac:dyDescent="0.2">
      <c r="A27" s="6" t="s">
        <v>34</v>
      </c>
      <c r="B27" s="1" t="s">
        <v>403</v>
      </c>
      <c r="C27" s="53">
        <v>16.903818000000001</v>
      </c>
      <c r="D27" s="116">
        <v>13.334263999999999</v>
      </c>
      <c r="E27" s="53">
        <v>-21.116850642854779</v>
      </c>
      <c r="F27" s="53">
        <v>4.5181704139501747E-2</v>
      </c>
      <c r="G27" s="53">
        <v>5.7148719999999997</v>
      </c>
      <c r="H27" s="116">
        <v>0.50154799999999999</v>
      </c>
      <c r="I27" s="53">
        <v>-91.223810437049153</v>
      </c>
      <c r="J27" s="53">
        <v>1.8050835842657337E-2</v>
      </c>
      <c r="K27" s="29"/>
    </row>
    <row r="28" spans="1:11" x14ac:dyDescent="0.25">
      <c r="A28" s="6"/>
      <c r="B28" s="129" t="s">
        <v>404</v>
      </c>
      <c r="C28" s="53">
        <v>233.00803500000001</v>
      </c>
      <c r="D28" s="116">
        <v>211.53650300000001</v>
      </c>
      <c r="E28" s="53">
        <v>-9.2149320086751469</v>
      </c>
      <c r="F28" s="53">
        <v>0.71676844655624228</v>
      </c>
      <c r="G28" s="53">
        <v>27.481971999999999</v>
      </c>
      <c r="H28" s="116">
        <v>16.347919000000001</v>
      </c>
      <c r="I28" s="53">
        <v>-40.514024976082496</v>
      </c>
      <c r="J28" s="53">
        <v>0.58836562450265761</v>
      </c>
      <c r="K28" s="29"/>
    </row>
    <row r="29" spans="1:11" ht="12.75" x14ac:dyDescent="0.2">
      <c r="A29" s="6"/>
      <c r="B29" s="129" t="s">
        <v>221</v>
      </c>
      <c r="C29" s="53">
        <v>6057.9470979999996</v>
      </c>
      <c r="D29" s="116">
        <v>6293.1699449999996</v>
      </c>
      <c r="E29" s="53">
        <v>3.8828805071219108</v>
      </c>
      <c r="F29" s="53">
        <v>21.323722295778342</v>
      </c>
      <c r="G29" s="53">
        <v>680.20733099999995</v>
      </c>
      <c r="H29" s="116">
        <v>541.04918499999997</v>
      </c>
      <c r="I29" s="53">
        <v>-20.458195561552984</v>
      </c>
      <c r="J29" s="53">
        <v>19.472493203518987</v>
      </c>
      <c r="K29" s="29"/>
    </row>
    <row r="30" spans="1:11" s="125" customFormat="1" ht="13" x14ac:dyDescent="0.3">
      <c r="A30" s="122"/>
      <c r="B30" s="49" t="s">
        <v>26</v>
      </c>
      <c r="C30" s="66">
        <v>4908.6143050000001</v>
      </c>
      <c r="D30" s="68">
        <v>5133.6717289999997</v>
      </c>
      <c r="E30" s="66">
        <v>4.5849482158488719</v>
      </c>
      <c r="F30" s="66">
        <v>17.394888627448982</v>
      </c>
      <c r="G30" s="66">
        <v>394.90229900000008</v>
      </c>
      <c r="H30" s="68">
        <v>438.35276899999997</v>
      </c>
      <c r="I30" s="66">
        <v>11.00284047725939</v>
      </c>
      <c r="J30" s="66">
        <v>15.776423940267515</v>
      </c>
      <c r="K30" s="123"/>
    </row>
    <row r="31" spans="1:11" ht="12.75" x14ac:dyDescent="0.2">
      <c r="A31" s="6" t="s">
        <v>34</v>
      </c>
      <c r="B31" s="1" t="s">
        <v>405</v>
      </c>
      <c r="C31" s="53">
        <v>1241.560663</v>
      </c>
      <c r="D31" s="116">
        <v>1298.7807680000001</v>
      </c>
      <c r="E31" s="53">
        <v>4.6087240603885027</v>
      </c>
      <c r="F31" s="53">
        <v>4.4007774558723947</v>
      </c>
      <c r="G31" s="53">
        <v>107.43504799999999</v>
      </c>
      <c r="H31" s="116">
        <v>120.25215</v>
      </c>
      <c r="I31" s="53">
        <v>11.93009379955785</v>
      </c>
      <c r="J31" s="53">
        <v>4.3279044465865812</v>
      </c>
      <c r="K31" s="29"/>
    </row>
    <row r="32" spans="1:11" x14ac:dyDescent="0.25">
      <c r="A32" s="6" t="s">
        <v>34</v>
      </c>
      <c r="B32" s="1" t="s">
        <v>406</v>
      </c>
      <c r="C32" s="53">
        <v>311.90685999999999</v>
      </c>
      <c r="D32" s="116">
        <v>422.24360999999999</v>
      </c>
      <c r="E32" s="53">
        <v>35.374903264391165</v>
      </c>
      <c r="F32" s="53">
        <v>1.4307265749212075</v>
      </c>
      <c r="G32" s="53">
        <v>16.256366</v>
      </c>
      <c r="H32" s="116">
        <v>25.680136000000001</v>
      </c>
      <c r="I32" s="53">
        <v>57.96972090810457</v>
      </c>
      <c r="J32" s="53">
        <v>0.92423440897604037</v>
      </c>
      <c r="K32" s="29"/>
    </row>
    <row r="33" spans="1:11" ht="12.75" x14ac:dyDescent="0.2">
      <c r="A33" s="6" t="s">
        <v>34</v>
      </c>
      <c r="B33" s="1" t="s">
        <v>407</v>
      </c>
      <c r="C33" s="53">
        <v>152.954206</v>
      </c>
      <c r="D33" s="116">
        <v>167.07862900000001</v>
      </c>
      <c r="E33" s="53">
        <v>9.234412945793725</v>
      </c>
      <c r="F33" s="53">
        <v>0.56612777304480977</v>
      </c>
      <c r="G33" s="53">
        <v>11.282425</v>
      </c>
      <c r="H33" s="116">
        <v>16.265556</v>
      </c>
      <c r="I33" s="53">
        <v>44.167198097926644</v>
      </c>
      <c r="J33" s="53">
        <v>0.58540135988090902</v>
      </c>
      <c r="K33" s="29"/>
    </row>
    <row r="34" spans="1:11" x14ac:dyDescent="0.25">
      <c r="A34" s="6" t="s">
        <v>34</v>
      </c>
      <c r="B34" s="1" t="s">
        <v>408</v>
      </c>
      <c r="C34" s="53">
        <v>473.532893</v>
      </c>
      <c r="D34" s="116">
        <v>584.25236600000005</v>
      </c>
      <c r="E34" s="53">
        <v>23.38158016828622</v>
      </c>
      <c r="F34" s="53">
        <v>1.9796756343969109</v>
      </c>
      <c r="G34" s="53">
        <v>47.997630999999998</v>
      </c>
      <c r="H34" s="116">
        <v>49.615696</v>
      </c>
      <c r="I34" s="53">
        <v>3.3711351295650394</v>
      </c>
      <c r="J34" s="53">
        <v>1.7856810987486549</v>
      </c>
      <c r="K34" s="29"/>
    </row>
    <row r="35" spans="1:11" ht="12.75" x14ac:dyDescent="0.2">
      <c r="A35" s="6" t="s">
        <v>34</v>
      </c>
      <c r="B35" s="1" t="s">
        <v>409</v>
      </c>
      <c r="C35" s="53">
        <v>725.18289200000004</v>
      </c>
      <c r="D35" s="116">
        <v>542.37765100000001</v>
      </c>
      <c r="E35" s="53">
        <v>-25.208156868653763</v>
      </c>
      <c r="F35" s="53">
        <v>1.837787714369532</v>
      </c>
      <c r="G35" s="53">
        <v>34.321252999999999</v>
      </c>
      <c r="H35" s="116">
        <v>44.989167999999999</v>
      </c>
      <c r="I35" s="53">
        <v>31.082533612627717</v>
      </c>
      <c r="J35" s="53">
        <v>1.6191712184391773</v>
      </c>
      <c r="K35" s="29"/>
    </row>
    <row r="36" spans="1:11" ht="12.75" x14ac:dyDescent="0.2">
      <c r="A36" s="6" t="s">
        <v>34</v>
      </c>
      <c r="B36" s="1" t="s">
        <v>410</v>
      </c>
      <c r="C36" s="53">
        <v>211.587683</v>
      </c>
      <c r="D36" s="116">
        <v>252.079218</v>
      </c>
      <c r="E36" s="53">
        <v>19.137000049289266</v>
      </c>
      <c r="F36" s="53">
        <v>0.85414302937102216</v>
      </c>
      <c r="G36" s="53">
        <v>34.18862</v>
      </c>
      <c r="H36" s="116">
        <v>24.592918999999998</v>
      </c>
      <c r="I36" s="53">
        <v>-28.066944497906032</v>
      </c>
      <c r="J36" s="53">
        <v>0.88510520181671271</v>
      </c>
      <c r="K36" s="29"/>
    </row>
    <row r="37" spans="1:11" ht="12.75" x14ac:dyDescent="0.2">
      <c r="A37" s="6" t="s">
        <v>34</v>
      </c>
      <c r="B37" s="1" t="s">
        <v>411</v>
      </c>
      <c r="C37" s="53">
        <v>546.98424899999998</v>
      </c>
      <c r="D37" s="116">
        <v>548.53616699999998</v>
      </c>
      <c r="E37" s="53">
        <v>0.2837226122758052</v>
      </c>
      <c r="F37" s="53">
        <v>1.8586551764094608</v>
      </c>
      <c r="G37" s="53">
        <v>39.447626999999997</v>
      </c>
      <c r="H37" s="116">
        <v>44.815899999999999</v>
      </c>
      <c r="I37" s="53">
        <v>13.608608193339489</v>
      </c>
      <c r="J37" s="53">
        <v>1.6129352605153384</v>
      </c>
      <c r="K37" s="29"/>
    </row>
    <row r="38" spans="1:11" x14ac:dyDescent="0.25">
      <c r="A38" s="6" t="s">
        <v>34</v>
      </c>
      <c r="B38" s="1" t="s">
        <v>412</v>
      </c>
      <c r="C38" s="53">
        <v>269.46525200000002</v>
      </c>
      <c r="D38" s="116">
        <v>200.376833</v>
      </c>
      <c r="E38" s="53">
        <v>-25.639082771236122</v>
      </c>
      <c r="F38" s="53">
        <v>0.67895511780900331</v>
      </c>
      <c r="G38" s="53">
        <v>11.081223</v>
      </c>
      <c r="H38" s="116">
        <v>9.9078490000000006</v>
      </c>
      <c r="I38" s="53">
        <v>-10.588849263298815</v>
      </c>
      <c r="J38" s="53">
        <v>0.35658592169211456</v>
      </c>
      <c r="K38" s="29"/>
    </row>
    <row r="39" spans="1:11" x14ac:dyDescent="0.25">
      <c r="A39" s="6" t="s">
        <v>34</v>
      </c>
      <c r="B39" s="1" t="s">
        <v>413</v>
      </c>
      <c r="C39" s="53">
        <v>306.10686600000002</v>
      </c>
      <c r="D39" s="116">
        <v>332.078081</v>
      </c>
      <c r="E39" s="53">
        <v>8.4843621246966539</v>
      </c>
      <c r="F39" s="53">
        <v>1.1252104808301002</v>
      </c>
      <c r="G39" s="53">
        <v>22.107049</v>
      </c>
      <c r="H39" s="116">
        <v>27.288817000000002</v>
      </c>
      <c r="I39" s="53">
        <v>23.439437801038032</v>
      </c>
      <c r="J39" s="53">
        <v>0.98213123371505195</v>
      </c>
      <c r="K39" s="29"/>
    </row>
    <row r="40" spans="1:11" x14ac:dyDescent="0.25">
      <c r="A40" s="6" t="s">
        <v>34</v>
      </c>
      <c r="B40" s="1" t="s">
        <v>414</v>
      </c>
      <c r="C40" s="53">
        <v>137.94998699999999</v>
      </c>
      <c r="D40" s="116">
        <v>149.04282000000001</v>
      </c>
      <c r="E40" s="53">
        <v>8.0411990180180304</v>
      </c>
      <c r="F40" s="53">
        <v>0.50501539472722412</v>
      </c>
      <c r="G40" s="53">
        <v>6.7805359999999997</v>
      </c>
      <c r="H40" s="116">
        <v>22.018954999999998</v>
      </c>
      <c r="I40" s="53">
        <v>224.73767560558633</v>
      </c>
      <c r="J40" s="53">
        <v>0.79246760456000009</v>
      </c>
      <c r="K40" s="29"/>
    </row>
    <row r="41" spans="1:11" x14ac:dyDescent="0.25">
      <c r="A41" s="6" t="s">
        <v>34</v>
      </c>
      <c r="B41" s="1" t="s">
        <v>415</v>
      </c>
      <c r="C41" s="53">
        <v>531.38275399999998</v>
      </c>
      <c r="D41" s="116">
        <v>636.82558600000004</v>
      </c>
      <c r="E41" s="53">
        <v>19.843103903217774</v>
      </c>
      <c r="F41" s="53">
        <v>2.1578142756973184</v>
      </c>
      <c r="G41" s="53">
        <v>64.004520999999997</v>
      </c>
      <c r="H41" s="116">
        <v>52.925623000000002</v>
      </c>
      <c r="I41" s="53">
        <v>-17.309555367190388</v>
      </c>
      <c r="J41" s="53">
        <v>1.904806185336936</v>
      </c>
      <c r="K41" s="29"/>
    </row>
    <row r="42" spans="1:11" x14ac:dyDescent="0.25">
      <c r="A42" s="6"/>
      <c r="B42" s="1" t="s">
        <v>416</v>
      </c>
      <c r="C42" s="53">
        <v>301.07072499999998</v>
      </c>
      <c r="D42" s="116">
        <v>436.56506300000001</v>
      </c>
      <c r="E42" s="53">
        <v>45.00415575111132</v>
      </c>
      <c r="F42" s="53">
        <v>1.4792532616805054</v>
      </c>
      <c r="G42" s="53">
        <v>24.995498000000001</v>
      </c>
      <c r="H42" s="116">
        <v>31.695629</v>
      </c>
      <c r="I42" s="53">
        <v>26.805351107627452</v>
      </c>
      <c r="J42" s="53">
        <v>1.1407334811598677</v>
      </c>
      <c r="K42" s="29"/>
    </row>
    <row r="43" spans="1:11" x14ac:dyDescent="0.25">
      <c r="A43" s="6"/>
      <c r="B43" s="1" t="s">
        <v>220</v>
      </c>
      <c r="C43" s="53">
        <v>6609.7885459999998</v>
      </c>
      <c r="D43" s="116">
        <v>8151.5318909999996</v>
      </c>
      <c r="E43" s="53">
        <v>23.325153811962807</v>
      </c>
      <c r="F43" s="53">
        <v>27.62057974724928</v>
      </c>
      <c r="G43" s="53">
        <v>752.86494800000003</v>
      </c>
      <c r="H43" s="116">
        <v>853.47350700000004</v>
      </c>
      <c r="I43" s="53">
        <v>13.363427168082209</v>
      </c>
      <c r="J43" s="53">
        <v>30.716721372458984</v>
      </c>
      <c r="K43" s="29"/>
    </row>
    <row r="44" spans="1:11" x14ac:dyDescent="0.25">
      <c r="A44" s="6"/>
      <c r="B44" s="1" t="s">
        <v>417</v>
      </c>
      <c r="C44" s="53">
        <v>752.43982400000004</v>
      </c>
      <c r="D44" s="116">
        <v>893.46265200000005</v>
      </c>
      <c r="E44" s="53">
        <v>18.74207391766123</v>
      </c>
      <c r="F44" s="53">
        <v>3.0274010775816809</v>
      </c>
      <c r="G44" s="53">
        <v>76.020661000000004</v>
      </c>
      <c r="H44" s="116">
        <v>81.842941999999994</v>
      </c>
      <c r="I44" s="53">
        <v>7.6588139637459696</v>
      </c>
      <c r="J44" s="53">
        <v>2.9455476064546673</v>
      </c>
      <c r="K44" s="29"/>
    </row>
    <row r="45" spans="1:11" x14ac:dyDescent="0.25">
      <c r="A45" s="6"/>
      <c r="B45" s="1" t="s">
        <v>2</v>
      </c>
      <c r="C45" s="53">
        <v>3481.2464617004907</v>
      </c>
      <c r="D45" s="116">
        <v>3707.9343380506407</v>
      </c>
      <c r="E45" s="53">
        <v>6.5116870880615352</v>
      </c>
      <c r="F45" s="53">
        <v>12.563932454802403</v>
      </c>
      <c r="G45" s="53">
        <v>340.21525034002218</v>
      </c>
      <c r="H45" s="116">
        <v>377.90018515999793</v>
      </c>
      <c r="I45" s="53">
        <v>11.076791761190075</v>
      </c>
      <c r="J45" s="53">
        <v>13.600720583539234</v>
      </c>
      <c r="K45" s="29"/>
    </row>
    <row r="46" spans="1:11" ht="13.5" customHeight="1" x14ac:dyDescent="0.3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32.25" customHeight="1" x14ac:dyDescent="0.25">
      <c r="A47" s="24"/>
      <c r="B47" s="168" t="s">
        <v>179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20.1796875" style="5" customWidth="1"/>
    <col min="3" max="4" width="12.81640625" style="5" customWidth="1"/>
    <col min="5" max="5" width="11.7265625" style="5" customWidth="1"/>
    <col min="6" max="6" width="10" style="5" customWidth="1"/>
    <col min="7" max="8" width="9.26953125" style="5" customWidth="1"/>
    <col min="9" max="9" width="11.54296875" style="5" customWidth="1"/>
    <col min="10" max="10" width="10" style="5" customWidth="1"/>
    <col min="11" max="11" width="1.81640625" style="5" customWidth="1"/>
    <col min="12" max="12" width="12.26953125" style="5" bestFit="1" customWidth="1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128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50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6139.6129837500021</v>
      </c>
      <c r="D13" s="68">
        <v>6424.6824887600487</v>
      </c>
      <c r="E13" s="68">
        <v>4.6431184793659375</v>
      </c>
      <c r="F13" s="50">
        <v>100</v>
      </c>
      <c r="G13" s="68">
        <v>662.48286302000247</v>
      </c>
      <c r="H13" s="68">
        <v>548.26956625000287</v>
      </c>
      <c r="I13" s="68">
        <v>-17.240188863051564</v>
      </c>
      <c r="J13" s="50">
        <v>100</v>
      </c>
      <c r="K13" s="29"/>
      <c r="L13" s="72"/>
    </row>
    <row r="14" spans="1:14" s="125" customFormat="1" ht="12.75" x14ac:dyDescent="0.2">
      <c r="A14" s="122"/>
      <c r="B14" s="49" t="s">
        <v>25</v>
      </c>
      <c r="C14" s="66">
        <v>974.1991129999999</v>
      </c>
      <c r="D14" s="68">
        <v>1135.110813</v>
      </c>
      <c r="E14" s="66">
        <v>16.517331811612944</v>
      </c>
      <c r="F14" s="66">
        <v>17.667967482998122</v>
      </c>
      <c r="G14" s="66">
        <v>97.251529000000005</v>
      </c>
      <c r="H14" s="68">
        <v>118.45618099999999</v>
      </c>
      <c r="I14" s="66">
        <v>21.803926599447077</v>
      </c>
      <c r="J14" s="66">
        <v>21.605463496762049</v>
      </c>
      <c r="K14" s="123"/>
      <c r="L14" s="72"/>
      <c r="M14" s="5"/>
    </row>
    <row r="15" spans="1:14" s="125" customFormat="1" ht="12.75" x14ac:dyDescent="0.2">
      <c r="A15" s="122"/>
      <c r="B15" s="49" t="s">
        <v>28</v>
      </c>
      <c r="C15" s="66">
        <v>282.908344</v>
      </c>
      <c r="D15" s="68">
        <v>332.48561599999999</v>
      </c>
      <c r="E15" s="66">
        <v>17.524146265548101</v>
      </c>
      <c r="F15" s="66">
        <v>5.1751291457855233</v>
      </c>
      <c r="G15" s="66">
        <v>16.649459999999998</v>
      </c>
      <c r="H15" s="68">
        <v>32.861572000000002</v>
      </c>
      <c r="I15" s="66">
        <v>97.373200091774791</v>
      </c>
      <c r="J15" s="66">
        <v>5.9936888754856783</v>
      </c>
      <c r="K15" s="123"/>
      <c r="L15" s="72"/>
      <c r="M15" s="5"/>
    </row>
    <row r="16" spans="1:14" ht="12.75" x14ac:dyDescent="0.2">
      <c r="A16" s="6" t="s">
        <v>34</v>
      </c>
      <c r="B16" s="1" t="s">
        <v>393</v>
      </c>
      <c r="C16" s="53">
        <v>120.92965599999999</v>
      </c>
      <c r="D16" s="116">
        <v>131.282625</v>
      </c>
      <c r="E16" s="53">
        <v>8.561149797697265</v>
      </c>
      <c r="F16" s="53">
        <v>2.0434103199602207</v>
      </c>
      <c r="G16" s="53">
        <v>1.887588</v>
      </c>
      <c r="H16" s="116">
        <v>9.8047430000000002</v>
      </c>
      <c r="I16" s="53"/>
      <c r="J16" s="53">
        <v>1.7883069941418528</v>
      </c>
      <c r="K16" s="29"/>
      <c r="L16" s="72"/>
    </row>
    <row r="17" spans="1:13" ht="12.75" x14ac:dyDescent="0.2">
      <c r="A17" s="6" t="s">
        <v>34</v>
      </c>
      <c r="B17" s="1" t="s">
        <v>394</v>
      </c>
      <c r="C17" s="53">
        <v>76.483233999999996</v>
      </c>
      <c r="D17" s="116">
        <v>94.496352999999999</v>
      </c>
      <c r="E17" s="53">
        <v>23.55172245985311</v>
      </c>
      <c r="F17" s="53">
        <v>1.4708330437390629</v>
      </c>
      <c r="G17" s="53">
        <v>6.8674160000000004</v>
      </c>
      <c r="H17" s="116">
        <v>10.801935</v>
      </c>
      <c r="I17" s="53">
        <v>57.29256826730753</v>
      </c>
      <c r="J17" s="53">
        <v>1.9701868688211075</v>
      </c>
      <c r="K17" s="29"/>
      <c r="L17" s="72"/>
    </row>
    <row r="18" spans="1:13" x14ac:dyDescent="0.25">
      <c r="A18" s="6" t="s">
        <v>34</v>
      </c>
      <c r="B18" s="1" t="s">
        <v>395</v>
      </c>
      <c r="C18" s="53">
        <v>85.495453999999995</v>
      </c>
      <c r="D18" s="116">
        <v>106.706638</v>
      </c>
      <c r="E18" s="53">
        <v>24.809721461915402</v>
      </c>
      <c r="F18" s="53">
        <v>1.6608857820862393</v>
      </c>
      <c r="G18" s="53">
        <v>7.8944559999999999</v>
      </c>
      <c r="H18" s="116">
        <v>12.254894</v>
      </c>
      <c r="I18" s="53">
        <v>55.234179530546498</v>
      </c>
      <c r="J18" s="53">
        <v>2.2351950125227176</v>
      </c>
      <c r="K18" s="29"/>
      <c r="L18" s="72"/>
    </row>
    <row r="19" spans="1:13" s="125" customFormat="1" ht="12.75" x14ac:dyDescent="0.2">
      <c r="A19" s="122"/>
      <c r="B19" s="49" t="s">
        <v>29</v>
      </c>
      <c r="C19" s="66">
        <v>691.29076899999984</v>
      </c>
      <c r="D19" s="68">
        <v>802.62519699999996</v>
      </c>
      <c r="E19" s="66">
        <v>16.105296496444343</v>
      </c>
      <c r="F19" s="66">
        <v>12.4928383372126</v>
      </c>
      <c r="G19" s="66">
        <v>80.602069</v>
      </c>
      <c r="H19" s="68">
        <v>85.594608999999991</v>
      </c>
      <c r="I19" s="66">
        <v>6.1940593609327799</v>
      </c>
      <c r="J19" s="66">
        <v>15.611774621276373</v>
      </c>
      <c r="K19" s="123"/>
      <c r="L19" s="72"/>
      <c r="M19" s="5"/>
    </row>
    <row r="20" spans="1:13" ht="12.75" x14ac:dyDescent="0.2">
      <c r="A20" s="6" t="s">
        <v>34</v>
      </c>
      <c r="B20" s="1" t="s">
        <v>396</v>
      </c>
      <c r="C20" s="53">
        <v>28.600532999999999</v>
      </c>
      <c r="D20" s="116">
        <v>62.909548000000001</v>
      </c>
      <c r="E20" s="53">
        <v>119.9593553029239</v>
      </c>
      <c r="F20" s="53">
        <v>0.97918532332235808</v>
      </c>
      <c r="G20" s="53">
        <v>3.528829</v>
      </c>
      <c r="H20" s="116">
        <v>5.0127860000000002</v>
      </c>
      <c r="I20" s="53">
        <v>42.052391884106612</v>
      </c>
      <c r="J20" s="53">
        <v>0.91429222203339366</v>
      </c>
      <c r="K20" s="29"/>
      <c r="L20" s="72"/>
    </row>
    <row r="21" spans="1:13" ht="12.75" x14ac:dyDescent="0.2">
      <c r="A21" s="6" t="s">
        <v>34</v>
      </c>
      <c r="B21" s="1" t="s">
        <v>397</v>
      </c>
      <c r="C21" s="53">
        <v>298.33218099999999</v>
      </c>
      <c r="D21" s="116">
        <v>295.16396800000001</v>
      </c>
      <c r="E21" s="53">
        <v>-1.0619749399411904</v>
      </c>
      <c r="F21" s="53">
        <v>4.5942187573687567</v>
      </c>
      <c r="G21" s="53">
        <v>33.660077999999999</v>
      </c>
      <c r="H21" s="116">
        <v>28.450153</v>
      </c>
      <c r="I21" s="53">
        <v>-15.478053853588813</v>
      </c>
      <c r="J21" s="53">
        <v>5.1890812022615798</v>
      </c>
      <c r="K21" s="29"/>
      <c r="L21" s="72"/>
    </row>
    <row r="22" spans="1:13" ht="12.75" x14ac:dyDescent="0.2">
      <c r="A22" s="6" t="s">
        <v>34</v>
      </c>
      <c r="B22" s="1" t="s">
        <v>398</v>
      </c>
      <c r="C22" s="53">
        <v>0.99899800000000005</v>
      </c>
      <c r="D22" s="116">
        <v>1.1159049999999999</v>
      </c>
      <c r="E22" s="53">
        <v>11.702425830682328</v>
      </c>
      <c r="F22" s="53">
        <v>1.7369029550522851E-2</v>
      </c>
      <c r="G22" s="53">
        <v>0.115146</v>
      </c>
      <c r="H22" s="116">
        <v>0.112346</v>
      </c>
      <c r="I22" s="53">
        <v>-2.4316954127802992</v>
      </c>
      <c r="J22" s="53">
        <v>2.0491015171316636E-2</v>
      </c>
      <c r="K22" s="29"/>
      <c r="L22" s="72"/>
    </row>
    <row r="23" spans="1:13" ht="12.75" x14ac:dyDescent="0.2">
      <c r="A23" s="6" t="s">
        <v>34</v>
      </c>
      <c r="B23" s="1" t="s">
        <v>399</v>
      </c>
      <c r="C23" s="53">
        <v>137.24666199999999</v>
      </c>
      <c r="D23" s="116">
        <v>131.41404800000001</v>
      </c>
      <c r="E23" s="53">
        <v>-4.2497310426391159</v>
      </c>
      <c r="F23" s="53">
        <v>2.0454559152130591</v>
      </c>
      <c r="G23" s="53">
        <v>12.102404</v>
      </c>
      <c r="H23" s="116">
        <v>16.037178000000001</v>
      </c>
      <c r="I23" s="53">
        <v>32.51233391316304</v>
      </c>
      <c r="J23" s="53">
        <v>2.9250534750067239</v>
      </c>
      <c r="K23" s="29"/>
      <c r="L23" s="72"/>
    </row>
    <row r="24" spans="1:13" x14ac:dyDescent="0.25">
      <c r="A24" s="6" t="s">
        <v>34</v>
      </c>
      <c r="B24" s="1" t="s">
        <v>400</v>
      </c>
      <c r="C24" s="53">
        <v>183.75874300000001</v>
      </c>
      <c r="D24" s="116">
        <v>268.012539</v>
      </c>
      <c r="E24" s="53">
        <v>45.850224389051242</v>
      </c>
      <c r="F24" s="53">
        <v>4.1716075380983675</v>
      </c>
      <c r="G24" s="53">
        <v>21.870867000000001</v>
      </c>
      <c r="H24" s="116">
        <v>32.210800999999996</v>
      </c>
      <c r="I24" s="53">
        <v>47.277202133779127</v>
      </c>
      <c r="J24" s="53">
        <v>5.8749934307519718</v>
      </c>
      <c r="K24" s="29"/>
      <c r="L24" s="72"/>
    </row>
    <row r="25" spans="1:13" ht="12.75" x14ac:dyDescent="0.2">
      <c r="A25" s="6" t="s">
        <v>34</v>
      </c>
      <c r="B25" s="1" t="s">
        <v>401</v>
      </c>
      <c r="C25" s="53">
        <v>0.724715</v>
      </c>
      <c r="D25" s="116">
        <v>0.65715199999999996</v>
      </c>
      <c r="E25" s="53">
        <v>-9.32269926798811</v>
      </c>
      <c r="F25" s="53">
        <v>1.0228552168137246E-2</v>
      </c>
      <c r="G25" s="53">
        <v>8.9151999999999995E-2</v>
      </c>
      <c r="H25" s="116">
        <v>2.9427999999999999E-2</v>
      </c>
      <c r="I25" s="53">
        <v>-66.991206030150749</v>
      </c>
      <c r="J25" s="53">
        <v>5.3674327030913951E-3</v>
      </c>
      <c r="K25" s="29"/>
      <c r="L25" s="72"/>
    </row>
    <row r="26" spans="1:13" ht="12.75" x14ac:dyDescent="0.2">
      <c r="A26" s="6" t="s">
        <v>34</v>
      </c>
      <c r="B26" s="1" t="s">
        <v>402</v>
      </c>
      <c r="C26" s="53">
        <v>37.116813</v>
      </c>
      <c r="D26" s="116">
        <v>39.227260999999999</v>
      </c>
      <c r="E26" s="53">
        <v>5.6859623157839545</v>
      </c>
      <c r="F26" s="53">
        <v>0.61057120050100389</v>
      </c>
      <c r="G26" s="53">
        <v>5.0431730000000003</v>
      </c>
      <c r="H26" s="116">
        <v>3.2953260000000002</v>
      </c>
      <c r="I26" s="53">
        <v>-34.657684755212635</v>
      </c>
      <c r="J26" s="53">
        <v>0.60104120360701907</v>
      </c>
      <c r="K26" s="29"/>
      <c r="L26" s="72"/>
    </row>
    <row r="27" spans="1:13" ht="12.75" x14ac:dyDescent="0.2">
      <c r="A27" s="6" t="s">
        <v>34</v>
      </c>
      <c r="B27" s="1" t="s">
        <v>403</v>
      </c>
      <c r="C27" s="53">
        <v>4.512124</v>
      </c>
      <c r="D27" s="116">
        <v>4.1247759999999998</v>
      </c>
      <c r="E27" s="53">
        <v>-8.5846045011174432</v>
      </c>
      <c r="F27" s="53">
        <v>6.4202020990395639E-2</v>
      </c>
      <c r="G27" s="53">
        <v>4.1924200000000003</v>
      </c>
      <c r="H27" s="116">
        <v>0.44659100000000002</v>
      </c>
      <c r="I27" s="53">
        <v>-89.347656007747318</v>
      </c>
      <c r="J27" s="53">
        <v>8.145463974127666E-2</v>
      </c>
      <c r="K27" s="29"/>
      <c r="L27" s="72"/>
    </row>
    <row r="28" spans="1:13" x14ac:dyDescent="0.25">
      <c r="A28" s="6"/>
      <c r="B28" s="1" t="s">
        <v>404</v>
      </c>
      <c r="C28" s="53">
        <v>23.642809</v>
      </c>
      <c r="D28" s="116">
        <v>23.236560999999998</v>
      </c>
      <c r="E28" s="53">
        <v>-1.7182729852446954</v>
      </c>
      <c r="F28" s="53">
        <v>0.36167641032303544</v>
      </c>
      <c r="G28" s="53">
        <v>2.3242609999999999</v>
      </c>
      <c r="H28" s="116">
        <v>1.3115920000000001</v>
      </c>
      <c r="I28" s="53">
        <v>-43.569504457545861</v>
      </c>
      <c r="J28" s="53">
        <v>0.23922392938402373</v>
      </c>
      <c r="K28" s="29"/>
      <c r="L28" s="72"/>
    </row>
    <row r="29" spans="1:13" ht="12.75" x14ac:dyDescent="0.2">
      <c r="A29" s="6"/>
      <c r="B29" s="1" t="s">
        <v>221</v>
      </c>
      <c r="C29" s="53">
        <v>3224.1775050000001</v>
      </c>
      <c r="D29" s="116">
        <v>3261.0522179999998</v>
      </c>
      <c r="E29" s="53">
        <v>1.143693637922083</v>
      </c>
      <c r="F29" s="53">
        <v>50.758184917390004</v>
      </c>
      <c r="G29" s="53">
        <v>407.77355</v>
      </c>
      <c r="H29" s="116">
        <v>288.32900599999999</v>
      </c>
      <c r="I29" s="53">
        <v>-29.291881241439032</v>
      </c>
      <c r="J29" s="53">
        <v>52.588913145787522</v>
      </c>
      <c r="K29" s="29"/>
      <c r="L29" s="72"/>
    </row>
    <row r="30" spans="1:13" s="125" customFormat="1" ht="13" x14ac:dyDescent="0.3">
      <c r="A30" s="122"/>
      <c r="B30" s="49" t="s">
        <v>26</v>
      </c>
      <c r="C30" s="66">
        <v>914.52427499999999</v>
      </c>
      <c r="D30" s="68">
        <v>1006.9567629999999</v>
      </c>
      <c r="E30" s="66">
        <v>10.107166154774827</v>
      </c>
      <c r="F30" s="66">
        <v>15.673253343829302</v>
      </c>
      <c r="G30" s="66">
        <v>62.542324999999998</v>
      </c>
      <c r="H30" s="68">
        <v>58.266134999999998</v>
      </c>
      <c r="I30" s="66">
        <v>-6.8372737981838743</v>
      </c>
      <c r="J30" s="66">
        <v>10.627278730519851</v>
      </c>
      <c r="K30" s="123"/>
      <c r="L30" s="72"/>
      <c r="M30" s="5"/>
    </row>
    <row r="31" spans="1:13" ht="12.75" x14ac:dyDescent="0.2">
      <c r="A31" s="6" t="s">
        <v>34</v>
      </c>
      <c r="B31" s="1" t="s">
        <v>405</v>
      </c>
      <c r="C31" s="53">
        <v>138.657521</v>
      </c>
      <c r="D31" s="116">
        <v>144.63535100000001</v>
      </c>
      <c r="E31" s="53">
        <v>4.3112194397302295</v>
      </c>
      <c r="F31" s="53">
        <v>2.2512451199423298</v>
      </c>
      <c r="G31" s="53">
        <v>14.193474</v>
      </c>
      <c r="H31" s="116">
        <v>12.199434</v>
      </c>
      <c r="I31" s="53">
        <v>-14.048991811307088</v>
      </c>
      <c r="J31" s="53">
        <v>2.2250795504555212</v>
      </c>
      <c r="K31" s="29"/>
      <c r="L31" s="72"/>
    </row>
    <row r="32" spans="1:13" ht="12.75" x14ac:dyDescent="0.2">
      <c r="A32" s="6" t="s">
        <v>34</v>
      </c>
      <c r="B32" s="1" t="s">
        <v>418</v>
      </c>
      <c r="C32" s="53">
        <v>13.657724</v>
      </c>
      <c r="D32" s="116">
        <v>13.215028</v>
      </c>
      <c r="E32" s="53">
        <v>-3.241359980623415</v>
      </c>
      <c r="F32" s="53">
        <v>0.20569153453294584</v>
      </c>
      <c r="G32" s="53">
        <v>1.330562</v>
      </c>
      <c r="H32" s="116">
        <v>1.4533020000000001</v>
      </c>
      <c r="I32" s="53">
        <v>9.2246734838361544</v>
      </c>
      <c r="J32" s="53">
        <v>0.26507070416841555</v>
      </c>
      <c r="K32" s="29"/>
      <c r="L32" s="72"/>
    </row>
    <row r="33" spans="1:12" x14ac:dyDescent="0.25">
      <c r="A33" s="6" t="s">
        <v>34</v>
      </c>
      <c r="B33" s="1" t="s">
        <v>406</v>
      </c>
      <c r="C33" s="53">
        <v>155.85022900000001</v>
      </c>
      <c r="D33" s="116">
        <v>259.28487999999999</v>
      </c>
      <c r="E33" s="53">
        <v>66.367981403479348</v>
      </c>
      <c r="F33" s="53">
        <v>4.0357617742762795</v>
      </c>
      <c r="G33" s="53">
        <v>2.038929</v>
      </c>
      <c r="H33" s="116">
        <v>1.6827570000000001</v>
      </c>
      <c r="I33" s="53">
        <v>-17.468582770660479</v>
      </c>
      <c r="J33" s="53">
        <v>0.306921467757101</v>
      </c>
      <c r="K33" s="29"/>
      <c r="L33" s="72"/>
    </row>
    <row r="34" spans="1:12" x14ac:dyDescent="0.25">
      <c r="A34" s="6" t="s">
        <v>34</v>
      </c>
      <c r="B34" s="1" t="s">
        <v>408</v>
      </c>
      <c r="C34" s="53">
        <v>109.34532900000001</v>
      </c>
      <c r="D34" s="116">
        <v>109.21433399999999</v>
      </c>
      <c r="E34" s="53">
        <v>-0.11979935603835257</v>
      </c>
      <c r="F34" s="53">
        <v>1.699917998921658</v>
      </c>
      <c r="G34" s="53">
        <v>13.197881000000001</v>
      </c>
      <c r="H34" s="116">
        <v>10.156647</v>
      </c>
      <c r="I34" s="53">
        <v>-23.04335067121761</v>
      </c>
      <c r="J34" s="53">
        <v>1.8524914795961367</v>
      </c>
      <c r="K34" s="29"/>
      <c r="L34" s="72"/>
    </row>
    <row r="35" spans="1:12" ht="12.75" x14ac:dyDescent="0.2">
      <c r="A35" s="6" t="s">
        <v>34</v>
      </c>
      <c r="B35" s="1" t="s">
        <v>422</v>
      </c>
      <c r="C35" s="53">
        <v>35.527655000000003</v>
      </c>
      <c r="D35" s="116">
        <v>47.425401000000001</v>
      </c>
      <c r="E35" s="53">
        <v>33.488689304149119</v>
      </c>
      <c r="F35" s="53">
        <v>0.73817501616570957</v>
      </c>
      <c r="G35" s="53">
        <v>3.2883749999999998</v>
      </c>
      <c r="H35" s="116">
        <v>4.4277730000000002</v>
      </c>
      <c r="I35" s="53">
        <v>34.649272056867005</v>
      </c>
      <c r="J35" s="53">
        <v>0.8075905125073094</v>
      </c>
      <c r="K35" s="29"/>
      <c r="L35" s="72"/>
    </row>
    <row r="36" spans="1:12" ht="12.75" x14ac:dyDescent="0.2">
      <c r="A36" s="6" t="s">
        <v>34</v>
      </c>
      <c r="B36" s="1" t="s">
        <v>409</v>
      </c>
      <c r="C36" s="53">
        <v>39.278084999999997</v>
      </c>
      <c r="D36" s="116">
        <v>43.147388999999997</v>
      </c>
      <c r="E36" s="53">
        <v>9.8510505285581029</v>
      </c>
      <c r="F36" s="53">
        <v>0.67158788119858293</v>
      </c>
      <c r="G36" s="53">
        <v>4.6131529999999996</v>
      </c>
      <c r="H36" s="116">
        <v>3.1542150000000002</v>
      </c>
      <c r="I36" s="53">
        <v>-31.625614845204563</v>
      </c>
      <c r="J36" s="53">
        <v>0.57530368164949808</v>
      </c>
      <c r="K36" s="29"/>
      <c r="L36" s="72"/>
    </row>
    <row r="37" spans="1:12" ht="12.75" x14ac:dyDescent="0.2">
      <c r="A37" s="6" t="s">
        <v>34</v>
      </c>
      <c r="B37" s="1" t="s">
        <v>411</v>
      </c>
      <c r="C37" s="53">
        <v>77.202284000000006</v>
      </c>
      <c r="D37" s="116">
        <v>89.137102999999996</v>
      </c>
      <c r="E37" s="53">
        <v>15.459152736983771</v>
      </c>
      <c r="F37" s="53">
        <v>1.387416470089299</v>
      </c>
      <c r="G37" s="53">
        <v>5.6046709999999997</v>
      </c>
      <c r="H37" s="116">
        <v>8.5481259999999999</v>
      </c>
      <c r="I37" s="53">
        <v>52.517890880660076</v>
      </c>
      <c r="J37" s="53">
        <v>1.5591100666897457</v>
      </c>
      <c r="K37" s="29"/>
      <c r="L37" s="72"/>
    </row>
    <row r="38" spans="1:12" x14ac:dyDescent="0.25">
      <c r="A38" s="6" t="s">
        <v>34</v>
      </c>
      <c r="B38" s="1" t="s">
        <v>412</v>
      </c>
      <c r="C38" s="53">
        <v>146.55607000000001</v>
      </c>
      <c r="D38" s="116">
        <v>99.558531000000002</v>
      </c>
      <c r="E38" s="53">
        <v>-32.067958017706118</v>
      </c>
      <c r="F38" s="53">
        <v>1.5496257001677074</v>
      </c>
      <c r="G38" s="53">
        <v>2.6389939999999998</v>
      </c>
      <c r="H38" s="116">
        <v>1.1209910000000001</v>
      </c>
      <c r="I38" s="53">
        <v>-57.522033017126972</v>
      </c>
      <c r="J38" s="53">
        <v>0.20445982578738367</v>
      </c>
      <c r="K38" s="29"/>
      <c r="L38" s="72"/>
    </row>
    <row r="39" spans="1:12" x14ac:dyDescent="0.25">
      <c r="A39" s="6" t="s">
        <v>34</v>
      </c>
      <c r="B39" s="1" t="s">
        <v>421</v>
      </c>
      <c r="C39" s="53">
        <v>14.018862</v>
      </c>
      <c r="D39" s="116">
        <v>10.732538</v>
      </c>
      <c r="E39" s="53">
        <v>-23.4421595704416</v>
      </c>
      <c r="F39" s="53">
        <v>0.16705164836980699</v>
      </c>
      <c r="G39" s="53">
        <v>1.3493520000000001</v>
      </c>
      <c r="H39" s="116">
        <v>0.80732499999999996</v>
      </c>
      <c r="I39" s="53">
        <v>-40.169429474295818</v>
      </c>
      <c r="J39" s="53">
        <v>0.14724964683373865</v>
      </c>
      <c r="K39" s="29"/>
      <c r="L39" s="72"/>
    </row>
    <row r="40" spans="1:12" x14ac:dyDescent="0.25">
      <c r="A40" s="6" t="s">
        <v>34</v>
      </c>
      <c r="B40" s="1" t="s">
        <v>413</v>
      </c>
      <c r="C40" s="53">
        <v>128.138508</v>
      </c>
      <c r="D40" s="116">
        <v>124.013745</v>
      </c>
      <c r="E40" s="53">
        <v>-3.2189878471193034</v>
      </c>
      <c r="F40" s="53">
        <v>1.9302704097356009</v>
      </c>
      <c r="G40" s="53">
        <v>6.5893220000000001</v>
      </c>
      <c r="H40" s="116">
        <v>8.9026990000000001</v>
      </c>
      <c r="I40" s="53">
        <v>35.107967101926427</v>
      </c>
      <c r="J40" s="53">
        <v>1.6237813564761134</v>
      </c>
      <c r="K40" s="29"/>
      <c r="L40" s="72"/>
    </row>
    <row r="41" spans="1:12" x14ac:dyDescent="0.25">
      <c r="A41" s="6" t="s">
        <v>34</v>
      </c>
      <c r="B41" s="1" t="s">
        <v>415</v>
      </c>
      <c r="C41" s="53">
        <v>56.292008000000003</v>
      </c>
      <c r="D41" s="116">
        <v>66.592462999999995</v>
      </c>
      <c r="E41" s="53">
        <v>18.298254700738315</v>
      </c>
      <c r="F41" s="53">
        <v>1.0365097904293823</v>
      </c>
      <c r="G41" s="53">
        <v>7.6976120000000003</v>
      </c>
      <c r="H41" s="116">
        <v>5.8128659999999996</v>
      </c>
      <c r="I41" s="53">
        <v>-24.484814251484753</v>
      </c>
      <c r="J41" s="53">
        <v>1.0602204385988876</v>
      </c>
      <c r="K41" s="29"/>
      <c r="L41" s="72"/>
    </row>
    <row r="42" spans="1:12" x14ac:dyDescent="0.25">
      <c r="A42" s="6"/>
      <c r="B42" s="1" t="s">
        <v>416</v>
      </c>
      <c r="C42" s="53">
        <v>35.970469000000001</v>
      </c>
      <c r="D42" s="116">
        <v>39.188291999999997</v>
      </c>
      <c r="E42" s="53">
        <v>8.9457354587175288</v>
      </c>
      <c r="F42" s="53">
        <v>0.60996464912561399</v>
      </c>
      <c r="G42" s="53">
        <v>3.8816809999999999</v>
      </c>
      <c r="H42" s="116">
        <v>2.8541270000000001</v>
      </c>
      <c r="I42" s="53">
        <v>-26.471881640969464</v>
      </c>
      <c r="J42" s="53">
        <v>0.52057002169961053</v>
      </c>
      <c r="K42" s="29"/>
      <c r="L42" s="72"/>
    </row>
    <row r="43" spans="1:12" x14ac:dyDescent="0.25">
      <c r="A43" s="6"/>
      <c r="B43" s="1" t="s">
        <v>220</v>
      </c>
      <c r="C43" s="53">
        <v>499.54973999999999</v>
      </c>
      <c r="D43" s="116">
        <v>584.59194200000002</v>
      </c>
      <c r="E43" s="53">
        <v>17.023770645942093</v>
      </c>
      <c r="F43" s="53">
        <v>9.0991569314552248</v>
      </c>
      <c r="G43" s="53">
        <v>53.222465</v>
      </c>
      <c r="H43" s="116">
        <v>45.713371000000002</v>
      </c>
      <c r="I43" s="53">
        <v>-14.108880526296552</v>
      </c>
      <c r="J43" s="53">
        <v>8.3377546035731225</v>
      </c>
      <c r="K43" s="29"/>
      <c r="L43" s="72"/>
    </row>
    <row r="44" spans="1:12" x14ac:dyDescent="0.25">
      <c r="A44" s="6"/>
      <c r="B44" s="1" t="s">
        <v>417</v>
      </c>
      <c r="C44" s="53">
        <v>24.615159999999999</v>
      </c>
      <c r="D44" s="116">
        <v>19.395968</v>
      </c>
      <c r="E44" s="53">
        <v>-21.203160978843925</v>
      </c>
      <c r="F44" s="53">
        <v>0.30189768963576258</v>
      </c>
      <c r="G44" s="53">
        <v>1.6938009999999999</v>
      </c>
      <c r="H44" s="116">
        <v>1.9851639999999999</v>
      </c>
      <c r="I44" s="53">
        <v>17.201725586417773</v>
      </c>
      <c r="J44" s="53">
        <v>0.36207809482804565</v>
      </c>
      <c r="K44" s="29"/>
      <c r="L44" s="72"/>
    </row>
    <row r="45" spans="1:12" x14ac:dyDescent="0.25">
      <c r="A45" s="6"/>
      <c r="B45" s="1" t="s">
        <v>2</v>
      </c>
      <c r="C45" s="53">
        <v>442.93391275000261</v>
      </c>
      <c r="D45" s="116">
        <v>355.14993176004879</v>
      </c>
      <c r="E45" s="53">
        <v>-19.818753647680211</v>
      </c>
      <c r="F45" s="53">
        <v>5.527898575242931</v>
      </c>
      <c r="G45" s="53">
        <v>33.793251020002479</v>
      </c>
      <c r="H45" s="116">
        <v>31.353990250002813</v>
      </c>
      <c r="I45" s="53">
        <v>-7.2181891246741792</v>
      </c>
      <c r="J45" s="53">
        <v>5.7187179774457615</v>
      </c>
      <c r="K45" s="29"/>
      <c r="L45" s="72"/>
    </row>
    <row r="46" spans="1:12" ht="13" x14ac:dyDescent="0.3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2" ht="27" customHeight="1" x14ac:dyDescent="0.25">
      <c r="A47" s="24"/>
      <c r="B47" s="165" t="s">
        <v>179</v>
      </c>
      <c r="C47" s="165"/>
      <c r="D47" s="165"/>
      <c r="E47" s="25"/>
      <c r="F47" s="25"/>
      <c r="G47" s="25"/>
      <c r="H47" s="25"/>
      <c r="I47" s="25"/>
      <c r="J47" s="25"/>
      <c r="K47" s="26"/>
    </row>
    <row r="48" spans="1:12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36</vt:i4>
      </vt:variant>
    </vt:vector>
  </HeadingPairs>
  <TitlesOfParts>
    <vt:vector size="73" baseType="lpstr">
      <vt:lpstr>Índice</vt:lpstr>
      <vt:lpstr>Resumen importaciones totales</vt:lpstr>
      <vt:lpstr>Principales_paises</vt:lpstr>
      <vt:lpstr>País de origen con Reducción</vt:lpstr>
      <vt:lpstr>Por país de origen con Aumento</vt:lpstr>
      <vt:lpstr>Resumen impo pais origen</vt:lpstr>
      <vt:lpstr>Impo pais origen primarios</vt:lpstr>
      <vt:lpstr>Impo pais origen manufacturas</vt:lpstr>
      <vt:lpstr>Impo pais origen rec naturales</vt:lpstr>
      <vt:lpstr>Impo pais origen baja tek</vt:lpstr>
      <vt:lpstr>Impo pais origen media tek</vt:lpstr>
      <vt:lpstr>Impo pais destino alta tek</vt:lpstr>
      <vt:lpstr>Productos China</vt:lpstr>
      <vt:lpstr>Productos EEUU</vt:lpstr>
      <vt:lpstr>Productos México</vt:lpstr>
      <vt:lpstr>Productos Brasil</vt:lpstr>
      <vt:lpstr>Productos Alemania</vt:lpstr>
      <vt:lpstr>Resumen actividades economicas</vt:lpstr>
      <vt:lpstr>Resumen subpartidas</vt:lpstr>
      <vt:lpstr>Resumen cuode</vt:lpstr>
      <vt:lpstr>Histórico importaciones</vt:lpstr>
      <vt:lpstr>Histórico impo primarios</vt:lpstr>
      <vt:lpstr>Histórico impo manufacturas</vt:lpstr>
      <vt:lpstr>Histórico impo rec naturales</vt:lpstr>
      <vt:lpstr>Histórico impo baja tek</vt:lpstr>
      <vt:lpstr>Histórico impo media tek</vt:lpstr>
      <vt:lpstr>Histórico impo alta tek</vt:lpstr>
      <vt:lpstr>% importaciones totales</vt:lpstr>
      <vt:lpstr>% impo bienes primarios</vt:lpstr>
      <vt:lpstr>% impo manufacturas</vt:lpstr>
      <vt:lpstr>% impo rec naturales</vt:lpstr>
      <vt:lpstr>% impo baja tek</vt:lpstr>
      <vt:lpstr>% impo media tek</vt:lpstr>
      <vt:lpstr>% impo alta tek</vt:lpstr>
      <vt:lpstr>Balanza comercial paises</vt:lpstr>
      <vt:lpstr>Balanza comercial ciiu</vt:lpstr>
      <vt:lpstr>Glosario tek</vt:lpstr>
      <vt:lpstr>'% impo alta tek'!Área_de_impresión</vt:lpstr>
      <vt:lpstr>'% impo baja tek'!Área_de_impresión</vt:lpstr>
      <vt:lpstr>'% impo bienes primarios'!Área_de_impresión</vt:lpstr>
      <vt:lpstr>'% impo manufacturas'!Área_de_impresión</vt:lpstr>
      <vt:lpstr>'% impo media tek'!Área_de_impresión</vt:lpstr>
      <vt:lpstr>'% impo rec naturales'!Área_de_impresión</vt:lpstr>
      <vt:lpstr>'% importaciones totales'!Área_de_impresión</vt:lpstr>
      <vt:lpstr>'Balanza comercial paises'!Área_de_impresión</vt:lpstr>
      <vt:lpstr>'Glosario tek'!Área_de_impresión</vt:lpstr>
      <vt:lpstr>'Histórico impo alta tek'!Área_de_impresión</vt:lpstr>
      <vt:lpstr>'Histórico impo baja tek'!Área_de_impresión</vt:lpstr>
      <vt:lpstr>'Histórico impo manufacturas'!Área_de_impresión</vt:lpstr>
      <vt:lpstr>'Histórico impo media tek'!Área_de_impresión</vt:lpstr>
      <vt:lpstr>'Histórico impo primarios'!Área_de_impresión</vt:lpstr>
      <vt:lpstr>'Histórico impo rec naturales'!Área_de_impresión</vt:lpstr>
      <vt:lpstr>'Histórico importaciones'!Área_de_impresión</vt:lpstr>
      <vt:lpstr>'Impo pais destino alta tek'!Área_de_impresión</vt:lpstr>
      <vt:lpstr>'Impo pais origen baja tek'!Área_de_impresión</vt:lpstr>
      <vt:lpstr>'Impo pais origen manufacturas'!Área_de_impresión</vt:lpstr>
      <vt:lpstr>'Impo pais origen media tek'!Área_de_impresión</vt:lpstr>
      <vt:lpstr>'Impo pais origen primarios'!Área_de_impresión</vt:lpstr>
      <vt:lpstr>'Impo pais origen rec naturales'!Área_de_impresión</vt:lpstr>
      <vt:lpstr>Índice!Área_de_impresión</vt:lpstr>
      <vt:lpstr>'País de origen con Reducción'!Área_de_impresión</vt:lpstr>
      <vt:lpstr>'Por país de origen con Aumento'!Área_de_impresión</vt:lpstr>
      <vt:lpstr>Principales_paises!Área_de_impresión</vt:lpstr>
      <vt:lpstr>'Productos Alemania'!Área_de_impresión</vt:lpstr>
      <vt:lpstr>'Productos Brasil'!Área_de_impresión</vt:lpstr>
      <vt:lpstr>'Productos China'!Área_de_impresión</vt:lpstr>
      <vt:lpstr>'Productos EEUU'!Área_de_impresión</vt:lpstr>
      <vt:lpstr>'Productos México'!Área_de_impresión</vt:lpstr>
      <vt:lpstr>'Resumen actividades economicas'!Área_de_impresión</vt:lpstr>
      <vt:lpstr>'Resumen cuode'!Área_de_impresión</vt:lpstr>
      <vt:lpstr>'Resumen impo pais origen'!Área_de_impresión</vt:lpstr>
      <vt:lpstr>'Resumen importaciones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EQUIPO DE CORREO ELECTRÓNICO</cp:lastModifiedBy>
  <cp:lastPrinted>2015-07-03T20:05:30Z</cp:lastPrinted>
  <dcterms:created xsi:type="dcterms:W3CDTF">2009-04-02T15:53:30Z</dcterms:created>
  <dcterms:modified xsi:type="dcterms:W3CDTF">2026-01-28T14:49:01Z</dcterms:modified>
</cp:coreProperties>
</file>