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2.xml" ContentType="application/vnd.openxmlformats-officedocument.drawingml.chart+xml"/>
  <Override PartName="/xl/drawings/drawing22.xml" ContentType="application/vnd.openxmlformats-officedocument.drawing+xml"/>
  <Override PartName="/xl/charts/chart3.xml" ContentType="application/vnd.openxmlformats-officedocument.drawingml.chart+xml"/>
  <Override PartName="/xl/drawings/drawing23.xml" ContentType="application/vnd.openxmlformats-officedocument.drawing+xml"/>
  <Override PartName="/xl/charts/chart4.xml" ContentType="application/vnd.openxmlformats-officedocument.drawingml.chart+xml"/>
  <Override PartName="/xl/drawings/drawing24.xml" ContentType="application/vnd.openxmlformats-officedocument.drawing+xml"/>
  <Override PartName="/xl/charts/chart5.xml" ContentType="application/vnd.openxmlformats-officedocument.drawingml.chart+xml"/>
  <Override PartName="/xl/drawings/drawing25.xml" ContentType="application/vnd.openxmlformats-officedocument.drawing+xml"/>
  <Override PartName="/xl/charts/chart6.xml" ContentType="application/vnd.openxmlformats-officedocument.drawingml.chart+xml"/>
  <Override PartName="/xl/drawings/drawing26.xml" ContentType="application/vnd.openxmlformats-officedocument.drawing+xml"/>
  <Override PartName="/xl/charts/chart7.xml" ContentType="application/vnd.openxmlformats-officedocument.drawingml.chart+xml"/>
  <Override PartName="/xl/drawings/drawing27.xml" ContentType="application/vnd.openxmlformats-officedocument.drawing+xml"/>
  <Override PartName="/xl/charts/chart8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zis Yildiz\Downloads\"/>
    </mc:Choice>
  </mc:AlternateContent>
  <bookViews>
    <workbookView xWindow="0" yWindow="0" windowWidth="23040" windowHeight="8904" tabRatio="942"/>
  </bookViews>
  <sheets>
    <sheet name="Índice" sheetId="15" r:id="rId1"/>
    <sheet name="Resumen importaciones totales" sheetId="19" r:id="rId2"/>
    <sheet name="Principales_paises" sheetId="157" r:id="rId3"/>
    <sheet name="País de origen con Reducción" sheetId="67" r:id="rId4"/>
    <sheet name="Por país de origen con Aumento" sheetId="119" r:id="rId5"/>
    <sheet name="Resumen impo pais origen" sheetId="120" r:id="rId6"/>
    <sheet name="Impo pais origen primarios" sheetId="124" r:id="rId7"/>
    <sheet name="Impo pais origen manufacturas" sheetId="126" r:id="rId8"/>
    <sheet name="Impo pais origen rec naturales" sheetId="125" r:id="rId9"/>
    <sheet name="Impo pais origen baja tek" sheetId="128" r:id="rId10"/>
    <sheet name="Impo pais origen media tek" sheetId="129" r:id="rId11"/>
    <sheet name="Impo pais destino alta tek" sheetId="130" r:id="rId12"/>
    <sheet name="Productos China" sheetId="158" r:id="rId13"/>
    <sheet name="Productos EEUU" sheetId="159" r:id="rId14"/>
    <sheet name="Productos México" sheetId="160" r:id="rId15"/>
    <sheet name="Productos Brasil" sheetId="161" r:id="rId16"/>
    <sheet name="Productos Alemania" sheetId="162" r:id="rId17"/>
    <sheet name="Resumen actividades economicas" sheetId="107" r:id="rId18"/>
    <sheet name="Resumen subpartidas" sheetId="132" r:id="rId19"/>
    <sheet name="Resumen cuode" sheetId="156" r:id="rId20"/>
    <sheet name="Histórico importaciones" sheetId="64" r:id="rId21"/>
    <sheet name="Histórico impo primarios" sheetId="139" r:id="rId22"/>
    <sheet name="Histórico impo manufacturas" sheetId="140" r:id="rId23"/>
    <sheet name="Histórico impo rec naturales" sheetId="141" r:id="rId24"/>
    <sheet name="Histórico impo baja tek" sheetId="142" r:id="rId25"/>
    <sheet name="Histórico impo media tek" sheetId="143" r:id="rId26"/>
    <sheet name="Histórico impo alta tek" sheetId="144" r:id="rId27"/>
    <sheet name="% importaciones totales" sheetId="70" r:id="rId28"/>
    <sheet name="% impo bienes primarios" sheetId="150" r:id="rId29"/>
    <sheet name="% impo manufacturas" sheetId="151" r:id="rId30"/>
    <sheet name="% impo rec naturales" sheetId="152" r:id="rId31"/>
    <sheet name="% impo baja tek" sheetId="153" r:id="rId32"/>
    <sheet name="% impo media tek" sheetId="154" r:id="rId33"/>
    <sheet name="% impo alta tek" sheetId="155" r:id="rId34"/>
    <sheet name="Balanza comercial paises" sheetId="170" r:id="rId35"/>
    <sheet name="Balanza comercial ciiu" sheetId="171" r:id="rId36"/>
    <sheet name="Glosario tek" sheetId="169" r:id="rId37"/>
  </sheets>
  <externalReferences>
    <externalReference r:id="rId38"/>
    <externalReference r:id="rId39"/>
    <externalReference r:id="rId40"/>
  </externalReferences>
  <definedNames>
    <definedName name="\a" localSheetId="33">#REF!</definedName>
    <definedName name="\a" localSheetId="31">#REF!</definedName>
    <definedName name="\a" localSheetId="28">#REF!</definedName>
    <definedName name="\a" localSheetId="29">#REF!</definedName>
    <definedName name="\a" localSheetId="32">#REF!</definedName>
    <definedName name="\a" localSheetId="30">#REF!</definedName>
    <definedName name="\a" localSheetId="27">#REF!</definedName>
    <definedName name="\a" localSheetId="26">#REF!</definedName>
    <definedName name="\a" localSheetId="24">#REF!</definedName>
    <definedName name="\a" localSheetId="22">#REF!</definedName>
    <definedName name="\a" localSheetId="25">#REF!</definedName>
    <definedName name="\a" localSheetId="21">#REF!</definedName>
    <definedName name="\a" localSheetId="23">#REF!</definedName>
    <definedName name="\a" localSheetId="20">#REF!</definedName>
    <definedName name="\a" localSheetId="11">#REF!</definedName>
    <definedName name="\a" localSheetId="9">#REF!</definedName>
    <definedName name="\a" localSheetId="7">#REF!</definedName>
    <definedName name="\a" localSheetId="10">#REF!</definedName>
    <definedName name="\a" localSheetId="6">#REF!</definedName>
    <definedName name="\a" localSheetId="8">#REF!</definedName>
    <definedName name="\a" localSheetId="0">#REF!</definedName>
    <definedName name="\a" localSheetId="3">#REF!</definedName>
    <definedName name="\a" localSheetId="4">#REF!</definedName>
    <definedName name="\a" localSheetId="2">#REF!</definedName>
    <definedName name="\a" localSheetId="16">#REF!</definedName>
    <definedName name="\a" localSheetId="15">#REF!</definedName>
    <definedName name="\a" localSheetId="12">#REF!</definedName>
    <definedName name="\a" localSheetId="13">#REF!</definedName>
    <definedName name="\a" localSheetId="14">#REF!</definedName>
    <definedName name="\a" localSheetId="17">#REF!</definedName>
    <definedName name="\a" localSheetId="19">#REF!</definedName>
    <definedName name="\a" localSheetId="5">#REF!</definedName>
    <definedName name="\a" localSheetId="1">#REF!</definedName>
    <definedName name="\a" localSheetId="18">#REF!</definedName>
    <definedName name="\y" localSheetId="33">#REF!</definedName>
    <definedName name="\y" localSheetId="31">#REF!</definedName>
    <definedName name="\y" localSheetId="28">#REF!</definedName>
    <definedName name="\y" localSheetId="29">#REF!</definedName>
    <definedName name="\y" localSheetId="32">#REF!</definedName>
    <definedName name="\y" localSheetId="30">#REF!</definedName>
    <definedName name="\y" localSheetId="27">#REF!</definedName>
    <definedName name="\y" localSheetId="26">#REF!</definedName>
    <definedName name="\y" localSheetId="24">#REF!</definedName>
    <definedName name="\y" localSheetId="22">#REF!</definedName>
    <definedName name="\y" localSheetId="25">#REF!</definedName>
    <definedName name="\y" localSheetId="21">#REF!</definedName>
    <definedName name="\y" localSheetId="23">#REF!</definedName>
    <definedName name="\y" localSheetId="20">#REF!</definedName>
    <definedName name="\y" localSheetId="11">#REF!</definedName>
    <definedName name="\y" localSheetId="9">#REF!</definedName>
    <definedName name="\y" localSheetId="7">#REF!</definedName>
    <definedName name="\y" localSheetId="10">#REF!</definedName>
    <definedName name="\y" localSheetId="6">#REF!</definedName>
    <definedName name="\y" localSheetId="8">#REF!</definedName>
    <definedName name="\y" localSheetId="0">#REF!</definedName>
    <definedName name="\y" localSheetId="3">#REF!</definedName>
    <definedName name="\y" localSheetId="4">#REF!</definedName>
    <definedName name="\y" localSheetId="2">#REF!</definedName>
    <definedName name="\y" localSheetId="16">#REF!</definedName>
    <definedName name="\y" localSheetId="15">#REF!</definedName>
    <definedName name="\y" localSheetId="12">#REF!</definedName>
    <definedName name="\y" localSheetId="13">#REF!</definedName>
    <definedName name="\y" localSheetId="14">#REF!</definedName>
    <definedName name="\y" localSheetId="17">#REF!</definedName>
    <definedName name="\y" localSheetId="19">#REF!</definedName>
    <definedName name="\y" localSheetId="5">#REF!</definedName>
    <definedName name="\y" localSheetId="1">#REF!</definedName>
    <definedName name="\y" localSheetId="18">#REF!</definedName>
    <definedName name="\z" localSheetId="33">#REF!</definedName>
    <definedName name="\z" localSheetId="31">#REF!</definedName>
    <definedName name="\z" localSheetId="28">#REF!</definedName>
    <definedName name="\z" localSheetId="29">#REF!</definedName>
    <definedName name="\z" localSheetId="32">#REF!</definedName>
    <definedName name="\z" localSheetId="30">#REF!</definedName>
    <definedName name="\z" localSheetId="27">#REF!</definedName>
    <definedName name="\z" localSheetId="26">#REF!</definedName>
    <definedName name="\z" localSheetId="24">#REF!</definedName>
    <definedName name="\z" localSheetId="22">#REF!</definedName>
    <definedName name="\z" localSheetId="25">#REF!</definedName>
    <definedName name="\z" localSheetId="21">#REF!</definedName>
    <definedName name="\z" localSheetId="23">#REF!</definedName>
    <definedName name="\z" localSheetId="20">#REF!</definedName>
    <definedName name="\z" localSheetId="11">#REF!</definedName>
    <definedName name="\z" localSheetId="9">#REF!</definedName>
    <definedName name="\z" localSheetId="7">#REF!</definedName>
    <definedName name="\z" localSheetId="10">#REF!</definedName>
    <definedName name="\z" localSheetId="6">#REF!</definedName>
    <definedName name="\z" localSheetId="8">#REF!</definedName>
    <definedName name="\z" localSheetId="0">#REF!</definedName>
    <definedName name="\z" localSheetId="3">#REF!</definedName>
    <definedName name="\z" localSheetId="4">#REF!</definedName>
    <definedName name="\z" localSheetId="2">#REF!</definedName>
    <definedName name="\z" localSheetId="16">#REF!</definedName>
    <definedName name="\z" localSheetId="15">#REF!</definedName>
    <definedName name="\z" localSheetId="12">#REF!</definedName>
    <definedName name="\z" localSheetId="13">#REF!</definedName>
    <definedName name="\z" localSheetId="14">#REF!</definedName>
    <definedName name="\z" localSheetId="17">#REF!</definedName>
    <definedName name="\z" localSheetId="19">#REF!</definedName>
    <definedName name="\z" localSheetId="5">#REF!</definedName>
    <definedName name="\z" localSheetId="1">#REF!</definedName>
    <definedName name="\z" localSheetId="18">#REF!</definedName>
    <definedName name="_C" localSheetId="26">#REF!</definedName>
    <definedName name="_C" localSheetId="24">#REF!</definedName>
    <definedName name="_C" localSheetId="22">#REF!</definedName>
    <definedName name="_C" localSheetId="25">#REF!</definedName>
    <definedName name="_C" localSheetId="21">#REF!</definedName>
    <definedName name="_C" localSheetId="23">#REF!</definedName>
    <definedName name="_C" localSheetId="20">#REF!</definedName>
    <definedName name="_C" localSheetId="0">#REF!</definedName>
    <definedName name="_Fill" localSheetId="33" hidden="1">#REF!</definedName>
    <definedName name="_Fill" localSheetId="31" hidden="1">#REF!</definedName>
    <definedName name="_Fill" localSheetId="28" hidden="1">#REF!</definedName>
    <definedName name="_Fill" localSheetId="29" hidden="1">#REF!</definedName>
    <definedName name="_Fill" localSheetId="32" hidden="1">#REF!</definedName>
    <definedName name="_Fill" localSheetId="30" hidden="1">#REF!</definedName>
    <definedName name="_Fill" localSheetId="27" hidden="1">#REF!</definedName>
    <definedName name="_Fill" localSheetId="26" hidden="1">#REF!</definedName>
    <definedName name="_Fill" localSheetId="24" hidden="1">#REF!</definedName>
    <definedName name="_Fill" localSheetId="22" hidden="1">#REF!</definedName>
    <definedName name="_Fill" localSheetId="25" hidden="1">#REF!</definedName>
    <definedName name="_Fill" localSheetId="21" hidden="1">#REF!</definedName>
    <definedName name="_Fill" localSheetId="23" hidden="1">#REF!</definedName>
    <definedName name="_Fill" localSheetId="20" hidden="1">#REF!</definedName>
    <definedName name="_Fill" localSheetId="11" hidden="1">#REF!</definedName>
    <definedName name="_Fill" localSheetId="9" hidden="1">#REF!</definedName>
    <definedName name="_Fill" localSheetId="7" hidden="1">#REF!</definedName>
    <definedName name="_Fill" localSheetId="10" hidden="1">#REF!</definedName>
    <definedName name="_Fill" localSheetId="6" hidden="1">#REF!</definedName>
    <definedName name="_Fill" localSheetId="8" hidden="1">#REF!</definedName>
    <definedName name="_Fill" localSheetId="0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16" hidden="1">#REF!</definedName>
    <definedName name="_Fill" localSheetId="15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7" hidden="1">#REF!</definedName>
    <definedName name="_Fill" localSheetId="19" hidden="1">#REF!</definedName>
    <definedName name="_Fill" localSheetId="5" hidden="1">#REF!</definedName>
    <definedName name="_Fill" localSheetId="1" hidden="1">#REF!</definedName>
    <definedName name="_Fill" localSheetId="18" hidden="1">#REF!</definedName>
    <definedName name="_xlnm._FilterDatabase" localSheetId="17" hidden="1">'Resumen actividades economicas'!$A$14:$N$47</definedName>
    <definedName name="_Key1" localSheetId="33" hidden="1">#REF!</definedName>
    <definedName name="_Key1" localSheetId="31" hidden="1">#REF!</definedName>
    <definedName name="_Key1" localSheetId="28" hidden="1">#REF!</definedName>
    <definedName name="_Key1" localSheetId="29" hidden="1">#REF!</definedName>
    <definedName name="_Key1" localSheetId="32" hidden="1">#REF!</definedName>
    <definedName name="_Key1" localSheetId="30" hidden="1">#REF!</definedName>
    <definedName name="_Key1" localSheetId="27" hidden="1">#REF!</definedName>
    <definedName name="_Key1" localSheetId="26" hidden="1">#REF!</definedName>
    <definedName name="_Key1" localSheetId="24" hidden="1">#REF!</definedName>
    <definedName name="_Key1" localSheetId="22" hidden="1">#REF!</definedName>
    <definedName name="_Key1" localSheetId="25" hidden="1">#REF!</definedName>
    <definedName name="_Key1" localSheetId="21" hidden="1">#REF!</definedName>
    <definedName name="_Key1" localSheetId="23" hidden="1">#REF!</definedName>
    <definedName name="_Key1" localSheetId="20" hidden="1">#REF!</definedName>
    <definedName name="_Key1" localSheetId="11" hidden="1">#REF!</definedName>
    <definedName name="_Key1" localSheetId="9" hidden="1">#REF!</definedName>
    <definedName name="_Key1" localSheetId="7" hidden="1">#REF!</definedName>
    <definedName name="_Key1" localSheetId="10" hidden="1">#REF!</definedName>
    <definedName name="_Key1" localSheetId="6" hidden="1">#REF!</definedName>
    <definedName name="_Key1" localSheetId="8" hidden="1">#REF!</definedName>
    <definedName name="_Key1" localSheetId="0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16" hidden="1">#REF!</definedName>
    <definedName name="_Key1" localSheetId="15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7" hidden="1">#REF!</definedName>
    <definedName name="_Key1" localSheetId="19" hidden="1">#REF!</definedName>
    <definedName name="_Key1" localSheetId="5" hidden="1">#REF!</definedName>
    <definedName name="_Key1" localSheetId="1" hidden="1">#REF!</definedName>
    <definedName name="_Key1" localSheetId="18" hidden="1">#REF!</definedName>
    <definedName name="_Order1" hidden="1">255</definedName>
    <definedName name="_Sort" localSheetId="33" hidden="1">#REF!</definedName>
    <definedName name="_Sort" localSheetId="31" hidden="1">#REF!</definedName>
    <definedName name="_Sort" localSheetId="28" hidden="1">#REF!</definedName>
    <definedName name="_Sort" localSheetId="29" hidden="1">#REF!</definedName>
    <definedName name="_Sort" localSheetId="32" hidden="1">#REF!</definedName>
    <definedName name="_Sort" localSheetId="30" hidden="1">#REF!</definedName>
    <definedName name="_Sort" localSheetId="27" hidden="1">#REF!</definedName>
    <definedName name="_Sort" localSheetId="26" hidden="1">#REF!</definedName>
    <definedName name="_Sort" localSheetId="24" hidden="1">#REF!</definedName>
    <definedName name="_Sort" localSheetId="22" hidden="1">#REF!</definedName>
    <definedName name="_Sort" localSheetId="25" hidden="1">#REF!</definedName>
    <definedName name="_Sort" localSheetId="21" hidden="1">#REF!</definedName>
    <definedName name="_Sort" localSheetId="23" hidden="1">#REF!</definedName>
    <definedName name="_Sort" localSheetId="20" hidden="1">#REF!</definedName>
    <definedName name="_Sort" localSheetId="11" hidden="1">#REF!</definedName>
    <definedName name="_Sort" localSheetId="9" hidden="1">#REF!</definedName>
    <definedName name="_Sort" localSheetId="7" hidden="1">#REF!</definedName>
    <definedName name="_Sort" localSheetId="10" hidden="1">#REF!</definedName>
    <definedName name="_Sort" localSheetId="6" hidden="1">#REF!</definedName>
    <definedName name="_Sort" localSheetId="8" hidden="1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16" hidden="1">#REF!</definedName>
    <definedName name="_Sort" localSheetId="15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7" hidden="1">#REF!</definedName>
    <definedName name="_Sort" localSheetId="19" hidden="1">#REF!</definedName>
    <definedName name="_Sort" localSheetId="5" hidden="1">#REF!</definedName>
    <definedName name="_Sort" localSheetId="1" hidden="1">#REF!</definedName>
    <definedName name="_Sort" localSheetId="18" hidden="1">#REF!</definedName>
    <definedName name="_Table1_In1" localSheetId="26" hidden="1">#REF!</definedName>
    <definedName name="_Table1_In1" localSheetId="24" hidden="1">#REF!</definedName>
    <definedName name="_Table1_In1" localSheetId="22" hidden="1">#REF!</definedName>
    <definedName name="_Table1_In1" localSheetId="25" hidden="1">#REF!</definedName>
    <definedName name="_Table1_In1" localSheetId="21" hidden="1">#REF!</definedName>
    <definedName name="_Table1_In1" localSheetId="23" hidden="1">#REF!</definedName>
    <definedName name="_Table1_In1" localSheetId="20" hidden="1">#REF!</definedName>
    <definedName name="_Table1_In1" localSheetId="0" hidden="1">#REF!</definedName>
    <definedName name="_Table1_Out" localSheetId="26" hidden="1">#REF!</definedName>
    <definedName name="_Table1_Out" localSheetId="24" hidden="1">#REF!</definedName>
    <definedName name="_Table1_Out" localSheetId="22" hidden="1">#REF!</definedName>
    <definedName name="_Table1_Out" localSheetId="25" hidden="1">#REF!</definedName>
    <definedName name="_Table1_Out" localSheetId="21" hidden="1">#REF!</definedName>
    <definedName name="_Table1_Out" localSheetId="23" hidden="1">#REF!</definedName>
    <definedName name="_Table1_Out" localSheetId="20" hidden="1">#REF!</definedName>
    <definedName name="_Table1_Out" localSheetId="0" hidden="1">#REF!</definedName>
    <definedName name="_TBL3" localSheetId="26">#REF!</definedName>
    <definedName name="_TBL3" localSheetId="24">#REF!</definedName>
    <definedName name="_TBL3" localSheetId="22">#REF!</definedName>
    <definedName name="_TBL3" localSheetId="25">#REF!</definedName>
    <definedName name="_TBL3" localSheetId="21">#REF!</definedName>
    <definedName name="_TBL3" localSheetId="23">#REF!</definedName>
    <definedName name="_TBL3" localSheetId="20">#REF!</definedName>
    <definedName name="_TBL3" localSheetId="0">#REF!</definedName>
    <definedName name="a" localSheetId="33">[1]BASE!#REF!</definedName>
    <definedName name="a" localSheetId="31">[1]BASE!#REF!</definedName>
    <definedName name="a" localSheetId="28">[1]BASE!#REF!</definedName>
    <definedName name="a" localSheetId="29">[1]BASE!#REF!</definedName>
    <definedName name="a" localSheetId="32">[1]BASE!#REF!</definedName>
    <definedName name="a" localSheetId="30">[1]BASE!#REF!</definedName>
    <definedName name="a" localSheetId="26">[1]BASE!#REF!</definedName>
    <definedName name="a" localSheetId="24">[1]BASE!#REF!</definedName>
    <definedName name="a" localSheetId="22">[1]BASE!#REF!</definedName>
    <definedName name="a" localSheetId="25">[1]BASE!#REF!</definedName>
    <definedName name="a" localSheetId="21">[1]BASE!#REF!</definedName>
    <definedName name="a" localSheetId="23">[1]BASE!#REF!</definedName>
    <definedName name="a" localSheetId="11">[1]BASE!#REF!</definedName>
    <definedName name="a" localSheetId="9">[1]BASE!#REF!</definedName>
    <definedName name="a" localSheetId="7">[1]BASE!#REF!</definedName>
    <definedName name="a" localSheetId="10">[1]BASE!#REF!</definedName>
    <definedName name="a" localSheetId="6">[1]BASE!#REF!</definedName>
    <definedName name="a" localSheetId="8">[1]BASE!#REF!</definedName>
    <definedName name="a" localSheetId="4">[1]BASE!#REF!</definedName>
    <definedName name="a" localSheetId="2">[1]BASE!#REF!</definedName>
    <definedName name="a" localSheetId="16">[1]BASE!#REF!</definedName>
    <definedName name="a" localSheetId="15">[1]BASE!#REF!</definedName>
    <definedName name="a" localSheetId="12">[1]BASE!#REF!</definedName>
    <definedName name="a" localSheetId="13">[1]BASE!#REF!</definedName>
    <definedName name="a" localSheetId="14">[1]BASE!#REF!</definedName>
    <definedName name="a" localSheetId="17">[1]BASE!#REF!</definedName>
    <definedName name="a" localSheetId="19">[1]BASE!#REF!</definedName>
    <definedName name="a" localSheetId="5">[1]BASE!#REF!</definedName>
    <definedName name="a" localSheetId="18">[1]BASE!#REF!</definedName>
    <definedName name="a">[1]BASE!#REF!</definedName>
    <definedName name="A_IMPRESIÓN_IM" localSheetId="26">#REF!</definedName>
    <definedName name="A_IMPRESIÓN_IM" localSheetId="24">#REF!</definedName>
    <definedName name="A_IMPRESIÓN_IM" localSheetId="22">#REF!</definedName>
    <definedName name="A_IMPRESIÓN_IM" localSheetId="25">#REF!</definedName>
    <definedName name="A_IMPRESIÓN_IM" localSheetId="21">#REF!</definedName>
    <definedName name="A_IMPRESIÓN_IM" localSheetId="23">#REF!</definedName>
    <definedName name="A_IMPRESIÓN_IM" localSheetId="20">#REF!</definedName>
    <definedName name="A_IMPRESIÓN_IM" localSheetId="0">#REF!</definedName>
    <definedName name="ABR._89" localSheetId="33">'[2]ipc indice 2'!$L$1:$L$311</definedName>
    <definedName name="ABR._89" localSheetId="31">'[2]ipc indice 2'!$L$1:$L$311</definedName>
    <definedName name="ABR._89" localSheetId="28">'[2]ipc indice 2'!$L$1:$L$311</definedName>
    <definedName name="ABR._89" localSheetId="29">'[2]ipc indice 2'!$L$1:$L$311</definedName>
    <definedName name="ABR._89" localSheetId="32">'[2]ipc indice 2'!$L$1:$L$311</definedName>
    <definedName name="ABR._89" localSheetId="30">'[2]ipc indice 2'!$L$1:$L$311</definedName>
    <definedName name="ABR._89" localSheetId="27">'[2]ipc indice 2'!$L$1:$L$311</definedName>
    <definedName name="ABR._89" localSheetId="26">'[2]ipc indice 2'!$L$1:$L$311</definedName>
    <definedName name="ABR._89" localSheetId="24">'[2]ipc indice 2'!$L$1:$L$311</definedName>
    <definedName name="ABR._89" localSheetId="22">'[2]ipc indice 2'!$L$1:$L$311</definedName>
    <definedName name="ABR._89" localSheetId="25">'[2]ipc indice 2'!$L$1:$L$311</definedName>
    <definedName name="ABR._89" localSheetId="21">'[2]ipc indice 2'!$L$1:$L$311</definedName>
    <definedName name="ABR._89" localSheetId="23">'[2]ipc indice 2'!$L$1:$L$311</definedName>
    <definedName name="ABR._89" localSheetId="20">'[2]ipc indice 2'!$L$1:$L$311</definedName>
    <definedName name="ABR._89" localSheetId="11">'[2]ipc indice 2'!$L$1:$L$311</definedName>
    <definedName name="ABR._89" localSheetId="9">'[2]ipc indice 2'!$L$1:$L$311</definedName>
    <definedName name="ABR._89" localSheetId="7">'[2]ipc indice 2'!$L$1:$L$311</definedName>
    <definedName name="ABR._89" localSheetId="10">'[2]ipc indice 2'!$L$1:$L$311</definedName>
    <definedName name="ABR._89" localSheetId="6">'[2]ipc indice 2'!$L$1:$L$311</definedName>
    <definedName name="ABR._89" localSheetId="8">'[2]ipc indice 2'!$L$1:$L$311</definedName>
    <definedName name="ABR._89" localSheetId="0">'[2]ipc indice 2'!$L$1:$L$311</definedName>
    <definedName name="ABR._89" localSheetId="3">'[2]ipc indice 2'!$L$1:$L$311</definedName>
    <definedName name="ABR._89" localSheetId="4">'[2]ipc indice 2'!$L$1:$L$311</definedName>
    <definedName name="ABR._89" localSheetId="2">'[2]ipc indice 2'!$L$1:$L$311</definedName>
    <definedName name="ABR._89" localSheetId="16">'[2]ipc indice 2'!$L$1:$L$311</definedName>
    <definedName name="ABR._89" localSheetId="15">'[2]ipc indice 2'!$L$1:$L$311</definedName>
    <definedName name="ABR._89" localSheetId="12">'[2]ipc indice 2'!$L$1:$L$311</definedName>
    <definedName name="ABR._89" localSheetId="13">'[2]ipc indice 2'!$L$1:$L$311</definedName>
    <definedName name="ABR._89" localSheetId="14">'[2]ipc indice 2'!$L$1:$L$311</definedName>
    <definedName name="ABR._89" localSheetId="17">'[2]ipc indice 2'!$L$1:$L$311</definedName>
    <definedName name="ABR._89" localSheetId="19">'[2]ipc indice 2'!$L$1:$L$311</definedName>
    <definedName name="ABR._89" localSheetId="5">'[2]ipc indice 2'!$L$1:$L$311</definedName>
    <definedName name="ABR._89" localSheetId="1">'[2]ipc indice 2'!$L$1:$L$311</definedName>
    <definedName name="ABR._89" localSheetId="18">'[2]ipc indice 2'!$L$1:$L$311</definedName>
    <definedName name="AGO._89" localSheetId="33">'[2]ipc indice 2'!$P$1:$P$311</definedName>
    <definedName name="AGO._89" localSheetId="31">'[2]ipc indice 2'!$P$1:$P$311</definedName>
    <definedName name="AGO._89" localSheetId="28">'[2]ipc indice 2'!$P$1:$P$311</definedName>
    <definedName name="AGO._89" localSheetId="29">'[2]ipc indice 2'!$P$1:$P$311</definedName>
    <definedName name="AGO._89" localSheetId="32">'[2]ipc indice 2'!$P$1:$P$311</definedName>
    <definedName name="AGO._89" localSheetId="30">'[2]ipc indice 2'!$P$1:$P$311</definedName>
    <definedName name="AGO._89" localSheetId="27">'[2]ipc indice 2'!$P$1:$P$311</definedName>
    <definedName name="AGO._89" localSheetId="26">'[2]ipc indice 2'!$P$1:$P$311</definedName>
    <definedName name="AGO._89" localSheetId="24">'[2]ipc indice 2'!$P$1:$P$311</definedName>
    <definedName name="AGO._89" localSheetId="22">'[2]ipc indice 2'!$P$1:$P$311</definedName>
    <definedName name="AGO._89" localSheetId="25">'[2]ipc indice 2'!$P$1:$P$311</definedName>
    <definedName name="AGO._89" localSheetId="21">'[2]ipc indice 2'!$P$1:$P$311</definedName>
    <definedName name="AGO._89" localSheetId="23">'[2]ipc indice 2'!$P$1:$P$311</definedName>
    <definedName name="AGO._89" localSheetId="20">'[2]ipc indice 2'!$P$1:$P$311</definedName>
    <definedName name="AGO._89" localSheetId="11">'[2]ipc indice 2'!$P$1:$P$311</definedName>
    <definedName name="AGO._89" localSheetId="9">'[2]ipc indice 2'!$P$1:$P$311</definedName>
    <definedName name="AGO._89" localSheetId="7">'[2]ipc indice 2'!$P$1:$P$311</definedName>
    <definedName name="AGO._89" localSheetId="10">'[2]ipc indice 2'!$P$1:$P$311</definedName>
    <definedName name="AGO._89" localSheetId="6">'[2]ipc indice 2'!$P$1:$P$311</definedName>
    <definedName name="AGO._89" localSheetId="8">'[2]ipc indice 2'!$P$1:$P$311</definedName>
    <definedName name="AGO._89" localSheetId="0">'[2]ipc indice 2'!$P$1:$P$311</definedName>
    <definedName name="AGO._89" localSheetId="3">'[2]ipc indice 2'!$P$1:$P$311</definedName>
    <definedName name="AGO._89" localSheetId="4">'[2]ipc indice 2'!$P$1:$P$311</definedName>
    <definedName name="AGO._89" localSheetId="2">'[2]ipc indice 2'!$P$1:$P$311</definedName>
    <definedName name="AGO._89" localSheetId="16">'[2]ipc indice 2'!$P$1:$P$311</definedName>
    <definedName name="AGO._89" localSheetId="15">'[2]ipc indice 2'!$P$1:$P$311</definedName>
    <definedName name="AGO._89" localSheetId="12">'[2]ipc indice 2'!$P$1:$P$311</definedName>
    <definedName name="AGO._89" localSheetId="13">'[2]ipc indice 2'!$P$1:$P$311</definedName>
    <definedName name="AGO._89" localSheetId="14">'[2]ipc indice 2'!$P$1:$P$311</definedName>
    <definedName name="AGO._89" localSheetId="17">'[2]ipc indice 2'!$P$1:$P$311</definedName>
    <definedName name="AGO._89" localSheetId="19">'[2]ipc indice 2'!$P$1:$P$311</definedName>
    <definedName name="AGO._89" localSheetId="5">'[2]ipc indice 2'!$P$1:$P$311</definedName>
    <definedName name="AGO._89" localSheetId="1">'[2]ipc indice 2'!$P$1:$P$311</definedName>
    <definedName name="AGO._89" localSheetId="18">'[2]ipc indice 2'!$P$1:$P$311</definedName>
    <definedName name="AÑO" localSheetId="26">#REF!</definedName>
    <definedName name="AÑO" localSheetId="24">#REF!</definedName>
    <definedName name="AÑO" localSheetId="22">#REF!</definedName>
    <definedName name="AÑO" localSheetId="25">#REF!</definedName>
    <definedName name="AÑO" localSheetId="21">#REF!</definedName>
    <definedName name="AÑO" localSheetId="23">#REF!</definedName>
    <definedName name="AÑO" localSheetId="20">#REF!</definedName>
    <definedName name="AÑO" localSheetId="0">#REF!</definedName>
    <definedName name="_xlnm.Print_Area" localSheetId="33">'% impo alta tek'!$A$1:$K$45</definedName>
    <definedName name="_xlnm.Print_Area" localSheetId="31">'% impo baja tek'!$A$1:$K$44</definedName>
    <definedName name="_xlnm.Print_Area" localSheetId="28">'% impo bienes primarios'!$A$1:$K$40</definedName>
    <definedName name="_xlnm.Print_Area" localSheetId="29">'% impo manufacturas'!$A$1:$K$47</definedName>
    <definedName name="_xlnm.Print_Area" localSheetId="32">'% impo media tek'!$A$1:$K$44</definedName>
    <definedName name="_xlnm.Print_Area" localSheetId="30">'% impo rec naturales'!$A$1:$K$42</definedName>
    <definedName name="_xlnm.Print_Area" localSheetId="27">'% importaciones totales'!$A$1:$K$47</definedName>
    <definedName name="_xlnm.Print_Area" localSheetId="34">'Balanza comercial paises'!$A$1:$K$47</definedName>
    <definedName name="_xlnm.Print_Area" localSheetId="36">'Glosario tek'!$A$1:$E$14</definedName>
    <definedName name="_xlnm.Print_Area" localSheetId="26">'Histórico impo alta tek'!$A$1:$K$45</definedName>
    <definedName name="_xlnm.Print_Area" localSheetId="24">'Histórico impo baja tek'!$A$1:$K$45</definedName>
    <definedName name="_xlnm.Print_Area" localSheetId="22">'Histórico impo manufacturas'!$A$1:$K$45</definedName>
    <definedName name="_xlnm.Print_Area" localSheetId="25">'Histórico impo media tek'!$A$1:$K$45</definedName>
    <definedName name="_xlnm.Print_Area" localSheetId="21">'Histórico impo primarios'!$A$1:$K$45</definedName>
    <definedName name="_xlnm.Print_Area" localSheetId="23">'Histórico impo rec naturales'!$A$1:$K$45</definedName>
    <definedName name="_xlnm.Print_Area" localSheetId="20">'Histórico importaciones'!$A$1:$K$45</definedName>
    <definedName name="_xlnm.Print_Area" localSheetId="11">'Impo pais destino alta tek'!$A$1:$K$47</definedName>
    <definedName name="_xlnm.Print_Area" localSheetId="9">'Impo pais origen baja tek'!$A$1:$K$47</definedName>
    <definedName name="_xlnm.Print_Area" localSheetId="7">'Impo pais origen manufacturas'!$A$1:$K$47</definedName>
    <definedName name="_xlnm.Print_Area" localSheetId="10">'Impo pais origen media tek'!$A$1:$K$47</definedName>
    <definedName name="_xlnm.Print_Area" localSheetId="6">'Impo pais origen primarios'!$A$1:$K$47</definedName>
    <definedName name="_xlnm.Print_Area" localSheetId="8">'Impo pais origen rec naturales'!$A$1:$K$47</definedName>
    <definedName name="_xlnm.Print_Area" localSheetId="0">Índice!$A$1:$Q$40</definedName>
    <definedName name="_xlnm.Print_Area" localSheetId="3">'País de origen con Reducción'!$A$1:$K$38</definedName>
    <definedName name="_xlnm.Print_Area" localSheetId="4">'Por país de origen con Aumento'!$A$1:$K$37</definedName>
    <definedName name="_xlnm.Print_Area" localSheetId="2">Principales_paises!$A$1:$K$46</definedName>
    <definedName name="_xlnm.Print_Area" localSheetId="16">'Productos Alemania'!$A$1:$K$42</definedName>
    <definedName name="_xlnm.Print_Area" localSheetId="15">'Productos Brasil'!$A$1:$K$38</definedName>
    <definedName name="_xlnm.Print_Area" localSheetId="12">'Productos China'!$A$1:$K$41</definedName>
    <definedName name="_xlnm.Print_Area" localSheetId="13">'Productos EEUU'!$A$1:$K$41</definedName>
    <definedName name="_xlnm.Print_Area" localSheetId="14">'Productos México'!$A$1:$K$41</definedName>
    <definedName name="_xlnm.Print_Area" localSheetId="17">'Resumen actividades economicas'!$A$1:$K$52</definedName>
    <definedName name="_xlnm.Print_Area" localSheetId="19">'Resumen cuode'!$A$1:$K$51</definedName>
    <definedName name="_xlnm.Print_Area" localSheetId="5">'Resumen impo pais origen'!$A$1:$K$47</definedName>
    <definedName name="_xlnm.Print_Area" localSheetId="1">'Resumen importaciones totales'!$A$1:$K$45</definedName>
    <definedName name="_xlnm.Print_Area" localSheetId="18">'Resumen subpartidas'!$A$1:$K$34</definedName>
    <definedName name="BASE" localSheetId="26">#REF!</definedName>
    <definedName name="BASE" localSheetId="24">#REF!</definedName>
    <definedName name="BASE" localSheetId="22">#REF!</definedName>
    <definedName name="BASE" localSheetId="25">#REF!</definedName>
    <definedName name="BASE" localSheetId="21">#REF!</definedName>
    <definedName name="BASE" localSheetId="23">#REF!</definedName>
    <definedName name="BASE" localSheetId="20">#REF!</definedName>
    <definedName name="BASE" localSheetId="0">#REF!</definedName>
    <definedName name="_xlnm.Database" localSheetId="33">[1]BASE!#REF!</definedName>
    <definedName name="_xlnm.Database" localSheetId="31">[1]BASE!#REF!</definedName>
    <definedName name="_xlnm.Database" localSheetId="28">[1]BASE!#REF!</definedName>
    <definedName name="_xlnm.Database" localSheetId="29">[1]BASE!#REF!</definedName>
    <definedName name="_xlnm.Database" localSheetId="32">[1]BASE!#REF!</definedName>
    <definedName name="_xlnm.Database" localSheetId="30">[1]BASE!#REF!</definedName>
    <definedName name="_xlnm.Database" localSheetId="27">[1]BASE!#REF!</definedName>
    <definedName name="_xlnm.Database" localSheetId="26">[3]BASE!#REF!</definedName>
    <definedName name="_xlnm.Database" localSheetId="24">[3]BASE!#REF!</definedName>
    <definedName name="_xlnm.Database" localSheetId="22">[3]BASE!#REF!</definedName>
    <definedName name="_xlnm.Database" localSheetId="25">[3]BASE!#REF!</definedName>
    <definedName name="_xlnm.Database" localSheetId="21">[3]BASE!#REF!</definedName>
    <definedName name="_xlnm.Database" localSheetId="23">[3]BASE!#REF!</definedName>
    <definedName name="_xlnm.Database" localSheetId="20">[3]BASE!#REF!</definedName>
    <definedName name="_xlnm.Database" localSheetId="11">[1]BASE!#REF!</definedName>
    <definedName name="_xlnm.Database" localSheetId="9">[1]BASE!#REF!</definedName>
    <definedName name="_xlnm.Database" localSheetId="7">[1]BASE!#REF!</definedName>
    <definedName name="_xlnm.Database" localSheetId="10">[1]BASE!#REF!</definedName>
    <definedName name="_xlnm.Database" localSheetId="6">[1]BASE!#REF!</definedName>
    <definedName name="_xlnm.Database" localSheetId="8">[1]BASE!#REF!</definedName>
    <definedName name="_xlnm.Database" localSheetId="0">[1]BASE!#REF!</definedName>
    <definedName name="_xlnm.Database" localSheetId="3">[1]BASE!#REF!</definedName>
    <definedName name="_xlnm.Database" localSheetId="4">[1]BASE!#REF!</definedName>
    <definedName name="_xlnm.Database" localSheetId="2">[1]BASE!#REF!</definedName>
    <definedName name="_xlnm.Database" localSheetId="16">[1]BASE!#REF!</definedName>
    <definedName name="_xlnm.Database" localSheetId="15">[1]BASE!#REF!</definedName>
    <definedName name="_xlnm.Database" localSheetId="12">[1]BASE!#REF!</definedName>
    <definedName name="_xlnm.Database" localSheetId="13">[1]BASE!#REF!</definedName>
    <definedName name="_xlnm.Database" localSheetId="14">[1]BASE!#REF!</definedName>
    <definedName name="_xlnm.Database" localSheetId="17">[1]BASE!#REF!</definedName>
    <definedName name="_xlnm.Database" localSheetId="19">[1]BASE!#REF!</definedName>
    <definedName name="_xlnm.Database" localSheetId="5">[1]BASE!#REF!</definedName>
    <definedName name="_xlnm.Database" localSheetId="1">[1]BASE!#REF!</definedName>
    <definedName name="_xlnm.Database" localSheetId="18">[1]BASE!#REF!</definedName>
    <definedName name="_xlnm.Database">[1]BASE!#REF!</definedName>
    <definedName name="BasePermanentes" localSheetId="26">#REF!</definedName>
    <definedName name="BasePermanentes" localSheetId="24">#REF!</definedName>
    <definedName name="BasePermanentes" localSheetId="22">#REF!</definedName>
    <definedName name="BasePermanentes" localSheetId="25">#REF!</definedName>
    <definedName name="BasePermanentes" localSheetId="21">#REF!</definedName>
    <definedName name="BasePermanentes" localSheetId="23">#REF!</definedName>
    <definedName name="BasePermanentes" localSheetId="20">#REF!</definedName>
    <definedName name="BasePermanentes" localSheetId="0">#REF!</definedName>
    <definedName name="BASETRANSITORIOS" localSheetId="26">#REF!</definedName>
    <definedName name="BASETRANSITORIOS" localSheetId="24">#REF!</definedName>
    <definedName name="BASETRANSITORIOS" localSheetId="22">#REF!</definedName>
    <definedName name="BASETRANSITORIOS" localSheetId="25">#REF!</definedName>
    <definedName name="BASETRANSITORIOS" localSheetId="21">#REF!</definedName>
    <definedName name="BASETRANSITORIOS" localSheetId="23">#REF!</definedName>
    <definedName name="BASETRANSITORIOS" localSheetId="20">#REF!</definedName>
    <definedName name="BASETRANSITORIOS" localSheetId="0">#REF!</definedName>
    <definedName name="BASETRANSITORIOS1" localSheetId="26">#REF!</definedName>
    <definedName name="BASETRANSITORIOS1" localSheetId="24">#REF!</definedName>
    <definedName name="BASETRANSITORIOS1" localSheetId="22">#REF!</definedName>
    <definedName name="BASETRANSITORIOS1" localSheetId="25">#REF!</definedName>
    <definedName name="BASETRANSITORIOS1" localSheetId="21">#REF!</definedName>
    <definedName name="BASETRANSITORIOS1" localSheetId="23">#REF!</definedName>
    <definedName name="BASETRANSITORIOS1" localSheetId="20">#REF!</definedName>
    <definedName name="BASETRANSITORIOS1" localSheetId="0">#REF!</definedName>
    <definedName name="BaseTransitorios2" localSheetId="26">#REF!</definedName>
    <definedName name="BaseTransitorios2" localSheetId="24">#REF!</definedName>
    <definedName name="BaseTransitorios2" localSheetId="22">#REF!</definedName>
    <definedName name="BaseTransitorios2" localSheetId="25">#REF!</definedName>
    <definedName name="BaseTransitorios2" localSheetId="21">#REF!</definedName>
    <definedName name="BaseTransitorios2" localSheetId="23">#REF!</definedName>
    <definedName name="BaseTransitorios2" localSheetId="20">#REF!</definedName>
    <definedName name="BaseTransitorios2" localSheetId="0">#REF!</definedName>
    <definedName name="BaseTransitorios3" localSheetId="26">#REF!</definedName>
    <definedName name="BaseTransitorios3" localSheetId="24">#REF!</definedName>
    <definedName name="BaseTransitorios3" localSheetId="22">#REF!</definedName>
    <definedName name="BaseTransitorios3" localSheetId="25">#REF!</definedName>
    <definedName name="BaseTransitorios3" localSheetId="21">#REF!</definedName>
    <definedName name="BaseTransitorios3" localSheetId="23">#REF!</definedName>
    <definedName name="BaseTransitorios3" localSheetId="20">#REF!</definedName>
    <definedName name="BaseTransitorios3" localSheetId="0">#REF!</definedName>
    <definedName name="CRIT" localSheetId="26">#REF!</definedName>
    <definedName name="CRIT" localSheetId="24">#REF!</definedName>
    <definedName name="CRIT" localSheetId="22">#REF!</definedName>
    <definedName name="CRIT" localSheetId="25">#REF!</definedName>
    <definedName name="CRIT" localSheetId="21">#REF!</definedName>
    <definedName name="CRIT" localSheetId="23">#REF!</definedName>
    <definedName name="CRIT" localSheetId="20">#REF!</definedName>
    <definedName name="CRIT" localSheetId="0">#REF!</definedName>
    <definedName name="CRIT2">#N/A</definedName>
    <definedName name="DIC._88" localSheetId="33">'[2]ipc indice 2'!$H$1:$H$311</definedName>
    <definedName name="DIC._88" localSheetId="31">'[2]ipc indice 2'!$H$1:$H$311</definedName>
    <definedName name="DIC._88" localSheetId="28">'[2]ipc indice 2'!$H$1:$H$311</definedName>
    <definedName name="DIC._88" localSheetId="29">'[2]ipc indice 2'!$H$1:$H$311</definedName>
    <definedName name="DIC._88" localSheetId="32">'[2]ipc indice 2'!$H$1:$H$311</definedName>
    <definedName name="DIC._88" localSheetId="30">'[2]ipc indice 2'!$H$1:$H$311</definedName>
    <definedName name="DIC._88" localSheetId="27">'[2]ipc indice 2'!$H$1:$H$311</definedName>
    <definedName name="DIC._88" localSheetId="26">'[2]ipc indice 2'!$H$1:$H$311</definedName>
    <definedName name="DIC._88" localSheetId="24">'[2]ipc indice 2'!$H$1:$H$311</definedName>
    <definedName name="DIC._88" localSheetId="22">'[2]ipc indice 2'!$H$1:$H$311</definedName>
    <definedName name="DIC._88" localSheetId="25">'[2]ipc indice 2'!$H$1:$H$311</definedName>
    <definedName name="DIC._88" localSheetId="21">'[2]ipc indice 2'!$H$1:$H$311</definedName>
    <definedName name="DIC._88" localSheetId="23">'[2]ipc indice 2'!$H$1:$H$311</definedName>
    <definedName name="DIC._88" localSheetId="20">'[2]ipc indice 2'!$H$1:$H$311</definedName>
    <definedName name="DIC._88" localSheetId="11">'[2]ipc indice 2'!$H$1:$H$311</definedName>
    <definedName name="DIC._88" localSheetId="9">'[2]ipc indice 2'!$H$1:$H$311</definedName>
    <definedName name="DIC._88" localSheetId="7">'[2]ipc indice 2'!$H$1:$H$311</definedName>
    <definedName name="DIC._88" localSheetId="10">'[2]ipc indice 2'!$H$1:$H$311</definedName>
    <definedName name="DIC._88" localSheetId="6">'[2]ipc indice 2'!$H$1:$H$311</definedName>
    <definedName name="DIC._88" localSheetId="8">'[2]ipc indice 2'!$H$1:$H$311</definedName>
    <definedName name="DIC._88" localSheetId="0">'[2]ipc indice 2'!$H$1:$H$311</definedName>
    <definedName name="DIC._88" localSheetId="3">'[2]ipc indice 2'!$H$1:$H$311</definedName>
    <definedName name="DIC._88" localSheetId="4">'[2]ipc indice 2'!$H$1:$H$311</definedName>
    <definedName name="DIC._88" localSheetId="2">'[2]ipc indice 2'!$H$1:$H$311</definedName>
    <definedName name="DIC._88" localSheetId="16">'[2]ipc indice 2'!$H$1:$H$311</definedName>
    <definedName name="DIC._88" localSheetId="15">'[2]ipc indice 2'!$H$1:$H$311</definedName>
    <definedName name="DIC._88" localSheetId="12">'[2]ipc indice 2'!$H$1:$H$311</definedName>
    <definedName name="DIC._88" localSheetId="13">'[2]ipc indice 2'!$H$1:$H$311</definedName>
    <definedName name="DIC._88" localSheetId="14">'[2]ipc indice 2'!$H$1:$H$311</definedName>
    <definedName name="DIC._88" localSheetId="17">'[2]ipc indice 2'!$H$1:$H$311</definedName>
    <definedName name="DIC._88" localSheetId="19">'[2]ipc indice 2'!$H$1:$H$311</definedName>
    <definedName name="DIC._88" localSheetId="5">'[2]ipc indice 2'!$H$1:$H$311</definedName>
    <definedName name="DIC._88" localSheetId="1">'[2]ipc indice 2'!$H$1:$H$311</definedName>
    <definedName name="DIC._88" localSheetId="18">'[2]ipc indice 2'!$H$1:$H$311</definedName>
    <definedName name="DIC._89" localSheetId="33">'[2]ipc indice 2'!$T$1:$T$311</definedName>
    <definedName name="DIC._89" localSheetId="31">'[2]ipc indice 2'!$T$1:$T$311</definedName>
    <definedName name="DIC._89" localSheetId="28">'[2]ipc indice 2'!$T$1:$T$311</definedName>
    <definedName name="DIC._89" localSheetId="29">'[2]ipc indice 2'!$T$1:$T$311</definedName>
    <definedName name="DIC._89" localSheetId="32">'[2]ipc indice 2'!$T$1:$T$311</definedName>
    <definedName name="DIC._89" localSheetId="30">'[2]ipc indice 2'!$T$1:$T$311</definedName>
    <definedName name="DIC._89" localSheetId="27">'[2]ipc indice 2'!$T$1:$T$311</definedName>
    <definedName name="DIC._89" localSheetId="26">'[2]ipc indice 2'!$T$1:$T$311</definedName>
    <definedName name="DIC._89" localSheetId="24">'[2]ipc indice 2'!$T$1:$T$311</definedName>
    <definedName name="DIC._89" localSheetId="22">'[2]ipc indice 2'!$T$1:$T$311</definedName>
    <definedName name="DIC._89" localSheetId="25">'[2]ipc indice 2'!$T$1:$T$311</definedName>
    <definedName name="DIC._89" localSheetId="21">'[2]ipc indice 2'!$T$1:$T$311</definedName>
    <definedName name="DIC._89" localSheetId="23">'[2]ipc indice 2'!$T$1:$T$311</definedName>
    <definedName name="DIC._89" localSheetId="20">'[2]ipc indice 2'!$T$1:$T$311</definedName>
    <definedName name="DIC._89" localSheetId="11">'[2]ipc indice 2'!$T$1:$T$311</definedName>
    <definedName name="DIC._89" localSheetId="9">'[2]ipc indice 2'!$T$1:$T$311</definedName>
    <definedName name="DIC._89" localSheetId="7">'[2]ipc indice 2'!$T$1:$T$311</definedName>
    <definedName name="DIC._89" localSheetId="10">'[2]ipc indice 2'!$T$1:$T$311</definedName>
    <definedName name="DIC._89" localSheetId="6">'[2]ipc indice 2'!$T$1:$T$311</definedName>
    <definedName name="DIC._89" localSheetId="8">'[2]ipc indice 2'!$T$1:$T$311</definedName>
    <definedName name="DIC._89" localSheetId="0">'[2]ipc indice 2'!$T$1:$T$311</definedName>
    <definedName name="DIC._89" localSheetId="3">'[2]ipc indice 2'!$T$1:$T$311</definedName>
    <definedName name="DIC._89" localSheetId="4">'[2]ipc indice 2'!$T$1:$T$311</definedName>
    <definedName name="DIC._89" localSheetId="2">'[2]ipc indice 2'!$T$1:$T$311</definedName>
    <definedName name="DIC._89" localSheetId="16">'[2]ipc indice 2'!$T$1:$T$311</definedName>
    <definedName name="DIC._89" localSheetId="15">'[2]ipc indice 2'!$T$1:$T$311</definedName>
    <definedName name="DIC._89" localSheetId="12">'[2]ipc indice 2'!$T$1:$T$311</definedName>
    <definedName name="DIC._89" localSheetId="13">'[2]ipc indice 2'!$T$1:$T$311</definedName>
    <definedName name="DIC._89" localSheetId="14">'[2]ipc indice 2'!$T$1:$T$311</definedName>
    <definedName name="DIC._89" localSheetId="17">'[2]ipc indice 2'!$T$1:$T$311</definedName>
    <definedName name="DIC._89" localSheetId="19">'[2]ipc indice 2'!$T$1:$T$311</definedName>
    <definedName name="DIC._89" localSheetId="5">'[2]ipc indice 2'!$T$1:$T$311</definedName>
    <definedName name="DIC._89" localSheetId="1">'[2]ipc indice 2'!$T$1:$T$311</definedName>
    <definedName name="DIC._89" localSheetId="18">'[2]ipc indice 2'!$T$1:$T$311</definedName>
    <definedName name="ENE._89" localSheetId="33">'[2]ipc indice 2'!$I$1:$I$311</definedName>
    <definedName name="ENE._89" localSheetId="31">'[2]ipc indice 2'!$I$1:$I$311</definedName>
    <definedName name="ENE._89" localSheetId="28">'[2]ipc indice 2'!$I$1:$I$311</definedName>
    <definedName name="ENE._89" localSheetId="29">'[2]ipc indice 2'!$I$1:$I$311</definedName>
    <definedName name="ENE._89" localSheetId="32">'[2]ipc indice 2'!$I$1:$I$311</definedName>
    <definedName name="ENE._89" localSheetId="30">'[2]ipc indice 2'!$I$1:$I$311</definedName>
    <definedName name="ENE._89" localSheetId="27">'[2]ipc indice 2'!$I$1:$I$311</definedName>
    <definedName name="ENE._89" localSheetId="26">'[2]ipc indice 2'!$I$1:$I$311</definedName>
    <definedName name="ENE._89" localSheetId="24">'[2]ipc indice 2'!$I$1:$I$311</definedName>
    <definedName name="ENE._89" localSheetId="22">'[2]ipc indice 2'!$I$1:$I$311</definedName>
    <definedName name="ENE._89" localSheetId="25">'[2]ipc indice 2'!$I$1:$I$311</definedName>
    <definedName name="ENE._89" localSheetId="21">'[2]ipc indice 2'!$I$1:$I$311</definedName>
    <definedName name="ENE._89" localSheetId="23">'[2]ipc indice 2'!$I$1:$I$311</definedName>
    <definedName name="ENE._89" localSheetId="20">'[2]ipc indice 2'!$I$1:$I$311</definedName>
    <definedName name="ENE._89" localSheetId="11">'[2]ipc indice 2'!$I$1:$I$311</definedName>
    <definedName name="ENE._89" localSheetId="9">'[2]ipc indice 2'!$I$1:$I$311</definedName>
    <definedName name="ENE._89" localSheetId="7">'[2]ipc indice 2'!$I$1:$I$311</definedName>
    <definedName name="ENE._89" localSheetId="10">'[2]ipc indice 2'!$I$1:$I$311</definedName>
    <definedName name="ENE._89" localSheetId="6">'[2]ipc indice 2'!$I$1:$I$311</definedName>
    <definedName name="ENE._89" localSheetId="8">'[2]ipc indice 2'!$I$1:$I$311</definedName>
    <definedName name="ENE._89" localSheetId="0">'[2]ipc indice 2'!$I$1:$I$311</definedName>
    <definedName name="ENE._89" localSheetId="3">'[2]ipc indice 2'!$I$1:$I$311</definedName>
    <definedName name="ENE._89" localSheetId="4">'[2]ipc indice 2'!$I$1:$I$311</definedName>
    <definedName name="ENE._89" localSheetId="2">'[2]ipc indice 2'!$I$1:$I$311</definedName>
    <definedName name="ENE._89" localSheetId="16">'[2]ipc indice 2'!$I$1:$I$311</definedName>
    <definedName name="ENE._89" localSheetId="15">'[2]ipc indice 2'!$I$1:$I$311</definedName>
    <definedName name="ENE._89" localSheetId="12">'[2]ipc indice 2'!$I$1:$I$311</definedName>
    <definedName name="ENE._89" localSheetId="13">'[2]ipc indice 2'!$I$1:$I$311</definedName>
    <definedName name="ENE._89" localSheetId="14">'[2]ipc indice 2'!$I$1:$I$311</definedName>
    <definedName name="ENE._89" localSheetId="17">'[2]ipc indice 2'!$I$1:$I$311</definedName>
    <definedName name="ENE._89" localSheetId="19">'[2]ipc indice 2'!$I$1:$I$311</definedName>
    <definedName name="ENE._89" localSheetId="5">'[2]ipc indice 2'!$I$1:$I$311</definedName>
    <definedName name="ENE._89" localSheetId="1">'[2]ipc indice 2'!$I$1:$I$311</definedName>
    <definedName name="ENE._89" localSheetId="18">'[2]ipc indice 2'!$I$1:$I$311</definedName>
    <definedName name="ENE._90" localSheetId="33">'[2]ipc indice 2'!$U$1:$U$311</definedName>
    <definedName name="ENE._90" localSheetId="31">'[2]ipc indice 2'!$U$1:$U$311</definedName>
    <definedName name="ENE._90" localSheetId="28">'[2]ipc indice 2'!$U$1:$U$311</definedName>
    <definedName name="ENE._90" localSheetId="29">'[2]ipc indice 2'!$U$1:$U$311</definedName>
    <definedName name="ENE._90" localSheetId="32">'[2]ipc indice 2'!$U$1:$U$311</definedName>
    <definedName name="ENE._90" localSheetId="30">'[2]ipc indice 2'!$U$1:$U$311</definedName>
    <definedName name="ENE._90" localSheetId="27">'[2]ipc indice 2'!$U$1:$U$311</definedName>
    <definedName name="ENE._90" localSheetId="26">'[2]ipc indice 2'!$U$1:$U$311</definedName>
    <definedName name="ENE._90" localSheetId="24">'[2]ipc indice 2'!$U$1:$U$311</definedName>
    <definedName name="ENE._90" localSheetId="22">'[2]ipc indice 2'!$U$1:$U$311</definedName>
    <definedName name="ENE._90" localSheetId="25">'[2]ipc indice 2'!$U$1:$U$311</definedName>
    <definedName name="ENE._90" localSheetId="21">'[2]ipc indice 2'!$U$1:$U$311</definedName>
    <definedName name="ENE._90" localSheetId="23">'[2]ipc indice 2'!$U$1:$U$311</definedName>
    <definedName name="ENE._90" localSheetId="20">'[2]ipc indice 2'!$U$1:$U$311</definedName>
    <definedName name="ENE._90" localSheetId="11">'[2]ipc indice 2'!$U$1:$U$311</definedName>
    <definedName name="ENE._90" localSheetId="9">'[2]ipc indice 2'!$U$1:$U$311</definedName>
    <definedName name="ENE._90" localSheetId="7">'[2]ipc indice 2'!$U$1:$U$311</definedName>
    <definedName name="ENE._90" localSheetId="10">'[2]ipc indice 2'!$U$1:$U$311</definedName>
    <definedName name="ENE._90" localSheetId="6">'[2]ipc indice 2'!$U$1:$U$311</definedName>
    <definedName name="ENE._90" localSheetId="8">'[2]ipc indice 2'!$U$1:$U$311</definedName>
    <definedName name="ENE._90" localSheetId="0">'[2]ipc indice 2'!$U$1:$U$311</definedName>
    <definedName name="ENE._90" localSheetId="3">'[2]ipc indice 2'!$U$1:$U$311</definedName>
    <definedName name="ENE._90" localSheetId="4">'[2]ipc indice 2'!$U$1:$U$311</definedName>
    <definedName name="ENE._90" localSheetId="2">'[2]ipc indice 2'!$U$1:$U$311</definedName>
    <definedName name="ENE._90" localSheetId="16">'[2]ipc indice 2'!$U$1:$U$311</definedName>
    <definedName name="ENE._90" localSheetId="15">'[2]ipc indice 2'!$U$1:$U$311</definedName>
    <definedName name="ENE._90" localSheetId="12">'[2]ipc indice 2'!$U$1:$U$311</definedName>
    <definedName name="ENE._90" localSheetId="13">'[2]ipc indice 2'!$U$1:$U$311</definedName>
    <definedName name="ENE._90" localSheetId="14">'[2]ipc indice 2'!$U$1:$U$311</definedName>
    <definedName name="ENE._90" localSheetId="17">'[2]ipc indice 2'!$U$1:$U$311</definedName>
    <definedName name="ENE._90" localSheetId="19">'[2]ipc indice 2'!$U$1:$U$311</definedName>
    <definedName name="ENE._90" localSheetId="5">'[2]ipc indice 2'!$U$1:$U$311</definedName>
    <definedName name="ENE._90" localSheetId="1">'[2]ipc indice 2'!$U$1:$U$311</definedName>
    <definedName name="ENE._90" localSheetId="18">'[2]ipc indice 2'!$U$1:$U$311</definedName>
    <definedName name="FEB._89" localSheetId="33">'[2]ipc indice 2'!$J$1:$J$311</definedName>
    <definedName name="FEB._89" localSheetId="31">'[2]ipc indice 2'!$J$1:$J$311</definedName>
    <definedName name="FEB._89" localSheetId="28">'[2]ipc indice 2'!$J$1:$J$311</definedName>
    <definedName name="FEB._89" localSheetId="29">'[2]ipc indice 2'!$J$1:$J$311</definedName>
    <definedName name="FEB._89" localSheetId="32">'[2]ipc indice 2'!$J$1:$J$311</definedName>
    <definedName name="FEB._89" localSheetId="30">'[2]ipc indice 2'!$J$1:$J$311</definedName>
    <definedName name="FEB._89" localSheetId="27">'[2]ipc indice 2'!$J$1:$J$311</definedName>
    <definedName name="FEB._89" localSheetId="26">'[2]ipc indice 2'!$J$1:$J$311</definedName>
    <definedName name="FEB._89" localSheetId="24">'[2]ipc indice 2'!$J$1:$J$311</definedName>
    <definedName name="FEB._89" localSheetId="22">'[2]ipc indice 2'!$J$1:$J$311</definedName>
    <definedName name="FEB._89" localSheetId="25">'[2]ipc indice 2'!$J$1:$J$311</definedName>
    <definedName name="FEB._89" localSheetId="21">'[2]ipc indice 2'!$J$1:$J$311</definedName>
    <definedName name="FEB._89" localSheetId="23">'[2]ipc indice 2'!$J$1:$J$311</definedName>
    <definedName name="FEB._89" localSheetId="20">'[2]ipc indice 2'!$J$1:$J$311</definedName>
    <definedName name="FEB._89" localSheetId="11">'[2]ipc indice 2'!$J$1:$J$311</definedName>
    <definedName name="FEB._89" localSheetId="9">'[2]ipc indice 2'!$J$1:$J$311</definedName>
    <definedName name="FEB._89" localSheetId="7">'[2]ipc indice 2'!$J$1:$J$311</definedName>
    <definedName name="FEB._89" localSheetId="10">'[2]ipc indice 2'!$J$1:$J$311</definedName>
    <definedName name="FEB._89" localSheetId="6">'[2]ipc indice 2'!$J$1:$J$311</definedName>
    <definedName name="FEB._89" localSheetId="8">'[2]ipc indice 2'!$J$1:$J$311</definedName>
    <definedName name="FEB._89" localSheetId="0">'[2]ipc indice 2'!$J$1:$J$311</definedName>
    <definedName name="FEB._89" localSheetId="3">'[2]ipc indice 2'!$J$1:$J$311</definedName>
    <definedName name="FEB._89" localSheetId="4">'[2]ipc indice 2'!$J$1:$J$311</definedName>
    <definedName name="FEB._89" localSheetId="2">'[2]ipc indice 2'!$J$1:$J$311</definedName>
    <definedName name="FEB._89" localSheetId="16">'[2]ipc indice 2'!$J$1:$J$311</definedName>
    <definedName name="FEB._89" localSheetId="15">'[2]ipc indice 2'!$J$1:$J$311</definedName>
    <definedName name="FEB._89" localSheetId="12">'[2]ipc indice 2'!$J$1:$J$311</definedName>
    <definedName name="FEB._89" localSheetId="13">'[2]ipc indice 2'!$J$1:$J$311</definedName>
    <definedName name="FEB._89" localSheetId="14">'[2]ipc indice 2'!$J$1:$J$311</definedName>
    <definedName name="FEB._89" localSheetId="17">'[2]ipc indice 2'!$J$1:$J$311</definedName>
    <definedName name="FEB._89" localSheetId="19">'[2]ipc indice 2'!$J$1:$J$311</definedName>
    <definedName name="FEB._89" localSheetId="5">'[2]ipc indice 2'!$J$1:$J$311</definedName>
    <definedName name="FEB._89" localSheetId="1">'[2]ipc indice 2'!$J$1:$J$311</definedName>
    <definedName name="FEB._89" localSheetId="18">'[2]ipc indice 2'!$J$1:$J$311</definedName>
    <definedName name="FENALCE">#N/A</definedName>
    <definedName name="HTML_CodePage" hidden="1">9</definedName>
    <definedName name="HTML_Control" localSheetId="33" hidden="1">{"'Hoja1'!$A$2:$E$19"}</definedName>
    <definedName name="HTML_Control" localSheetId="31" hidden="1">{"'Hoja1'!$A$2:$E$19"}</definedName>
    <definedName name="HTML_Control" localSheetId="28" hidden="1">{"'Hoja1'!$A$2:$E$19"}</definedName>
    <definedName name="HTML_Control" localSheetId="29" hidden="1">{"'Hoja1'!$A$2:$E$19"}</definedName>
    <definedName name="HTML_Control" localSheetId="32" hidden="1">{"'Hoja1'!$A$2:$E$19"}</definedName>
    <definedName name="HTML_Control" localSheetId="30" hidden="1">{"'Hoja1'!$A$2:$E$19"}</definedName>
    <definedName name="HTML_Control" localSheetId="27" hidden="1">{"'Hoja1'!$A$2:$E$19"}</definedName>
    <definedName name="HTML_Control" localSheetId="26" hidden="1">{"'Hoja1'!$A$2:$E$19"}</definedName>
    <definedName name="HTML_Control" localSheetId="24" hidden="1">{"'Hoja1'!$A$2:$E$19"}</definedName>
    <definedName name="HTML_Control" localSheetId="22" hidden="1">{"'Hoja1'!$A$2:$E$19"}</definedName>
    <definedName name="HTML_Control" localSheetId="25" hidden="1">{"'Hoja1'!$A$2:$E$19"}</definedName>
    <definedName name="HTML_Control" localSheetId="21" hidden="1">{"'Hoja1'!$A$2:$E$19"}</definedName>
    <definedName name="HTML_Control" localSheetId="23" hidden="1">{"'Hoja1'!$A$2:$E$19"}</definedName>
    <definedName name="HTML_Control" localSheetId="20" hidden="1">{"'Hoja1'!$A$2:$E$19"}</definedName>
    <definedName name="HTML_Control" localSheetId="11" hidden="1">{"'Hoja1'!$A$2:$E$19"}</definedName>
    <definedName name="HTML_Control" localSheetId="9" hidden="1">{"'Hoja1'!$A$2:$E$19"}</definedName>
    <definedName name="HTML_Control" localSheetId="7" hidden="1">{"'Hoja1'!$A$2:$E$19"}</definedName>
    <definedName name="HTML_Control" localSheetId="10" hidden="1">{"'Hoja1'!$A$2:$E$19"}</definedName>
    <definedName name="HTML_Control" localSheetId="6" hidden="1">{"'Hoja1'!$A$2:$E$19"}</definedName>
    <definedName name="HTML_Control" localSheetId="8" hidden="1">{"'Hoja1'!$A$2:$E$19"}</definedName>
    <definedName name="HTML_Control" localSheetId="0" hidden="1">{"'Hoja1'!$A$2:$E$19"}</definedName>
    <definedName name="HTML_Control" localSheetId="3" hidden="1">{"'Hoja1'!$A$2:$E$19"}</definedName>
    <definedName name="HTML_Control" localSheetId="4" hidden="1">{"'Hoja1'!$A$2:$E$19"}</definedName>
    <definedName name="HTML_Control" localSheetId="2" hidden="1">{"'Hoja1'!$A$2:$E$19"}</definedName>
    <definedName name="HTML_Control" localSheetId="16" hidden="1">{"'Hoja1'!$A$2:$E$19"}</definedName>
    <definedName name="HTML_Control" localSheetId="15" hidden="1">{"'Hoja1'!$A$2:$E$19"}</definedName>
    <definedName name="HTML_Control" localSheetId="12" hidden="1">{"'Hoja1'!$A$2:$E$19"}</definedName>
    <definedName name="HTML_Control" localSheetId="13" hidden="1">{"'Hoja1'!$A$2:$E$19"}</definedName>
    <definedName name="HTML_Control" localSheetId="14" hidden="1">{"'Hoja1'!$A$2:$E$19"}</definedName>
    <definedName name="HTML_Control" localSheetId="17" hidden="1">{"'Hoja1'!$A$2:$E$19"}</definedName>
    <definedName name="HTML_Control" localSheetId="19" hidden="1">{"'Hoja1'!$A$2:$E$19"}</definedName>
    <definedName name="HTML_Control" localSheetId="5" hidden="1">{"'Hoja1'!$A$2:$E$19"}</definedName>
    <definedName name="HTML_Control" localSheetId="1" hidden="1">{"'Hoja1'!$A$2:$E$19"}</definedName>
    <definedName name="HTML_Control" localSheetId="18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33">'[2]ipc indice 2'!$O$1:$O$311</definedName>
    <definedName name="JUL._89" localSheetId="31">'[2]ipc indice 2'!$O$1:$O$311</definedName>
    <definedName name="JUL._89" localSheetId="28">'[2]ipc indice 2'!$O$1:$O$311</definedName>
    <definedName name="JUL._89" localSheetId="29">'[2]ipc indice 2'!$O$1:$O$311</definedName>
    <definedName name="JUL._89" localSheetId="32">'[2]ipc indice 2'!$O$1:$O$311</definedName>
    <definedName name="JUL._89" localSheetId="30">'[2]ipc indice 2'!$O$1:$O$311</definedName>
    <definedName name="JUL._89" localSheetId="27">'[2]ipc indice 2'!$O$1:$O$311</definedName>
    <definedName name="JUL._89" localSheetId="26">'[2]ipc indice 2'!$O$1:$O$311</definedName>
    <definedName name="JUL._89" localSheetId="24">'[2]ipc indice 2'!$O$1:$O$311</definedName>
    <definedName name="JUL._89" localSheetId="22">'[2]ipc indice 2'!$O$1:$O$311</definedName>
    <definedName name="JUL._89" localSheetId="25">'[2]ipc indice 2'!$O$1:$O$311</definedName>
    <definedName name="JUL._89" localSheetId="21">'[2]ipc indice 2'!$O$1:$O$311</definedName>
    <definedName name="JUL._89" localSheetId="23">'[2]ipc indice 2'!$O$1:$O$311</definedName>
    <definedName name="JUL._89" localSheetId="20">'[2]ipc indice 2'!$O$1:$O$311</definedName>
    <definedName name="JUL._89" localSheetId="11">'[2]ipc indice 2'!$O$1:$O$311</definedName>
    <definedName name="JUL._89" localSheetId="9">'[2]ipc indice 2'!$O$1:$O$311</definedName>
    <definedName name="JUL._89" localSheetId="7">'[2]ipc indice 2'!$O$1:$O$311</definedName>
    <definedName name="JUL._89" localSheetId="10">'[2]ipc indice 2'!$O$1:$O$311</definedName>
    <definedName name="JUL._89" localSheetId="6">'[2]ipc indice 2'!$O$1:$O$311</definedName>
    <definedName name="JUL._89" localSheetId="8">'[2]ipc indice 2'!$O$1:$O$311</definedName>
    <definedName name="JUL._89" localSheetId="0">'[2]ipc indice 2'!$O$1:$O$311</definedName>
    <definedName name="JUL._89" localSheetId="3">'[2]ipc indice 2'!$O$1:$O$311</definedName>
    <definedName name="JUL._89" localSheetId="4">'[2]ipc indice 2'!$O$1:$O$311</definedName>
    <definedName name="JUL._89" localSheetId="2">'[2]ipc indice 2'!$O$1:$O$311</definedName>
    <definedName name="JUL._89" localSheetId="16">'[2]ipc indice 2'!$O$1:$O$311</definedName>
    <definedName name="JUL._89" localSheetId="15">'[2]ipc indice 2'!$O$1:$O$311</definedName>
    <definedName name="JUL._89" localSheetId="12">'[2]ipc indice 2'!$O$1:$O$311</definedName>
    <definedName name="JUL._89" localSheetId="13">'[2]ipc indice 2'!$O$1:$O$311</definedName>
    <definedName name="JUL._89" localSheetId="14">'[2]ipc indice 2'!$O$1:$O$311</definedName>
    <definedName name="JUL._89" localSheetId="17">'[2]ipc indice 2'!$O$1:$O$311</definedName>
    <definedName name="JUL._89" localSheetId="19">'[2]ipc indice 2'!$O$1:$O$311</definedName>
    <definedName name="JUL._89" localSheetId="5">'[2]ipc indice 2'!$O$1:$O$311</definedName>
    <definedName name="JUL._89" localSheetId="1">'[2]ipc indice 2'!$O$1:$O$311</definedName>
    <definedName name="JUL._89" localSheetId="18">'[2]ipc indice 2'!$O$1:$O$311</definedName>
    <definedName name="JUN._89" localSheetId="33">'[2]ipc indice 2'!$N$1:$N$311</definedName>
    <definedName name="JUN._89" localSheetId="31">'[2]ipc indice 2'!$N$1:$N$311</definedName>
    <definedName name="JUN._89" localSheetId="28">'[2]ipc indice 2'!$N$1:$N$311</definedName>
    <definedName name="JUN._89" localSheetId="29">'[2]ipc indice 2'!$N$1:$N$311</definedName>
    <definedName name="JUN._89" localSheetId="32">'[2]ipc indice 2'!$N$1:$N$311</definedName>
    <definedName name="JUN._89" localSheetId="30">'[2]ipc indice 2'!$N$1:$N$311</definedName>
    <definedName name="JUN._89" localSheetId="27">'[2]ipc indice 2'!$N$1:$N$311</definedName>
    <definedName name="JUN._89" localSheetId="26">'[2]ipc indice 2'!$N$1:$N$311</definedName>
    <definedName name="JUN._89" localSheetId="24">'[2]ipc indice 2'!$N$1:$N$311</definedName>
    <definedName name="JUN._89" localSheetId="22">'[2]ipc indice 2'!$N$1:$N$311</definedName>
    <definedName name="JUN._89" localSheetId="25">'[2]ipc indice 2'!$N$1:$N$311</definedName>
    <definedName name="JUN._89" localSheetId="21">'[2]ipc indice 2'!$N$1:$N$311</definedName>
    <definedName name="JUN._89" localSheetId="23">'[2]ipc indice 2'!$N$1:$N$311</definedName>
    <definedName name="JUN._89" localSheetId="20">'[2]ipc indice 2'!$N$1:$N$311</definedName>
    <definedName name="JUN._89" localSheetId="11">'[2]ipc indice 2'!$N$1:$N$311</definedName>
    <definedName name="JUN._89" localSheetId="9">'[2]ipc indice 2'!$N$1:$N$311</definedName>
    <definedName name="JUN._89" localSheetId="7">'[2]ipc indice 2'!$N$1:$N$311</definedName>
    <definedName name="JUN._89" localSheetId="10">'[2]ipc indice 2'!$N$1:$N$311</definedName>
    <definedName name="JUN._89" localSheetId="6">'[2]ipc indice 2'!$N$1:$N$311</definedName>
    <definedName name="JUN._89" localSheetId="8">'[2]ipc indice 2'!$N$1:$N$311</definedName>
    <definedName name="JUN._89" localSheetId="0">'[2]ipc indice 2'!$N$1:$N$311</definedName>
    <definedName name="JUN._89" localSheetId="3">'[2]ipc indice 2'!$N$1:$N$311</definedName>
    <definedName name="JUN._89" localSheetId="4">'[2]ipc indice 2'!$N$1:$N$311</definedName>
    <definedName name="JUN._89" localSheetId="2">'[2]ipc indice 2'!$N$1:$N$311</definedName>
    <definedName name="JUN._89" localSheetId="16">'[2]ipc indice 2'!$N$1:$N$311</definedName>
    <definedName name="JUN._89" localSheetId="15">'[2]ipc indice 2'!$N$1:$N$311</definedName>
    <definedName name="JUN._89" localSheetId="12">'[2]ipc indice 2'!$N$1:$N$311</definedName>
    <definedName name="JUN._89" localSheetId="13">'[2]ipc indice 2'!$N$1:$N$311</definedName>
    <definedName name="JUN._89" localSheetId="14">'[2]ipc indice 2'!$N$1:$N$311</definedName>
    <definedName name="JUN._89" localSheetId="17">'[2]ipc indice 2'!$N$1:$N$311</definedName>
    <definedName name="JUN._89" localSheetId="19">'[2]ipc indice 2'!$N$1:$N$311</definedName>
    <definedName name="JUN._89" localSheetId="5">'[2]ipc indice 2'!$N$1:$N$311</definedName>
    <definedName name="JUN._89" localSheetId="1">'[2]ipc indice 2'!$N$1:$N$311</definedName>
    <definedName name="JUN._89" localSheetId="18">'[2]ipc indice 2'!$N$1:$N$311</definedName>
    <definedName name="MAR._89" localSheetId="33">'[2]ipc indice 2'!$K$1:$K$311</definedName>
    <definedName name="MAR._89" localSheetId="31">'[2]ipc indice 2'!$K$1:$K$311</definedName>
    <definedName name="MAR._89" localSheetId="28">'[2]ipc indice 2'!$K$1:$K$311</definedName>
    <definedName name="MAR._89" localSheetId="29">'[2]ipc indice 2'!$K$1:$K$311</definedName>
    <definedName name="MAR._89" localSheetId="32">'[2]ipc indice 2'!$K$1:$K$311</definedName>
    <definedName name="MAR._89" localSheetId="30">'[2]ipc indice 2'!$K$1:$K$311</definedName>
    <definedName name="MAR._89" localSheetId="27">'[2]ipc indice 2'!$K$1:$K$311</definedName>
    <definedName name="MAR._89" localSheetId="26">'[2]ipc indice 2'!$K$1:$K$311</definedName>
    <definedName name="MAR._89" localSheetId="24">'[2]ipc indice 2'!$K$1:$K$311</definedName>
    <definedName name="MAR._89" localSheetId="22">'[2]ipc indice 2'!$K$1:$K$311</definedName>
    <definedName name="MAR._89" localSheetId="25">'[2]ipc indice 2'!$K$1:$K$311</definedName>
    <definedName name="MAR._89" localSheetId="21">'[2]ipc indice 2'!$K$1:$K$311</definedName>
    <definedName name="MAR._89" localSheetId="23">'[2]ipc indice 2'!$K$1:$K$311</definedName>
    <definedName name="MAR._89" localSheetId="20">'[2]ipc indice 2'!$K$1:$K$311</definedName>
    <definedName name="MAR._89" localSheetId="11">'[2]ipc indice 2'!$K$1:$K$311</definedName>
    <definedName name="MAR._89" localSheetId="9">'[2]ipc indice 2'!$K$1:$K$311</definedName>
    <definedName name="MAR._89" localSheetId="7">'[2]ipc indice 2'!$K$1:$K$311</definedName>
    <definedName name="MAR._89" localSheetId="10">'[2]ipc indice 2'!$K$1:$K$311</definedName>
    <definedName name="MAR._89" localSheetId="6">'[2]ipc indice 2'!$K$1:$K$311</definedName>
    <definedName name="MAR._89" localSheetId="8">'[2]ipc indice 2'!$K$1:$K$311</definedName>
    <definedName name="MAR._89" localSheetId="0">'[2]ipc indice 2'!$K$1:$K$311</definedName>
    <definedName name="MAR._89" localSheetId="3">'[2]ipc indice 2'!$K$1:$K$311</definedName>
    <definedName name="MAR._89" localSheetId="4">'[2]ipc indice 2'!$K$1:$K$311</definedName>
    <definedName name="MAR._89" localSheetId="2">'[2]ipc indice 2'!$K$1:$K$311</definedName>
    <definedName name="MAR._89" localSheetId="16">'[2]ipc indice 2'!$K$1:$K$311</definedName>
    <definedName name="MAR._89" localSheetId="15">'[2]ipc indice 2'!$K$1:$K$311</definedName>
    <definedName name="MAR._89" localSheetId="12">'[2]ipc indice 2'!$K$1:$K$311</definedName>
    <definedName name="MAR._89" localSheetId="13">'[2]ipc indice 2'!$K$1:$K$311</definedName>
    <definedName name="MAR._89" localSheetId="14">'[2]ipc indice 2'!$K$1:$K$311</definedName>
    <definedName name="MAR._89" localSheetId="17">'[2]ipc indice 2'!$K$1:$K$311</definedName>
    <definedName name="MAR._89" localSheetId="19">'[2]ipc indice 2'!$K$1:$K$311</definedName>
    <definedName name="MAR._89" localSheetId="5">'[2]ipc indice 2'!$K$1:$K$311</definedName>
    <definedName name="MAR._89" localSheetId="1">'[2]ipc indice 2'!$K$1:$K$311</definedName>
    <definedName name="MAR._89" localSheetId="18">'[2]ipc indice 2'!$K$1:$K$311</definedName>
    <definedName name="MARZO">#N/A</definedName>
    <definedName name="MAY._89" localSheetId="33">'[2]ipc indice 2'!$M$1:$M$311</definedName>
    <definedName name="MAY._89" localSheetId="31">'[2]ipc indice 2'!$M$1:$M$311</definedName>
    <definedName name="MAY._89" localSheetId="28">'[2]ipc indice 2'!$M$1:$M$311</definedName>
    <definedName name="MAY._89" localSheetId="29">'[2]ipc indice 2'!$M$1:$M$311</definedName>
    <definedName name="MAY._89" localSheetId="32">'[2]ipc indice 2'!$M$1:$M$311</definedName>
    <definedName name="MAY._89" localSheetId="30">'[2]ipc indice 2'!$M$1:$M$311</definedName>
    <definedName name="MAY._89" localSheetId="27">'[2]ipc indice 2'!$M$1:$M$311</definedName>
    <definedName name="MAY._89" localSheetId="26">'[2]ipc indice 2'!$M$1:$M$311</definedName>
    <definedName name="MAY._89" localSheetId="24">'[2]ipc indice 2'!$M$1:$M$311</definedName>
    <definedName name="MAY._89" localSheetId="22">'[2]ipc indice 2'!$M$1:$M$311</definedName>
    <definedName name="MAY._89" localSheetId="25">'[2]ipc indice 2'!$M$1:$M$311</definedName>
    <definedName name="MAY._89" localSheetId="21">'[2]ipc indice 2'!$M$1:$M$311</definedName>
    <definedName name="MAY._89" localSheetId="23">'[2]ipc indice 2'!$M$1:$M$311</definedName>
    <definedName name="MAY._89" localSheetId="20">'[2]ipc indice 2'!$M$1:$M$311</definedName>
    <definedName name="MAY._89" localSheetId="11">'[2]ipc indice 2'!$M$1:$M$311</definedName>
    <definedName name="MAY._89" localSheetId="9">'[2]ipc indice 2'!$M$1:$M$311</definedName>
    <definedName name="MAY._89" localSheetId="7">'[2]ipc indice 2'!$M$1:$M$311</definedName>
    <definedName name="MAY._89" localSheetId="10">'[2]ipc indice 2'!$M$1:$M$311</definedName>
    <definedName name="MAY._89" localSheetId="6">'[2]ipc indice 2'!$M$1:$M$311</definedName>
    <definedName name="MAY._89" localSheetId="8">'[2]ipc indice 2'!$M$1:$M$311</definedName>
    <definedName name="MAY._89" localSheetId="0">'[2]ipc indice 2'!$M$1:$M$311</definedName>
    <definedName name="MAY._89" localSheetId="3">'[2]ipc indice 2'!$M$1:$M$311</definedName>
    <definedName name="MAY._89" localSheetId="4">'[2]ipc indice 2'!$M$1:$M$311</definedName>
    <definedName name="MAY._89" localSheetId="2">'[2]ipc indice 2'!$M$1:$M$311</definedName>
    <definedName name="MAY._89" localSheetId="16">'[2]ipc indice 2'!$M$1:$M$311</definedName>
    <definedName name="MAY._89" localSheetId="15">'[2]ipc indice 2'!$M$1:$M$311</definedName>
    <definedName name="MAY._89" localSheetId="12">'[2]ipc indice 2'!$M$1:$M$311</definedName>
    <definedName name="MAY._89" localSheetId="13">'[2]ipc indice 2'!$M$1:$M$311</definedName>
    <definedName name="MAY._89" localSheetId="14">'[2]ipc indice 2'!$M$1:$M$311</definedName>
    <definedName name="MAY._89" localSheetId="17">'[2]ipc indice 2'!$M$1:$M$311</definedName>
    <definedName name="MAY._89" localSheetId="19">'[2]ipc indice 2'!$M$1:$M$311</definedName>
    <definedName name="MAY._89" localSheetId="5">'[2]ipc indice 2'!$M$1:$M$311</definedName>
    <definedName name="MAY._89" localSheetId="1">'[2]ipc indice 2'!$M$1:$M$311</definedName>
    <definedName name="MAY._89" localSheetId="18">'[2]ipc indice 2'!$M$1:$M$311</definedName>
    <definedName name="MES" localSheetId="26">#REF!</definedName>
    <definedName name="MES" localSheetId="24">#REF!</definedName>
    <definedName name="MES" localSheetId="22">#REF!</definedName>
    <definedName name="MES" localSheetId="25">#REF!</definedName>
    <definedName name="MES" localSheetId="21">#REF!</definedName>
    <definedName name="MES" localSheetId="23">#REF!</definedName>
    <definedName name="MES" localSheetId="20">#REF!</definedName>
    <definedName name="MES" localSheetId="0">#REF!</definedName>
    <definedName name="NOV._89" localSheetId="33">'[2]ipc indice 2'!$S$1:$S$311</definedName>
    <definedName name="NOV._89" localSheetId="31">'[2]ipc indice 2'!$S$1:$S$311</definedName>
    <definedName name="NOV._89" localSheetId="28">'[2]ipc indice 2'!$S$1:$S$311</definedName>
    <definedName name="NOV._89" localSheetId="29">'[2]ipc indice 2'!$S$1:$S$311</definedName>
    <definedName name="NOV._89" localSheetId="32">'[2]ipc indice 2'!$S$1:$S$311</definedName>
    <definedName name="NOV._89" localSheetId="30">'[2]ipc indice 2'!$S$1:$S$311</definedName>
    <definedName name="NOV._89" localSheetId="27">'[2]ipc indice 2'!$S$1:$S$311</definedName>
    <definedName name="NOV._89" localSheetId="26">'[2]ipc indice 2'!$S$1:$S$311</definedName>
    <definedName name="NOV._89" localSheetId="24">'[2]ipc indice 2'!$S$1:$S$311</definedName>
    <definedName name="NOV._89" localSheetId="22">'[2]ipc indice 2'!$S$1:$S$311</definedName>
    <definedName name="NOV._89" localSheetId="25">'[2]ipc indice 2'!$S$1:$S$311</definedName>
    <definedName name="NOV._89" localSheetId="21">'[2]ipc indice 2'!$S$1:$S$311</definedName>
    <definedName name="NOV._89" localSheetId="23">'[2]ipc indice 2'!$S$1:$S$311</definedName>
    <definedName name="NOV._89" localSheetId="20">'[2]ipc indice 2'!$S$1:$S$311</definedName>
    <definedName name="NOV._89" localSheetId="11">'[2]ipc indice 2'!$S$1:$S$311</definedName>
    <definedName name="NOV._89" localSheetId="9">'[2]ipc indice 2'!$S$1:$S$311</definedName>
    <definedName name="NOV._89" localSheetId="7">'[2]ipc indice 2'!$S$1:$S$311</definedName>
    <definedName name="NOV._89" localSheetId="10">'[2]ipc indice 2'!$S$1:$S$311</definedName>
    <definedName name="NOV._89" localSheetId="6">'[2]ipc indice 2'!$S$1:$S$311</definedName>
    <definedName name="NOV._89" localSheetId="8">'[2]ipc indice 2'!$S$1:$S$311</definedName>
    <definedName name="NOV._89" localSheetId="0">'[2]ipc indice 2'!$S$1:$S$311</definedName>
    <definedName name="NOV._89" localSheetId="3">'[2]ipc indice 2'!$S$1:$S$311</definedName>
    <definedName name="NOV._89" localSheetId="4">'[2]ipc indice 2'!$S$1:$S$311</definedName>
    <definedName name="NOV._89" localSheetId="2">'[2]ipc indice 2'!$S$1:$S$311</definedName>
    <definedName name="NOV._89" localSheetId="16">'[2]ipc indice 2'!$S$1:$S$311</definedName>
    <definedName name="NOV._89" localSheetId="15">'[2]ipc indice 2'!$S$1:$S$311</definedName>
    <definedName name="NOV._89" localSheetId="12">'[2]ipc indice 2'!$S$1:$S$311</definedName>
    <definedName name="NOV._89" localSheetId="13">'[2]ipc indice 2'!$S$1:$S$311</definedName>
    <definedName name="NOV._89" localSheetId="14">'[2]ipc indice 2'!$S$1:$S$311</definedName>
    <definedName name="NOV._89" localSheetId="17">'[2]ipc indice 2'!$S$1:$S$311</definedName>
    <definedName name="NOV._89" localSheetId="19">'[2]ipc indice 2'!$S$1:$S$311</definedName>
    <definedName name="NOV._89" localSheetId="5">'[2]ipc indice 2'!$S$1:$S$311</definedName>
    <definedName name="NOV._89" localSheetId="1">'[2]ipc indice 2'!$S$1:$S$311</definedName>
    <definedName name="NOV._89" localSheetId="18">'[2]ipc indice 2'!$S$1:$S$311</definedName>
    <definedName name="OCT._89" localSheetId="33">#REF!</definedName>
    <definedName name="OCT._89" localSheetId="31">#REF!</definedName>
    <definedName name="OCT._89" localSheetId="28">#REF!</definedName>
    <definedName name="OCT._89" localSheetId="29">#REF!</definedName>
    <definedName name="OCT._89" localSheetId="32">#REF!</definedName>
    <definedName name="OCT._89" localSheetId="30">#REF!</definedName>
    <definedName name="OCT._89" localSheetId="27">#REF!</definedName>
    <definedName name="OCT._89" localSheetId="26">#REF!</definedName>
    <definedName name="OCT._89" localSheetId="24">#REF!</definedName>
    <definedName name="OCT._89" localSheetId="22">#REF!</definedName>
    <definedName name="OCT._89" localSheetId="25">#REF!</definedName>
    <definedName name="OCT._89" localSheetId="21">#REF!</definedName>
    <definedName name="OCT._89" localSheetId="23">#REF!</definedName>
    <definedName name="OCT._89" localSheetId="20">#REF!</definedName>
    <definedName name="OCT._89" localSheetId="11">#REF!</definedName>
    <definedName name="OCT._89" localSheetId="9">#REF!</definedName>
    <definedName name="OCT._89" localSheetId="7">#REF!</definedName>
    <definedName name="OCT._89" localSheetId="10">#REF!</definedName>
    <definedName name="OCT._89" localSheetId="6">#REF!</definedName>
    <definedName name="OCT._89" localSheetId="8">#REF!</definedName>
    <definedName name="OCT._89" localSheetId="0">#REF!</definedName>
    <definedName name="OCT._89" localSheetId="3">#REF!</definedName>
    <definedName name="OCT._89" localSheetId="4">#REF!</definedName>
    <definedName name="OCT._89" localSheetId="2">#REF!</definedName>
    <definedName name="OCT._89" localSheetId="16">#REF!</definedName>
    <definedName name="OCT._89" localSheetId="15">#REF!</definedName>
    <definedName name="OCT._89" localSheetId="12">#REF!</definedName>
    <definedName name="OCT._89" localSheetId="13">#REF!</definedName>
    <definedName name="OCT._89" localSheetId="14">#REF!</definedName>
    <definedName name="OCT._89" localSheetId="17">#REF!</definedName>
    <definedName name="OCT._89" localSheetId="19">#REF!</definedName>
    <definedName name="OCT._89" localSheetId="5">#REF!</definedName>
    <definedName name="OCT._89" localSheetId="1">#REF!</definedName>
    <definedName name="OCT._89" localSheetId="18">#REF!</definedName>
    <definedName name="RESUMEN">#N/A</definedName>
    <definedName name="s" localSheetId="26">#REF!</definedName>
    <definedName name="s" localSheetId="24">#REF!</definedName>
    <definedName name="s" localSheetId="22">#REF!</definedName>
    <definedName name="s" localSheetId="25">#REF!</definedName>
    <definedName name="s" localSheetId="21">#REF!</definedName>
    <definedName name="s" localSheetId="23">#REF!</definedName>
    <definedName name="s" localSheetId="20">#REF!</definedName>
    <definedName name="s" localSheetId="0">#REF!</definedName>
    <definedName name="SEP._89" localSheetId="33">'[2]ipc indice 2'!$Q$1:$Q$311</definedName>
    <definedName name="SEP._89" localSheetId="31">'[2]ipc indice 2'!$Q$1:$Q$311</definedName>
    <definedName name="SEP._89" localSheetId="28">'[2]ipc indice 2'!$Q$1:$Q$311</definedName>
    <definedName name="SEP._89" localSheetId="29">'[2]ipc indice 2'!$Q$1:$Q$311</definedName>
    <definedName name="SEP._89" localSheetId="32">'[2]ipc indice 2'!$Q$1:$Q$311</definedName>
    <definedName name="SEP._89" localSheetId="30">'[2]ipc indice 2'!$Q$1:$Q$311</definedName>
    <definedName name="SEP._89" localSheetId="27">'[2]ipc indice 2'!$Q$1:$Q$311</definedName>
    <definedName name="SEP._89" localSheetId="26">'[2]ipc indice 2'!$Q$1:$Q$311</definedName>
    <definedName name="SEP._89" localSheetId="24">'[2]ipc indice 2'!$Q$1:$Q$311</definedName>
    <definedName name="SEP._89" localSheetId="22">'[2]ipc indice 2'!$Q$1:$Q$311</definedName>
    <definedName name="SEP._89" localSheetId="25">'[2]ipc indice 2'!$Q$1:$Q$311</definedName>
    <definedName name="SEP._89" localSheetId="21">'[2]ipc indice 2'!$Q$1:$Q$311</definedName>
    <definedName name="SEP._89" localSheetId="23">'[2]ipc indice 2'!$Q$1:$Q$311</definedName>
    <definedName name="SEP._89" localSheetId="20">'[2]ipc indice 2'!$Q$1:$Q$311</definedName>
    <definedName name="SEP._89" localSheetId="11">'[2]ipc indice 2'!$Q$1:$Q$311</definedName>
    <definedName name="SEP._89" localSheetId="9">'[2]ipc indice 2'!$Q$1:$Q$311</definedName>
    <definedName name="SEP._89" localSheetId="7">'[2]ipc indice 2'!$Q$1:$Q$311</definedName>
    <definedName name="SEP._89" localSheetId="10">'[2]ipc indice 2'!$Q$1:$Q$311</definedName>
    <definedName name="SEP._89" localSheetId="6">'[2]ipc indice 2'!$Q$1:$Q$311</definedName>
    <definedName name="SEP._89" localSheetId="8">'[2]ipc indice 2'!$Q$1:$Q$311</definedName>
    <definedName name="SEP._89" localSheetId="0">'[2]ipc indice 2'!$Q$1:$Q$311</definedName>
    <definedName name="SEP._89" localSheetId="3">'[2]ipc indice 2'!$Q$1:$Q$311</definedName>
    <definedName name="SEP._89" localSheetId="4">'[2]ipc indice 2'!$Q$1:$Q$311</definedName>
    <definedName name="SEP._89" localSheetId="2">'[2]ipc indice 2'!$Q$1:$Q$311</definedName>
    <definedName name="SEP._89" localSheetId="16">'[2]ipc indice 2'!$Q$1:$Q$311</definedName>
    <definedName name="SEP._89" localSheetId="15">'[2]ipc indice 2'!$Q$1:$Q$311</definedName>
    <definedName name="SEP._89" localSheetId="12">'[2]ipc indice 2'!$Q$1:$Q$311</definedName>
    <definedName name="SEP._89" localSheetId="13">'[2]ipc indice 2'!$Q$1:$Q$311</definedName>
    <definedName name="SEP._89" localSheetId="14">'[2]ipc indice 2'!$Q$1:$Q$311</definedName>
    <definedName name="SEP._89" localSheetId="17">'[2]ipc indice 2'!$Q$1:$Q$311</definedName>
    <definedName name="SEP._89" localSheetId="19">'[2]ipc indice 2'!$Q$1:$Q$311</definedName>
    <definedName name="SEP._89" localSheetId="5">'[2]ipc indice 2'!$Q$1:$Q$311</definedName>
    <definedName name="SEP._89" localSheetId="1">'[2]ipc indice 2'!$Q$1:$Q$311</definedName>
    <definedName name="SEP._89" localSheetId="18">'[2]ipc indice 2'!$Q$1:$Q$311</definedName>
    <definedName name="sss" localSheetId="33">[1]BASE!#REF!</definedName>
    <definedName name="sss" localSheetId="31">[1]BASE!#REF!</definedName>
    <definedName name="sss" localSheetId="28">[1]BASE!#REF!</definedName>
    <definedName name="sss" localSheetId="29">[1]BASE!#REF!</definedName>
    <definedName name="sss" localSheetId="32">[1]BASE!#REF!</definedName>
    <definedName name="sss" localSheetId="30">[1]BASE!#REF!</definedName>
    <definedName name="sss" localSheetId="27">[1]BASE!#REF!</definedName>
    <definedName name="sss" localSheetId="26">[1]BASE!#REF!</definedName>
    <definedName name="sss" localSheetId="24">[1]BASE!#REF!</definedName>
    <definedName name="sss" localSheetId="22">[1]BASE!#REF!</definedName>
    <definedName name="sss" localSheetId="25">[1]BASE!#REF!</definedName>
    <definedName name="sss" localSheetId="21">[1]BASE!#REF!</definedName>
    <definedName name="sss" localSheetId="23">[1]BASE!#REF!</definedName>
    <definedName name="sss" localSheetId="11">[1]BASE!#REF!</definedName>
    <definedName name="sss" localSheetId="9">[1]BASE!#REF!</definedName>
    <definedName name="sss" localSheetId="7">[1]BASE!#REF!</definedName>
    <definedName name="sss" localSheetId="10">[1]BASE!#REF!</definedName>
    <definedName name="sss" localSheetId="6">[1]BASE!#REF!</definedName>
    <definedName name="sss" localSheetId="8">[1]BASE!#REF!</definedName>
    <definedName name="sss" localSheetId="3">[1]BASE!#REF!</definedName>
    <definedName name="sss" localSheetId="4">[1]BASE!#REF!</definedName>
    <definedName name="sss" localSheetId="2">[1]BASE!#REF!</definedName>
    <definedName name="sss" localSheetId="16">[1]BASE!#REF!</definedName>
    <definedName name="sss" localSheetId="15">[1]BASE!#REF!</definedName>
    <definedName name="sss" localSheetId="12">[1]BASE!#REF!</definedName>
    <definedName name="sss" localSheetId="13">[1]BASE!#REF!</definedName>
    <definedName name="sss" localSheetId="14">[1]BASE!#REF!</definedName>
    <definedName name="sss" localSheetId="17">[1]BASE!#REF!</definedName>
    <definedName name="sss" localSheetId="19">[1]BASE!#REF!</definedName>
    <definedName name="sss" localSheetId="5">[1]BASE!#REF!</definedName>
    <definedName name="sss" localSheetId="18">[1]BASE!#REF!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26">#REF!</definedName>
    <definedName name="z" localSheetId="24">#REF!</definedName>
    <definedName name="z" localSheetId="22">#REF!</definedName>
    <definedName name="z" localSheetId="25">#REF!</definedName>
    <definedName name="z" localSheetId="21">#REF!</definedName>
    <definedName name="z" localSheetId="23">#REF!</definedName>
    <definedName name="z" localSheetId="20">#REF!</definedName>
    <definedName name="z" localSheetId="0">#REF!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<sst xmlns="http://schemas.openxmlformats.org/spreadsheetml/2006/main" count="1842" uniqueCount="451">
  <si>
    <t>Índice de cuadros y gráficas</t>
  </si>
  <si>
    <t>Año</t>
  </si>
  <si>
    <t>Los demás</t>
  </si>
  <si>
    <t>Bogotá frente a Colombia:</t>
  </si>
  <si>
    <t>Resumen Bogotá:</t>
  </si>
  <si>
    <t xml:space="preserve"> 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</si>
  <si>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</si>
  <si>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</si>
  <si>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</si>
  <si>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</si>
  <si>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</si>
  <si>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</si>
  <si>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</si>
  <si>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</si>
  <si>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</si>
  <si>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</si>
  <si>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</si>
  <si>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% Cambio</t>
  </si>
  <si>
    <t>Año corrido</t>
  </si>
  <si>
    <t>Subtotal</t>
  </si>
  <si>
    <t>Total</t>
  </si>
  <si>
    <t xml:space="preserve">Bienes primarios </t>
  </si>
  <si>
    <t>Manufacturas*</t>
  </si>
  <si>
    <t>Materias primas</t>
  </si>
  <si>
    <t>Manufacturas</t>
  </si>
  <si>
    <t>ALADI</t>
  </si>
  <si>
    <t>Unión Europea</t>
  </si>
  <si>
    <t>Las demás</t>
  </si>
  <si>
    <t>Comunidad Andina</t>
  </si>
  <si>
    <t>Resto Aladi</t>
  </si>
  <si>
    <t xml:space="preserve">   Basadas en R.N.**</t>
  </si>
  <si>
    <t xml:space="preserve">   De baja tecnología </t>
  </si>
  <si>
    <t xml:space="preserve">   De tecnología media </t>
  </si>
  <si>
    <t xml:space="preserve">   De alta tecnología </t>
  </si>
  <si>
    <t xml:space="preserve">   </t>
  </si>
  <si>
    <t xml:space="preserve">   Los demás</t>
  </si>
  <si>
    <t>Manufacturas basadas rec naturales</t>
  </si>
  <si>
    <t>Manufacturas de baja tecnología</t>
  </si>
  <si>
    <t>Manufacturas de tecnología media</t>
  </si>
  <si>
    <t>Manufacturas de alta tecnología</t>
  </si>
  <si>
    <t>Histórico Bogotá:</t>
  </si>
  <si>
    <t>Manufacturas basadas en rec naturales</t>
  </si>
  <si>
    <t>Importaciones totales</t>
  </si>
  <si>
    <t>Valor CIF, millones de dólares (destino Bogotá)</t>
  </si>
  <si>
    <t>Importaciones por país de origen</t>
  </si>
  <si>
    <t>Importaciones de bienes primarios, por país de origen</t>
  </si>
  <si>
    <t>Importaciones de manufacturas, por país de origen</t>
  </si>
  <si>
    <t>Total importado</t>
  </si>
  <si>
    <t>Países con reducción en importaciones</t>
  </si>
  <si>
    <t>Países con aumento en importaciones</t>
  </si>
  <si>
    <t>Importaciones de manufacturas basadas en recursos naturales, por país de origen</t>
  </si>
  <si>
    <t>Importaciones de manufacturas de baja tecnología, por país de origen</t>
  </si>
  <si>
    <t>Importaciones de manufacturas de tecnología media, por país de origen</t>
  </si>
  <si>
    <t>Importaciones de manufacturas de alta tecnología, por país de origen</t>
  </si>
  <si>
    <t>Importaciones por actividad económica</t>
  </si>
  <si>
    <t>Importaciones por principales subpartidas arancelarias</t>
  </si>
  <si>
    <t>Importaciones de manufacturas</t>
  </si>
  <si>
    <t>Importaciones de bienes primarios</t>
  </si>
  <si>
    <t>Resumen país de origen</t>
  </si>
  <si>
    <t>País de origen con reducción</t>
  </si>
  <si>
    <t>País de origen con aumento</t>
  </si>
  <si>
    <t>País de origen manufacturas</t>
  </si>
  <si>
    <t>Resumen importaciones</t>
  </si>
  <si>
    <t>Importaciones bienes primarios</t>
  </si>
  <si>
    <t>País de destino origen primarios</t>
  </si>
  <si>
    <t>Importaciones por subpartidas</t>
  </si>
  <si>
    <t>Otras transacciones</t>
  </si>
  <si>
    <t>Importaciones por uso o destino económico</t>
  </si>
  <si>
    <t>Bienes de consumo</t>
  </si>
  <si>
    <t>Productos  alimenticios</t>
  </si>
  <si>
    <t>Bebidas</t>
  </si>
  <si>
    <t>Tabaco</t>
  </si>
  <si>
    <t>Utensilios domésticos</t>
  </si>
  <si>
    <t>Armas y equipo militar</t>
  </si>
  <si>
    <t>Lubricantes</t>
  </si>
  <si>
    <t>Alimentos para animales</t>
  </si>
  <si>
    <t>Productos alimenticios</t>
  </si>
  <si>
    <t>Productos mineros</t>
  </si>
  <si>
    <t>Materiales de construcción</t>
  </si>
  <si>
    <t>Máquinas y herramientas</t>
  </si>
  <si>
    <t>Herramientas</t>
  </si>
  <si>
    <t>Maquinaria industrial</t>
  </si>
  <si>
    <t>Otro equipo fijo</t>
  </si>
  <si>
    <t>Equipo rodante de transporte</t>
  </si>
  <si>
    <t>Equipo fijo de transporte</t>
  </si>
  <si>
    <t>Bienes no clasificados</t>
  </si>
  <si>
    <t>Productos farmacéuticos</t>
  </si>
  <si>
    <t>Vestuario y confecciones</t>
  </si>
  <si>
    <t>Otros bienes de consumo</t>
  </si>
  <si>
    <t>Objetos de uso personal</t>
  </si>
  <si>
    <t>Muebles y otros equipos</t>
  </si>
  <si>
    <t>Aparatos de uso doméstico</t>
  </si>
  <si>
    <t>Vehículos particulares</t>
  </si>
  <si>
    <t>Combustibles</t>
  </si>
  <si>
    <t>Otras materias agricultura</t>
  </si>
  <si>
    <t>Productos no alimenticios</t>
  </si>
  <si>
    <t>Químicos y farmacéuticos</t>
  </si>
  <si>
    <t>Bienes de capital</t>
  </si>
  <si>
    <t>Equipo para la agricultura</t>
  </si>
  <si>
    <t>Material de transporte</t>
  </si>
  <si>
    <t>Aparatos de oficina</t>
  </si>
  <si>
    <t>Partes maquinaria industrial</t>
  </si>
  <si>
    <t>Partes equipo de transporte</t>
  </si>
  <si>
    <t>Manufacturas basadas en recursos naturales</t>
  </si>
  <si>
    <t xml:space="preserve">  Enero</t>
  </si>
  <si>
    <t>Principales países de origen</t>
  </si>
  <si>
    <t>Importaciones según principales paises de origen</t>
  </si>
  <si>
    <t>Principales productos importados de Estados Unidos</t>
  </si>
  <si>
    <t>Principales productos importados de China</t>
  </si>
  <si>
    <t>Productos importados de México</t>
  </si>
  <si>
    <t>Productos importados de China</t>
  </si>
  <si>
    <t>Sin información</t>
  </si>
  <si>
    <t>Anexo:</t>
  </si>
  <si>
    <t>Glosario manufacturas alta, media y baja tecnología</t>
  </si>
  <si>
    <t xml:space="preserve">Manufacturas de baja
tecnología
</t>
  </si>
  <si>
    <t xml:space="preserve">Textiles, ropa, calzado,
manufacturas de cuero, bolsos
de viaje.
Cerámica, estructuras simples
de metal, muebles, joyería,
juguetes, productos plásticos.
</t>
  </si>
  <si>
    <t xml:space="preserve">611, 612, 613, 651, 652, 654, 655, 656,
657, 658, 659, 831, 842, 843, 844, 845,
846, 847, 848, 851, 642, 665, 666, 673,
674, 675, 676, 677, 679, 691, 692, 693,
694, 695, 696, 697, 699, 821, 893, 894,
895, 897, 898, 899.
</t>
  </si>
  <si>
    <t>Manufacturas de tecnología                                                                                                                                                                                                                                                             media</t>
  </si>
  <si>
    <t xml:space="preserve">Vehículos de pasajeros y sus
partes, vehículos comerciales,
motocicletas y sus partes.
Fibras sintéticas, químicos y
pinturas, fertilizantes, plásticos,
hierro y acero, cañerías y
tubos. Maquinaria y motores,
máquinas industriales,
bombas, barcos y relojes.
</t>
  </si>
  <si>
    <t xml:space="preserve">781, 782, 783, 784, 785, 266, 267, 512,
513, 533, 553, 554, 562, 572, 582, 583,
584, 585, 591, 598, 653, 671, 672, 678,
786, 791, 882, 711, 713, 714, 721, 722,
723, 724, 725, 726, 727, 728, 736, 737,
741, 742, 743, 744, 745, 749, 762, 763,
772, 773, 775, 793, 812, 872, 873, 884,
885, 951.
</t>
  </si>
  <si>
    <t xml:space="preserve">Manufacturas de alta
tecnología
</t>
  </si>
  <si>
    <t xml:space="preserve">Maquinas para procesamiento
de datos, de
telecomunicaciones, equipos
de televisión, y transistores,
turbinas, equipos generadores
de energía. Artículos
farmacéuticos, aviones,
instrumentos ópticos y de
precisión, cámaras
fotográficas.
</t>
  </si>
  <si>
    <t xml:space="preserve">716, 718, 751, 752, 759, 761, 764, 771,
774, 776, 778, 524, 541, 712, 792, 871,
874, 881.
</t>
  </si>
  <si>
    <t>Clasificación Manufacturas por Intensidad Tecnológica
(CUCI Rev.2 Según intensidad tecnológica incorporada)</t>
  </si>
  <si>
    <t>Importaciones con destino Bogotá</t>
  </si>
  <si>
    <t>Valor CIF, millones de dólares, Promedio movil 12 meses</t>
  </si>
  <si>
    <t>Importaciones totales con destino Bogotá</t>
  </si>
  <si>
    <t xml:space="preserve">Valor CIF, millones de dólares </t>
  </si>
  <si>
    <t>Importaciones de bienes primarios con destino Bogotá</t>
  </si>
  <si>
    <t>Importaciones de manufacturas con destino Bogotá</t>
  </si>
  <si>
    <t>Importaciones de manufacturas basadas en recursos naturales con destino Bogotá</t>
  </si>
  <si>
    <t>Importaciones de manufacturas de baja tecnología con destino Bogotá</t>
  </si>
  <si>
    <t>Importaciones de manufacturas de tecnología media con destino Bogotá</t>
  </si>
  <si>
    <t>Valor CIF, millones de dólares</t>
  </si>
  <si>
    <t>Importaciones de manufacturas de alta tecnología con destino Bogotá</t>
  </si>
  <si>
    <t>Importaciones totales por departamento de destino</t>
  </si>
  <si>
    <t>Importaciones de bienes primarios por departamento de destino</t>
  </si>
  <si>
    <t>Importaciones de manufacturas por departamento de destino</t>
  </si>
  <si>
    <t>Importaciones de manufacturas basadas en recursos naturales por departamento de destino</t>
  </si>
  <si>
    <t>Importaciones de manufacturas de baja tecnología por departamento de destino</t>
  </si>
  <si>
    <t>Importaciones de manufacturas de tecnología media por departamento de destino</t>
  </si>
  <si>
    <t>Importaciones de manufacturas de alta tecnología por departamento de destino</t>
  </si>
  <si>
    <t>Exportaciones</t>
  </si>
  <si>
    <t>Importaciones</t>
  </si>
  <si>
    <t>Balanza</t>
  </si>
  <si>
    <t>Balanza comercial por países</t>
  </si>
  <si>
    <t>Valor FOB, millones de dólares</t>
  </si>
  <si>
    <t>Balanza comercial paises</t>
  </si>
  <si>
    <t>Balanza comercial ciiu</t>
  </si>
  <si>
    <t xml:space="preserve">Total </t>
  </si>
  <si>
    <t>Principales productos importados de Brasil</t>
  </si>
  <si>
    <t>Productos importados de Brasil</t>
  </si>
  <si>
    <t>Mes</t>
  </si>
  <si>
    <t>fecha</t>
  </si>
  <si>
    <t>Promedio Movil</t>
  </si>
  <si>
    <t>Impo Total</t>
  </si>
  <si>
    <t>Primarios</t>
  </si>
  <si>
    <t>manufacturas</t>
  </si>
  <si>
    <t>rec nat</t>
  </si>
  <si>
    <t>baja  tek</t>
  </si>
  <si>
    <t>media  tek</t>
  </si>
  <si>
    <t>alta  tek</t>
  </si>
  <si>
    <t>Balanza Comercial:</t>
  </si>
  <si>
    <t>Balanza comercial por actividad economica (CIIU)</t>
  </si>
  <si>
    <t xml:space="preserve">  </t>
  </si>
  <si>
    <t>* Bienes Industrializados. 
** Recursos Naturales 
p Cifras preliminares.</t>
  </si>
  <si>
    <t>Productos importados de Estados Unidos</t>
  </si>
  <si>
    <t>Para este informe las variaciones anuales que comparen valores anuales que estén en cero (0) o incomparables por su tamaño, se dejará la casilla en vacío.</t>
  </si>
  <si>
    <t>Elaboración: Aziz Yildiz Spinel, Profesional de la Dependencia</t>
  </si>
  <si>
    <t>2024p</t>
  </si>
  <si>
    <t>% Cambio   '24/'23</t>
  </si>
  <si>
    <t>Principales productos importados de Alemania</t>
  </si>
  <si>
    <t>Productos importados de Alemania</t>
  </si>
  <si>
    <t>Principales productos importados de México</t>
  </si>
  <si>
    <t>2025p</t>
  </si>
  <si>
    <t>% Cambio   '25/'24</t>
  </si>
  <si>
    <t>% del total '25</t>
  </si>
  <si>
    <t xml:space="preserve"> '25 como % de '24</t>
  </si>
  <si>
    <t>Fuente: Dirección de Impuestos y Aduanas Nacionales - DIAN.</t>
  </si>
  <si>
    <t>p Cifras preliminares.  
Fuente: Dirección de Impuestos y Aduanas Nacionales - DIAN.</t>
  </si>
  <si>
    <t>p Cifras preliminares. 
 Fuente: Dirección de Impuestos y Aduanas Nacionales - DIAN.</t>
  </si>
  <si>
    <t>Porcentaje, año corrido a septiembre 2025</t>
  </si>
  <si>
    <t>Año corrido a septiembre</t>
  </si>
  <si>
    <t>Septiembre</t>
  </si>
  <si>
    <t>Año corrido a septiembre 2024</t>
  </si>
  <si>
    <t>Año corrido a septiembre 2025</t>
  </si>
  <si>
    <t>Productos informáticos</t>
  </si>
  <si>
    <t>Vehículos automotores</t>
  </si>
  <si>
    <t>Productos químicos</t>
  </si>
  <si>
    <t>Refinación de petróleo</t>
  </si>
  <si>
    <t>Maquinaria y equipo n.c.p.</t>
  </si>
  <si>
    <t>Aparatos eléctricos</t>
  </si>
  <si>
    <t>Otras manufacturas</t>
  </si>
  <si>
    <t>Productos metalúrgicos</t>
  </si>
  <si>
    <t>Equipos de transporte</t>
  </si>
  <si>
    <t>Productos de metal</t>
  </si>
  <si>
    <t>Textiles</t>
  </si>
  <si>
    <t>Caucho y plástico</t>
  </si>
  <si>
    <t>Silvicultura</t>
  </si>
  <si>
    <t>Cueros</t>
  </si>
  <si>
    <t>Papel</t>
  </si>
  <si>
    <t>Prendas de vestir</t>
  </si>
  <si>
    <t>Petróleo</t>
  </si>
  <si>
    <t>Otros minerales no metálicos</t>
  </si>
  <si>
    <t>Muebles industrias</t>
  </si>
  <si>
    <t>Madera</t>
  </si>
  <si>
    <t>Alimentos</t>
  </si>
  <si>
    <t>Minas y canteras</t>
  </si>
  <si>
    <t>Edición</t>
  </si>
  <si>
    <t>Actividades cinematográficas</t>
  </si>
  <si>
    <t>Impresión</t>
  </si>
  <si>
    <t>Tratamiento de desechos</t>
  </si>
  <si>
    <t>Otras actividades profesionales</t>
  </si>
  <si>
    <t>Actividades de arquitectura e ingeniería</t>
  </si>
  <si>
    <t>Bibliotecas y actividades culturales</t>
  </si>
  <si>
    <t>Comercio al por mayor</t>
  </si>
  <si>
    <t>Correo</t>
  </si>
  <si>
    <t>Carbón</t>
  </si>
  <si>
    <t>Minerales metalíferos</t>
  </si>
  <si>
    <t>China</t>
  </si>
  <si>
    <t>Estados Unidos</t>
  </si>
  <si>
    <t>Mexico</t>
  </si>
  <si>
    <t>Brasil</t>
  </si>
  <si>
    <t>Alemania</t>
  </si>
  <si>
    <t>Japon</t>
  </si>
  <si>
    <t>Viet Nam</t>
  </si>
  <si>
    <t>India</t>
  </si>
  <si>
    <t>Argentina</t>
  </si>
  <si>
    <t>Italia</t>
  </si>
  <si>
    <t>Francia</t>
  </si>
  <si>
    <t>España</t>
  </si>
  <si>
    <t>Corea Sur</t>
  </si>
  <si>
    <t>Belgica</t>
  </si>
  <si>
    <t>Suiza</t>
  </si>
  <si>
    <t>Tailandia</t>
  </si>
  <si>
    <t>Reino Unido</t>
  </si>
  <si>
    <t>Irlanda</t>
  </si>
  <si>
    <t>Canada</t>
  </si>
  <si>
    <t>Chile</t>
  </si>
  <si>
    <t>Otros</t>
  </si>
  <si>
    <t>Suecia</t>
  </si>
  <si>
    <t>Taiwan</t>
  </si>
  <si>
    <t>Dinamarca</t>
  </si>
  <si>
    <t>Paises Bajos</t>
  </si>
  <si>
    <t>Puerto Rico</t>
  </si>
  <si>
    <t>Polonia</t>
  </si>
  <si>
    <t>Indonesia</t>
  </si>
  <si>
    <t>Austria</t>
  </si>
  <si>
    <t>Bolivia</t>
  </si>
  <si>
    <t>Bogotá</t>
  </si>
  <si>
    <t>Cundinamarca</t>
  </si>
  <si>
    <t>Antioquia</t>
  </si>
  <si>
    <t>Valle del Cauca</t>
  </si>
  <si>
    <t>Atlántico</t>
  </si>
  <si>
    <t>Sucre</t>
  </si>
  <si>
    <t>Risaralda</t>
  </si>
  <si>
    <t>Santander</t>
  </si>
  <si>
    <t>Bolívar</t>
  </si>
  <si>
    <t>Casanare</t>
  </si>
  <si>
    <t>Caldas</t>
  </si>
  <si>
    <t>Meta</t>
  </si>
  <si>
    <t>Guajira</t>
  </si>
  <si>
    <t>Huila</t>
  </si>
  <si>
    <t>Cauca</t>
  </si>
  <si>
    <t>Nariño</t>
  </si>
  <si>
    <t>Cesar</t>
  </si>
  <si>
    <t>Norte de Santander</t>
  </si>
  <si>
    <t>Quindío</t>
  </si>
  <si>
    <t>Magdalena</t>
  </si>
  <si>
    <t>Tolima</t>
  </si>
  <si>
    <t>Boyacá</t>
  </si>
  <si>
    <t>Amazonas</t>
  </si>
  <si>
    <t/>
  </si>
  <si>
    <t>Córdoba</t>
  </si>
  <si>
    <t>Putumayo</t>
  </si>
  <si>
    <t>Vaupés</t>
  </si>
  <si>
    <t>Aráuca</t>
  </si>
  <si>
    <t>Chocó</t>
  </si>
  <si>
    <t>Caquetá</t>
  </si>
  <si>
    <t>San Andrés</t>
  </si>
  <si>
    <t>Guaviare</t>
  </si>
  <si>
    <t>Sin definir</t>
  </si>
  <si>
    <t>Gasolinas sin tetraetilo</t>
  </si>
  <si>
    <t>Teléfonos inteligentes</t>
  </si>
  <si>
    <t>Medicamentos uso humano</t>
  </si>
  <si>
    <t>Aceites livianos</t>
  </si>
  <si>
    <t>Portátiles</t>
  </si>
  <si>
    <t>Gasóleo</t>
  </si>
  <si>
    <t>Vehículos   1.500 cm3 a 3.000 cm3</t>
  </si>
  <si>
    <t>Demás vehículos de alimentación eléctrica</t>
  </si>
  <si>
    <t>Maíz duro amarillo</t>
  </si>
  <si>
    <t>Demás vacunas</t>
  </si>
  <si>
    <t>Medicamentos VIH</t>
  </si>
  <si>
    <t>Demás vehículos 1.000 cm3 a 1.500 cm3</t>
  </si>
  <si>
    <t>Aparatos de telecomunicación</t>
  </si>
  <si>
    <t>Vacunas para VIH</t>
  </si>
  <si>
    <t>Camperos  1.500 cm3 a 3.000 cm3</t>
  </si>
  <si>
    <t>Demás vehículos con motor eléctrico</t>
  </si>
  <si>
    <t>Demás vehículos carga máxima &lt; 4,537 t</t>
  </si>
  <si>
    <t>Aparatos receptores de televisión LED</t>
  </si>
  <si>
    <t>Agricultura</t>
  </si>
  <si>
    <t>Pesca</t>
  </si>
  <si>
    <t>Actividades creativas y de entretenimiento</t>
  </si>
  <si>
    <t>Productos inmunológicos dosificados para VIH</t>
  </si>
  <si>
    <t>Demás productos inmunológicos</t>
  </si>
  <si>
    <t>Camperos 1500 y 3000 cm3</t>
  </si>
  <si>
    <t>Alambre de cobre</t>
  </si>
  <si>
    <t>Medicamentos para VIH</t>
  </si>
  <si>
    <t>Demás reactivos de diagnóstico o de laboratorio</t>
  </si>
  <si>
    <t>Insulina</t>
  </si>
  <si>
    <t>Aparatos de medicina</t>
  </si>
  <si>
    <t>Máquinas y aparatos para envasar líquidos</t>
  </si>
  <si>
    <t>Demás vehículos automóviles 10 o más personas</t>
  </si>
  <si>
    <t>Cloruro de potasio, con un contenido de potasio</t>
  </si>
  <si>
    <t>Motocicletas &gt; 800 cm3</t>
  </si>
  <si>
    <t>Medicamentos sin antibióticos</t>
  </si>
  <si>
    <t>Prótesis articulares</t>
  </si>
  <si>
    <t>Demás vehículos para el transporte de personas</t>
  </si>
  <si>
    <t>Camperos con tracción en las cuatro ruedas</t>
  </si>
  <si>
    <t>Papeles de seguridad para billetes</t>
  </si>
  <si>
    <t xml:space="preserve">Demás medicamentos que contengan alcaloides </t>
  </si>
  <si>
    <t xml:space="preserve">Kieserita y epsomita </t>
  </si>
  <si>
    <t>Vehículos 1.500 y 3.000 cm3</t>
  </si>
  <si>
    <t>Grupos electrógenos con motor de émbolo</t>
  </si>
  <si>
    <t>Otros aceites lubricantes sin biodiesel</t>
  </si>
  <si>
    <t>Cateteres</t>
  </si>
  <si>
    <t>Demás vehículos, motor eléctrico</t>
  </si>
  <si>
    <t>Demás vehículos &lt;= 1.000 cm3</t>
  </si>
  <si>
    <t>Cigarrillos de tabaco rubio</t>
  </si>
  <si>
    <t>Los demás cafés sin tostar, sin descafeinar</t>
  </si>
  <si>
    <t>Preparaciones para bebidas</t>
  </si>
  <si>
    <t>Papeles y cartones</t>
  </si>
  <si>
    <t>Demás alimentos para perros o gatos</t>
  </si>
  <si>
    <t>Vehículos diesel &lt; 4,537 ton</t>
  </si>
  <si>
    <t>Chasís de vehículos</t>
  </si>
  <si>
    <t>Vehículos carga &lt; 4,537 ton</t>
  </si>
  <si>
    <t>Demás medicamentos para uso veterinario</t>
  </si>
  <si>
    <t>Vehículos 9,3 y 20 ton</t>
  </si>
  <si>
    <t>Azúcares de caña</t>
  </si>
  <si>
    <t>Perfumes y aguas de tocador</t>
  </si>
  <si>
    <t>Demás preparaciones de belleza</t>
  </si>
  <si>
    <t>Maíz para la siembra</t>
  </si>
  <si>
    <t>Demás chasís de vehículos automóviles</t>
  </si>
  <si>
    <t>Llantas para buses</t>
  </si>
  <si>
    <t>Llantas para automóviles</t>
  </si>
  <si>
    <t>TV tecnología LED</t>
  </si>
  <si>
    <t>Unidades de proceso</t>
  </si>
  <si>
    <t>Demás bebidas no alcohólicas</t>
  </si>
  <si>
    <t>Champues para el cabello</t>
  </si>
  <si>
    <t>Aguardiente de agaves</t>
  </si>
  <si>
    <t>Máquinas de afeitar</t>
  </si>
  <si>
    <t>Tractores de carretera para semirremolques</t>
  </si>
  <si>
    <t>Refrigeradores</t>
  </si>
  <si>
    <t>Aparatos telecomunicación</t>
  </si>
  <si>
    <t>Formulas lácteas para niños &lt; 1 año</t>
  </si>
  <si>
    <t>Demás preparaciones capilares</t>
  </si>
  <si>
    <t>Desodorantes corporales y antitranspirantes</t>
  </si>
  <si>
    <t>Demás medicamentos para uso humano</t>
  </si>
  <si>
    <t>Sustancias odoriferas para bebidas</t>
  </si>
  <si>
    <t>Demás bombonas, frascos de vidrio</t>
  </si>
  <si>
    <t>Alimentos para perros o gatos</t>
  </si>
  <si>
    <t>Demás mezclas de sustancias odoríferas</t>
  </si>
  <si>
    <t>Tortas de soya</t>
  </si>
  <si>
    <t>Alcohol etílico o etanol</t>
  </si>
  <si>
    <t>Aceites base para lubricantes.</t>
  </si>
  <si>
    <t>Gas natural licuado</t>
  </si>
  <si>
    <t>Las demás partes de aviones o helicopteros</t>
  </si>
  <si>
    <t>Las demás habas quebrantadas</t>
  </si>
  <si>
    <t>Compresores de potencia para gas natural</t>
  </si>
  <si>
    <t>Aceites crudos de petróleo, de mineral bituminoso</t>
  </si>
  <si>
    <t>Aviones &gt; 15 mil kg</t>
  </si>
  <si>
    <t>Polietileno</t>
  </si>
  <si>
    <t>Queroseno, excepto biodiesel</t>
  </si>
  <si>
    <t>Demás vacunas para medicina humana</t>
  </si>
  <si>
    <t>Células fotovoltaicas ensambladas en módulos</t>
  </si>
  <si>
    <t>Laminados planos de hierro o de acero sin alear</t>
  </si>
  <si>
    <t>Calzados</t>
  </si>
  <si>
    <t>Demás convertidores eléctricos estáticos</t>
  </si>
  <si>
    <t xml:space="preserve">Aparatos de grabación o de reproducción </t>
  </si>
  <si>
    <t>Tejidos fibras sintéticas</t>
  </si>
  <si>
    <t xml:space="preserve">Paneles de cristal líquido LCD </t>
  </si>
  <si>
    <t>Demás lámparas LED</t>
  </si>
  <si>
    <t>Videoconsolas y máquinas de videojuego</t>
  </si>
  <si>
    <t>Lentes de otro material para gafas</t>
  </si>
  <si>
    <t>Demás partes de teléfonos</t>
  </si>
  <si>
    <t>Hilados texturados de poliéster</t>
  </si>
  <si>
    <t>Mochilas o morrales de plástico o materia textil</t>
  </si>
  <si>
    <t>Demás aparatos electrotérmicos domésticos</t>
  </si>
  <si>
    <t>Lavadoras</t>
  </si>
  <si>
    <t>Demás vehículos transporte de mercancías</t>
  </si>
  <si>
    <t>Demás cámaras de televisión</t>
  </si>
  <si>
    <t>Acumuladores eléctricos de iones de litio</t>
  </si>
  <si>
    <t>Auriculares, incluso combinados con micrófono</t>
  </si>
  <si>
    <t xml:space="preserve">   Bolivia</t>
  </si>
  <si>
    <t xml:space="preserve">   Ecuador</t>
  </si>
  <si>
    <t xml:space="preserve">   Perú</t>
  </si>
  <si>
    <t xml:space="preserve">   Argentina</t>
  </si>
  <si>
    <t xml:space="preserve">   Brasil</t>
  </si>
  <si>
    <t xml:space="preserve">   Cuba</t>
  </si>
  <si>
    <t xml:space="preserve">   Chile</t>
  </si>
  <si>
    <t xml:space="preserve">   México</t>
  </si>
  <si>
    <t xml:space="preserve">   Paraguay</t>
  </si>
  <si>
    <t xml:space="preserve">   Uruguay</t>
  </si>
  <si>
    <t xml:space="preserve">   Venezuela</t>
  </si>
  <si>
    <t>Canadá</t>
  </si>
  <si>
    <t xml:space="preserve">   Alemania</t>
  </si>
  <si>
    <t xml:space="preserve">   Bélgica</t>
  </si>
  <si>
    <t xml:space="preserve">   Dinamarca</t>
  </si>
  <si>
    <t xml:space="preserve">   España</t>
  </si>
  <si>
    <t xml:space="preserve">   Francia</t>
  </si>
  <si>
    <t xml:space="preserve">   Irlanda</t>
  </si>
  <si>
    <t xml:space="preserve">   Italia</t>
  </si>
  <si>
    <t xml:space="preserve">   Países Bajos</t>
  </si>
  <si>
    <t xml:space="preserve">   Reino Unido</t>
  </si>
  <si>
    <t xml:space="preserve">   Suecia</t>
  </si>
  <si>
    <t xml:space="preserve">   Resto</t>
  </si>
  <si>
    <t>Corea del Sur</t>
  </si>
  <si>
    <t>Japón</t>
  </si>
  <si>
    <t xml:space="preserve">   Austria</t>
  </si>
  <si>
    <t xml:space="preserve">   Hungría</t>
  </si>
  <si>
    <t xml:space="preserve">   Bulgaria</t>
  </si>
  <si>
    <t xml:space="preserve">   Polonia</t>
  </si>
  <si>
    <t xml:space="preserve">   Portugal</t>
  </si>
  <si>
    <t xml:space="preserve">   Finlandia</t>
  </si>
  <si>
    <t xml:space="preserve">  República Checa</t>
  </si>
  <si>
    <t xml:space="preserve">  Resto</t>
  </si>
  <si>
    <t>México</t>
  </si>
  <si>
    <t>Vietnam</t>
  </si>
  <si>
    <t>Bélgica</t>
  </si>
  <si>
    <t>Países Bajos</t>
  </si>
  <si>
    <t>Rusia</t>
  </si>
  <si>
    <t>Singapur</t>
  </si>
  <si>
    <t>Israel</t>
  </si>
  <si>
    <t>Costa Rica</t>
  </si>
  <si>
    <t>República Dominicana</t>
  </si>
  <si>
    <t>Nigeria</t>
  </si>
  <si>
    <t>Guatemala</t>
  </si>
  <si>
    <t>Arabia Saudita</t>
  </si>
  <si>
    <t>Croacia</t>
  </si>
  <si>
    <t>Qatar</t>
  </si>
  <si>
    <t>Guyana</t>
  </si>
  <si>
    <t>Perú</t>
  </si>
  <si>
    <t>Ecuador</t>
  </si>
  <si>
    <t>Taiwán</t>
  </si>
  <si>
    <t xml:space="preserve">   Productos informáticos</t>
  </si>
  <si>
    <t xml:space="preserve">   Vehículos automotores</t>
  </si>
  <si>
    <t xml:space="preserve">   Productos farmacéuticos</t>
  </si>
  <si>
    <t xml:space="preserve">   Refinación de petróleo</t>
  </si>
  <si>
    <t xml:space="preserve">   Productos químicos</t>
  </si>
  <si>
    <t>Sociedad Operadora Zona Franca</t>
  </si>
  <si>
    <t>Fecha de publicación: noviembre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</si>
</sst>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E+00"/>
    <numFmt numFmtId="169" formatCode="_(* #,##0_);_(* \(#,##0\);_(* &quot;-&quot;??_);_(@_)"/>
    <numFmt numFmtId="170" formatCode="0.0000"/>
    <numFmt numFmtId="171" formatCode="0.000"/>
    <numFmt numFmtId="172" formatCode="0.0"/>
    <numFmt numFmtId="173" formatCode="_(* #,##0.0000_);_(* \(#,##0.0000\);_(* &quot;-&quot;??_);_(@_)"/>
    <numFmt numFmtId="174" formatCode="_-* #,##0.0_-;\-* #,##0.0_-;_-* &quot;-&quot;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4559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17">
    <xf numFmtId="0" fontId="0" fillId="0" borderId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1" fillId="0" borderId="0" applyFont="0" applyFill="0" applyBorder="0" applyAlignment="0" applyProtection="0"/>
    <xf numFmtId="1" fontId="6" fillId="0" borderId="0"/>
    <xf numFmtId="0" fontId="9" fillId="0" borderId="0"/>
    <xf numFmtId="164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175">
    <xf numFmtId="0" fontId="0" fillId="0" borderId="0" xfId="0"/>
    <xf numFmtId="0" fontId="1" fillId="4" borderId="0" xfId="10" applyFont="1" applyFill="1" applyBorder="1"/>
    <xf numFmtId="0" fontId="1" fillId="4" borderId="1" xfId="10" applyFont="1" applyFill="1" applyBorder="1"/>
    <xf numFmtId="0" fontId="10" fillId="4" borderId="2" xfId="10" applyFont="1" applyFill="1" applyBorder="1" applyAlignment="1">
      <alignment horizontal="center"/>
    </xf>
    <xf numFmtId="0" fontId="10" fillId="4" borderId="9" xfId="10" applyFont="1" applyFill="1" applyBorder="1" applyAlignment="1">
      <alignment horizontal="center"/>
    </xf>
    <xf numFmtId="0" fontId="1" fillId="4" borderId="0" xfId="10" applyFont="1" applyFill="1"/>
    <xf numFmtId="0" fontId="1" fillId="4" borderId="4" xfId="10" applyFont="1" applyFill="1" applyBorder="1"/>
    <xf numFmtId="0" fontId="10" fillId="4" borderId="0" xfId="10" applyFont="1" applyFill="1" applyBorder="1" applyAlignment="1">
      <alignment horizontal="center"/>
    </xf>
    <xf numFmtId="0" fontId="10" fillId="4" borderId="7" xfId="10" applyFont="1" applyFill="1" applyBorder="1" applyAlignment="1">
      <alignment horizontal="center"/>
    </xf>
    <xf numFmtId="0" fontId="10" fillId="4" borderId="0" xfId="11" applyFont="1" applyFill="1" applyBorder="1" applyAlignment="1"/>
    <xf numFmtId="0" fontId="10" fillId="4" borderId="0" xfId="11" applyFont="1" applyFill="1" applyBorder="1" applyAlignment="1">
      <alignment horizontal="left"/>
    </xf>
    <xf numFmtId="0" fontId="11" fillId="4" borderId="0" xfId="9" applyFont="1" applyFill="1" applyBorder="1" applyAlignment="1" applyProtection="1">
      <alignment horizontal="left"/>
    </xf>
    <xf numFmtId="0" fontId="10" fillId="4" borderId="0" xfId="11" applyFont="1" applyFill="1" applyBorder="1" applyAlignment="1">
      <alignment horizontal="center"/>
    </xf>
    <xf numFmtId="0" fontId="10" fillId="4" borderId="7" xfId="11" applyFont="1" applyFill="1" applyBorder="1" applyAlignment="1"/>
    <xf numFmtId="0" fontId="10" fillId="4" borderId="7" xfId="11" applyFont="1" applyFill="1" applyBorder="1" applyAlignment="1">
      <alignment vertical="center"/>
    </xf>
    <xf numFmtId="0" fontId="1" fillId="4" borderId="11" xfId="10" applyFont="1" applyFill="1" applyBorder="1"/>
    <xf numFmtId="0" fontId="10" fillId="4" borderId="0" xfId="11" applyFont="1" applyFill="1" applyBorder="1" applyAlignment="1">
      <alignment vertical="center"/>
    </xf>
    <xf numFmtId="0" fontId="12" fillId="4" borderId="0" xfId="9" applyFont="1" applyFill="1" applyBorder="1" applyAlignment="1" applyProtection="1">
      <alignment horizontal="left"/>
    </xf>
    <xf numFmtId="0" fontId="1" fillId="4" borderId="0" xfId="9" applyFont="1" applyFill="1" applyBorder="1" applyAlignment="1" applyProtection="1">
      <alignment horizontal="center"/>
    </xf>
    <xf numFmtId="0" fontId="1" fillId="4" borderId="7" xfId="9" applyFont="1" applyFill="1" applyBorder="1" applyAlignment="1" applyProtection="1">
      <alignment horizontal="center"/>
    </xf>
    <xf numFmtId="0" fontId="11" fillId="4" borderId="0" xfId="9" applyFont="1" applyFill="1" applyBorder="1" applyAlignment="1" applyProtection="1"/>
    <xf numFmtId="3" fontId="1" fillId="4" borderId="0" xfId="9" applyNumberFormat="1" applyFont="1" applyFill="1" applyBorder="1" applyAlignment="1" applyProtection="1">
      <alignment horizontal="left"/>
    </xf>
    <xf numFmtId="3" fontId="1" fillId="4" borderId="0" xfId="11" applyNumberFormat="1" applyFont="1" applyFill="1" applyBorder="1"/>
    <xf numFmtId="0" fontId="1" fillId="4" borderId="0" xfId="9" applyFont="1" applyFill="1" applyBorder="1" applyAlignment="1" applyProtection="1"/>
    <xf numFmtId="0" fontId="1" fillId="4" borderId="10" xfId="10" applyFont="1" applyFill="1" applyBorder="1"/>
    <xf numFmtId="0" fontId="1" fillId="4" borderId="6" xfId="10" applyFont="1" applyFill="1" applyBorder="1"/>
    <xf numFmtId="0" fontId="1" fillId="4" borderId="8" xfId="10" applyFont="1" applyFill="1" applyBorder="1"/>
    <xf numFmtId="0" fontId="1" fillId="5" borderId="1" xfId="10" applyFont="1" applyFill="1" applyBorder="1"/>
    <xf numFmtId="165" fontId="1" fillId="4" borderId="0" xfId="10" applyNumberFormat="1" applyFont="1" applyFill="1"/>
    <xf numFmtId="0" fontId="1" fillId="4" borderId="7" xfId="10" applyFont="1" applyFill="1" applyBorder="1"/>
    <xf numFmtId="0" fontId="10" fillId="4" borderId="6" xfId="10" applyFont="1" applyFill="1" applyBorder="1" applyAlignment="1">
      <alignment horizontal="center"/>
    </xf>
    <xf numFmtId="0" fontId="10" fillId="4" borderId="6" xfId="11" applyFont="1" applyFill="1" applyBorder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center" wrapText="1"/>
    </xf>
    <xf numFmtId="0" fontId="14" fillId="4" borderId="0" xfId="10" applyFont="1" applyFill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9" xfId="0" applyFont="1" applyFill="1" applyBorder="1"/>
    <xf numFmtId="0" fontId="13" fillId="4" borderId="0" xfId="0" applyFont="1" applyFill="1"/>
    <xf numFmtId="0" fontId="13" fillId="4" borderId="4" xfId="0" applyFont="1" applyFill="1" applyBorder="1"/>
    <xf numFmtId="0" fontId="13" fillId="4" borderId="0" xfId="0" applyFont="1" applyFill="1" applyBorder="1"/>
    <xf numFmtId="0" fontId="13" fillId="4" borderId="7" xfId="0" applyFont="1" applyFill="1" applyBorder="1"/>
    <xf numFmtId="0" fontId="13" fillId="4" borderId="4" xfId="14" applyFont="1" applyFill="1" applyBorder="1"/>
    <xf numFmtId="0" fontId="13" fillId="4" borderId="0" xfId="14" applyFont="1" applyFill="1" applyBorder="1"/>
    <xf numFmtId="0" fontId="13" fillId="4" borderId="7" xfId="14" applyFont="1" applyFill="1" applyBorder="1"/>
    <xf numFmtId="165" fontId="10" fillId="4" borderId="0" xfId="11" applyNumberFormat="1" applyFont="1" applyFill="1" applyBorder="1" applyAlignment="1">
      <alignment horizontal="center"/>
    </xf>
    <xf numFmtId="0" fontId="10" fillId="4" borderId="13" xfId="11" applyFont="1" applyFill="1" applyBorder="1" applyAlignment="1">
      <alignment horizontal="center"/>
    </xf>
    <xf numFmtId="0" fontId="10" fillId="4" borderId="0" xfId="10" applyFont="1" applyFill="1" applyBorder="1"/>
    <xf numFmtId="3" fontId="15" fillId="5" borderId="12" xfId="11" applyNumberFormat="1" applyFont="1" applyFill="1" applyBorder="1"/>
    <xf numFmtId="165" fontId="15" fillId="4" borderId="0" xfId="11" applyNumberFormat="1" applyFont="1" applyFill="1" applyBorder="1"/>
    <xf numFmtId="4" fontId="15" fillId="5" borderId="12" xfId="11" applyNumberFormat="1" applyFont="1" applyFill="1" applyBorder="1"/>
    <xf numFmtId="165" fontId="1" fillId="4" borderId="12" xfId="11" applyNumberFormat="1" applyFont="1" applyFill="1" applyBorder="1"/>
    <xf numFmtId="165" fontId="1" fillId="4" borderId="0" xfId="11" applyNumberFormat="1" applyFont="1" applyFill="1" applyBorder="1"/>
    <xf numFmtId="165" fontId="1" fillId="0" borderId="12" xfId="11" applyNumberFormat="1" applyFont="1" applyFill="1" applyBorder="1"/>
    <xf numFmtId="0" fontId="13" fillId="4" borderId="10" xfId="14" applyFont="1" applyFill="1" applyBorder="1"/>
    <xf numFmtId="0" fontId="13" fillId="4" borderId="6" xfId="14" applyFont="1" applyFill="1" applyBorder="1"/>
    <xf numFmtId="0" fontId="13" fillId="4" borderId="8" xfId="14" applyFont="1" applyFill="1" applyBorder="1"/>
    <xf numFmtId="0" fontId="13" fillId="4" borderId="1" xfId="14" applyFont="1" applyFill="1" applyBorder="1"/>
    <xf numFmtId="0" fontId="13" fillId="4" borderId="2" xfId="14" applyFont="1" applyFill="1" applyBorder="1"/>
    <xf numFmtId="0" fontId="13" fillId="4" borderId="9" xfId="14" applyFont="1" applyFill="1" applyBorder="1"/>
    <xf numFmtId="0" fontId="10" fillId="4" borderId="2" xfId="10" applyFont="1" applyFill="1" applyBorder="1"/>
    <xf numFmtId="1" fontId="10" fillId="4" borderId="0" xfId="11" applyNumberFormat="1" applyFont="1" applyFill="1" applyBorder="1" applyAlignment="1">
      <alignment horizontal="center"/>
    </xf>
    <xf numFmtId="49" fontId="10" fillId="4" borderId="0" xfId="11" applyNumberFormat="1" applyFont="1" applyFill="1" applyBorder="1" applyAlignment="1">
      <alignment vertical="center" wrapText="1"/>
    </xf>
    <xf numFmtId="3" fontId="10" fillId="4" borderId="12" xfId="11" applyNumberFormat="1" applyFont="1" applyFill="1" applyBorder="1"/>
    <xf numFmtId="165" fontId="10" fillId="4" borderId="12" xfId="11" applyNumberFormat="1" applyFont="1" applyFill="1" applyBorder="1"/>
    <xf numFmtId="0" fontId="10" fillId="0" borderId="0" xfId="10" applyFont="1" applyFill="1" applyBorder="1"/>
    <xf numFmtId="165" fontId="15" fillId="5" borderId="12" xfId="11" applyNumberFormat="1" applyFont="1" applyFill="1" applyBorder="1"/>
    <xf numFmtId="3" fontId="1" fillId="0" borderId="12" xfId="11" applyNumberFormat="1" applyFont="1" applyFill="1" applyBorder="1"/>
    <xf numFmtId="3" fontId="14" fillId="5" borderId="12" xfId="11" applyNumberFormat="1" applyFont="1" applyFill="1" applyBorder="1"/>
    <xf numFmtId="3" fontId="10" fillId="4" borderId="0" xfId="11" applyNumberFormat="1" applyFont="1" applyFill="1" applyBorder="1"/>
    <xf numFmtId="3" fontId="1" fillId="4" borderId="0" xfId="10" applyNumberFormat="1" applyFont="1" applyFill="1"/>
    <xf numFmtId="0" fontId="16" fillId="2" borderId="1" xfId="10" applyFont="1" applyFill="1" applyBorder="1"/>
    <xf numFmtId="0" fontId="17" fillId="2" borderId="2" xfId="10" applyFont="1" applyFill="1" applyBorder="1" applyAlignment="1">
      <alignment horizontal="center"/>
    </xf>
    <xf numFmtId="0" fontId="17" fillId="2" borderId="9" xfId="10" applyFont="1" applyFill="1" applyBorder="1" applyAlignment="1">
      <alignment horizontal="center"/>
    </xf>
    <xf numFmtId="0" fontId="16" fillId="2" borderId="0" xfId="10" applyFont="1" applyFill="1"/>
    <xf numFmtId="0" fontId="14" fillId="2" borderId="0" xfId="10" applyFont="1" applyFill="1"/>
    <xf numFmtId="0" fontId="16" fillId="2" borderId="4" xfId="10" applyFont="1" applyFill="1" applyBorder="1"/>
    <xf numFmtId="0" fontId="17" fillId="2" borderId="0" xfId="10" applyFont="1" applyFill="1" applyBorder="1" applyAlignment="1">
      <alignment horizontal="center"/>
    </xf>
    <xf numFmtId="0" fontId="17" fillId="2" borderId="7" xfId="10" applyFont="1" applyFill="1" applyBorder="1" applyAlignment="1">
      <alignment horizontal="center"/>
    </xf>
    <xf numFmtId="0" fontId="16" fillId="2" borderId="7" xfId="10" applyFont="1" applyFill="1" applyBorder="1"/>
    <xf numFmtId="0" fontId="17" fillId="2" borderId="0" xfId="11" applyFont="1" applyFill="1" applyBorder="1" applyAlignment="1">
      <alignment horizontal="center"/>
    </xf>
    <xf numFmtId="0" fontId="16" fillId="2" borderId="0" xfId="10" applyFont="1" applyFill="1" applyBorder="1"/>
    <xf numFmtId="0" fontId="10" fillId="2" borderId="0" xfId="11" applyFont="1" applyFill="1" applyBorder="1" applyAlignment="1">
      <alignment horizontal="center"/>
    </xf>
    <xf numFmtId="49" fontId="17" fillId="2" borderId="0" xfId="11" applyNumberFormat="1" applyFont="1" applyFill="1" applyBorder="1" applyAlignment="1">
      <alignment vertical="center" wrapText="1"/>
    </xf>
    <xf numFmtId="0" fontId="16" fillId="2" borderId="5" xfId="10" applyFont="1" applyFill="1" applyBorder="1"/>
    <xf numFmtId="0" fontId="1" fillId="2" borderId="0" xfId="10" applyFont="1" applyFill="1" applyBorder="1"/>
    <xf numFmtId="3" fontId="1" fillId="2" borderId="12" xfId="11" applyNumberFormat="1" applyFont="1" applyFill="1" applyBorder="1"/>
    <xf numFmtId="165" fontId="1" fillId="2" borderId="12" xfId="11" applyNumberFormat="1" applyFont="1" applyFill="1" applyBorder="1"/>
    <xf numFmtId="0" fontId="10" fillId="2" borderId="0" xfId="10" applyFont="1" applyFill="1" applyBorder="1"/>
    <xf numFmtId="3" fontId="10" fillId="2" borderId="12" xfId="11" applyNumberFormat="1" applyFont="1" applyFill="1" applyBorder="1"/>
    <xf numFmtId="165" fontId="17" fillId="2" borderId="0" xfId="11" applyNumberFormat="1" applyFont="1" applyFill="1" applyBorder="1"/>
    <xf numFmtId="165" fontId="10" fillId="2" borderId="12" xfId="11" applyNumberFormat="1" applyFont="1" applyFill="1" applyBorder="1"/>
    <xf numFmtId="165" fontId="1" fillId="2" borderId="0" xfId="12" applyNumberFormat="1" applyFont="1" applyFill="1" applyBorder="1"/>
    <xf numFmtId="165" fontId="17" fillId="2" borderId="0" xfId="12" applyNumberFormat="1" applyFont="1" applyFill="1" applyBorder="1"/>
    <xf numFmtId="165" fontId="16" fillId="2" borderId="0" xfId="12" applyNumberFormat="1" applyFont="1" applyFill="1" applyBorder="1"/>
    <xf numFmtId="9" fontId="16" fillId="2" borderId="0" xfId="12" applyFont="1" applyFill="1" applyBorder="1"/>
    <xf numFmtId="9" fontId="17" fillId="2" borderId="0" xfId="12" applyFont="1" applyFill="1" applyBorder="1"/>
    <xf numFmtId="0" fontId="17" fillId="2" borderId="0" xfId="10" applyFont="1" applyFill="1" applyBorder="1"/>
    <xf numFmtId="0" fontId="16" fillId="4" borderId="4" xfId="10" applyFont="1" applyFill="1" applyBorder="1"/>
    <xf numFmtId="165" fontId="16" fillId="4" borderId="0" xfId="11" applyNumberFormat="1" applyFont="1" applyFill="1" applyBorder="1"/>
    <xf numFmtId="0" fontId="16" fillId="4" borderId="0" xfId="10" applyFont="1" applyFill="1"/>
    <xf numFmtId="0" fontId="16" fillId="3" borderId="0" xfId="10" applyFont="1" applyFill="1"/>
    <xf numFmtId="3" fontId="16" fillId="4" borderId="0" xfId="11" applyNumberFormat="1" applyFont="1" applyFill="1" applyBorder="1"/>
    <xf numFmtId="3" fontId="17" fillId="4" borderId="0" xfId="11" applyNumberFormat="1" applyFont="1" applyFill="1" applyBorder="1"/>
    <xf numFmtId="165" fontId="17" fillId="4" borderId="0" xfId="11" applyNumberFormat="1" applyFont="1" applyFill="1" applyBorder="1"/>
    <xf numFmtId="0" fontId="16" fillId="2" borderId="10" xfId="10" applyFont="1" applyFill="1" applyBorder="1"/>
    <xf numFmtId="0" fontId="16" fillId="2" borderId="6" xfId="10" applyFont="1" applyFill="1" applyBorder="1"/>
    <xf numFmtId="0" fontId="16" fillId="2" borderId="8" xfId="10" applyFont="1" applyFill="1" applyBorder="1"/>
    <xf numFmtId="49" fontId="15" fillId="2" borderId="0" xfId="11" applyNumberFormat="1" applyFont="1" applyFill="1" applyBorder="1" applyAlignment="1">
      <alignment vertical="center" wrapText="1"/>
    </xf>
    <xf numFmtId="0" fontId="16" fillId="4" borderId="0" xfId="10" applyFont="1" applyFill="1" applyBorder="1"/>
    <xf numFmtId="0" fontId="19" fillId="2" borderId="0" xfId="10" applyFont="1" applyFill="1"/>
    <xf numFmtId="0" fontId="19" fillId="4" borderId="0" xfId="10" applyFont="1" applyFill="1"/>
    <xf numFmtId="0" fontId="14" fillId="4" borderId="0" xfId="10" applyFont="1" applyFill="1" applyBorder="1"/>
    <xf numFmtId="0" fontId="1" fillId="4" borderId="0" xfId="10" applyFont="1" applyFill="1" applyBorder="1" applyAlignment="1">
      <alignment horizontal="left" indent="1"/>
    </xf>
    <xf numFmtId="165" fontId="14" fillId="5" borderId="12" xfId="11" applyNumberFormat="1" applyFont="1" applyFill="1" applyBorder="1"/>
    <xf numFmtId="3" fontId="14" fillId="4" borderId="0" xfId="10" applyNumberFormat="1" applyFont="1" applyFill="1"/>
    <xf numFmtId="3" fontId="1" fillId="4" borderId="12" xfId="11" applyNumberFormat="1" applyFont="1" applyFill="1" applyBorder="1"/>
    <xf numFmtId="168" fontId="1" fillId="4" borderId="0" xfId="10" applyNumberFormat="1" applyFont="1" applyFill="1"/>
    <xf numFmtId="3" fontId="1" fillId="4" borderId="0" xfId="11" applyNumberFormat="1" applyFont="1" applyFill="1" applyBorder="1" applyAlignment="1">
      <alignment horizontal="left" indent="1"/>
    </xf>
    <xf numFmtId="0" fontId="1" fillId="4" borderId="0" xfId="10" applyFont="1" applyFill="1" applyBorder="1" applyAlignment="1">
      <alignment horizontal="left" wrapText="1" indent="1"/>
    </xf>
    <xf numFmtId="0" fontId="10" fillId="4" borderId="4" xfId="10" applyFont="1" applyFill="1" applyBorder="1"/>
    <xf numFmtId="0" fontId="10" fillId="4" borderId="7" xfId="10" applyFont="1" applyFill="1" applyBorder="1"/>
    <xf numFmtId="3" fontId="10" fillId="4" borderId="0" xfId="10" applyNumberFormat="1" applyFont="1" applyFill="1"/>
    <xf numFmtId="0" fontId="10" fillId="4" borderId="0" xfId="10" applyFont="1" applyFill="1"/>
    <xf numFmtId="0" fontId="1" fillId="4" borderId="0" xfId="10" applyFont="1" applyFill="1" applyBorder="1" applyAlignment="1">
      <alignment horizontal="left"/>
    </xf>
    <xf numFmtId="0" fontId="1" fillId="4" borderId="0" xfId="10" applyFont="1" applyFill="1" applyBorder="1" applyAlignment="1">
      <alignment horizontal="left" vertical="center"/>
    </xf>
    <xf numFmtId="0" fontId="10" fillId="4" borderId="3" xfId="10" applyFont="1" applyFill="1" applyBorder="1" applyAlignment="1">
      <alignment horizontal="center"/>
    </xf>
    <xf numFmtId="0" fontId="1" fillId="4" borderId="0" xfId="10" applyFont="1" applyFill="1" applyBorder="1" applyAlignment="1"/>
    <xf numFmtId="0" fontId="10" fillId="4" borderId="0" xfId="10" applyFont="1" applyFill="1" applyBorder="1" applyAlignment="1"/>
    <xf numFmtId="0" fontId="10" fillId="4" borderId="0" xfId="10" applyFont="1" applyFill="1" applyBorder="1" applyAlignment="1">
      <alignment horizontal="left" indent="1"/>
    </xf>
    <xf numFmtId="0" fontId="1" fillId="4" borderId="0" xfId="10" applyFont="1" applyFill="1" applyBorder="1" applyAlignment="1">
      <alignment wrapText="1"/>
    </xf>
    <xf numFmtId="0" fontId="1" fillId="4" borderId="5" xfId="10" applyFont="1" applyFill="1" applyBorder="1"/>
    <xf numFmtId="0" fontId="20" fillId="0" borderId="0" xfId="10" applyFont="1" applyFill="1" applyBorder="1"/>
    <xf numFmtId="0" fontId="20" fillId="4" borderId="6" xfId="10" applyFont="1" applyFill="1" applyBorder="1"/>
    <xf numFmtId="0" fontId="20" fillId="4" borderId="0" xfId="10" applyFont="1" applyFill="1" applyBorder="1"/>
    <xf numFmtId="3" fontId="20" fillId="4" borderId="0" xfId="11" applyNumberFormat="1" applyFont="1" applyFill="1" applyBorder="1"/>
    <xf numFmtId="0" fontId="20" fillId="4" borderId="6" xfId="10" applyFont="1" applyFill="1" applyBorder="1" applyAlignment="1">
      <alignment wrapText="1"/>
    </xf>
    <xf numFmtId="49" fontId="21" fillId="2" borderId="0" xfId="11" applyNumberFormat="1" applyFont="1" applyFill="1" applyBorder="1" applyAlignment="1">
      <alignment vertical="center" wrapText="1"/>
    </xf>
    <xf numFmtId="174" fontId="1" fillId="4" borderId="0" xfId="16" applyNumberFormat="1" applyFont="1" applyFill="1"/>
    <xf numFmtId="174" fontId="10" fillId="4" borderId="0" xfId="16" applyNumberFormat="1" applyFont="1" applyFill="1" applyBorder="1" applyAlignment="1">
      <alignment vertical="center" wrapText="1"/>
    </xf>
    <xf numFmtId="0" fontId="10" fillId="4" borderId="0" xfId="11" applyFont="1" applyFill="1" applyBorder="1" applyAlignment="1">
      <alignment horizontal="center"/>
    </xf>
    <xf numFmtId="0" fontId="10" fillId="2" borderId="0" xfId="11" applyFont="1" applyFill="1" applyBorder="1" applyAlignment="1">
      <alignment horizontal="center"/>
    </xf>
    <xf numFmtId="171" fontId="14" fillId="4" borderId="0" xfId="0" applyNumberFormat="1" applyFont="1" applyFill="1"/>
    <xf numFmtId="17" fontId="14" fillId="4" borderId="0" xfId="10" applyNumberFormat="1" applyFont="1" applyFill="1" applyBorder="1"/>
    <xf numFmtId="172" fontId="14" fillId="4" borderId="0" xfId="10" applyNumberFormat="1" applyFont="1" applyFill="1"/>
    <xf numFmtId="170" fontId="14" fillId="4" borderId="0" xfId="0" applyNumberFormat="1" applyFont="1" applyFill="1"/>
    <xf numFmtId="0" fontId="14" fillId="4" borderId="0" xfId="0" applyFont="1" applyFill="1"/>
    <xf numFmtId="173" fontId="14" fillId="4" borderId="0" xfId="15" applyNumberFormat="1" applyFont="1" applyFill="1"/>
    <xf numFmtId="2" fontId="14" fillId="4" borderId="0" xfId="0" applyNumberFormat="1" applyFont="1" applyFill="1" applyBorder="1"/>
    <xf numFmtId="172" fontId="14" fillId="4" borderId="0" xfId="10" applyNumberFormat="1" applyFont="1" applyFill="1" applyBorder="1"/>
    <xf numFmtId="3" fontId="14" fillId="4" borderId="0" xfId="0" applyNumberFormat="1" applyFont="1" applyFill="1"/>
    <xf numFmtId="172" fontId="14" fillId="4" borderId="0" xfId="0" applyNumberFormat="1" applyFont="1" applyFill="1"/>
    <xf numFmtId="169" fontId="14" fillId="4" borderId="0" xfId="15" applyNumberFormat="1" applyFont="1" applyFill="1" applyBorder="1"/>
    <xf numFmtId="169" fontId="14" fillId="4" borderId="0" xfId="10" applyNumberFormat="1" applyFont="1" applyFill="1" applyBorder="1"/>
    <xf numFmtId="3" fontId="14" fillId="4" borderId="0" xfId="10" applyNumberFormat="1" applyFont="1" applyFill="1" applyBorder="1"/>
    <xf numFmtId="169" fontId="14" fillId="2" borderId="0" xfId="10" applyNumberFormat="1" applyFont="1" applyFill="1"/>
    <xf numFmtId="0" fontId="10" fillId="4" borderId="6" xfId="11" applyFont="1" applyFill="1" applyBorder="1" applyAlignment="1">
      <alignment horizontal="center"/>
    </xf>
    <xf numFmtId="0" fontId="10" fillId="4" borderId="8" xfId="11" applyFont="1" applyFill="1" applyBorder="1" applyAlignment="1">
      <alignment horizontal="center"/>
    </xf>
    <xf numFmtId="0" fontId="20" fillId="4" borderId="6" xfId="1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 readingOrder="1"/>
    </xf>
    <xf numFmtId="3" fontId="10" fillId="2" borderId="0" xfId="11" applyNumberFormat="1" applyFont="1" applyFill="1" applyBorder="1" applyAlignment="1">
      <alignment horizontal="center" vertical="center" wrapText="1"/>
    </xf>
    <xf numFmtId="0" fontId="10" fillId="4" borderId="0" xfId="11" applyFont="1" applyFill="1" applyBorder="1" applyAlignment="1">
      <alignment horizontal="center"/>
    </xf>
    <xf numFmtId="49" fontId="10" fillId="2" borderId="0" xfId="11" applyNumberFormat="1" applyFont="1" applyFill="1" applyBorder="1" applyAlignment="1">
      <alignment horizontal="center" vertical="center" wrapText="1"/>
    </xf>
    <xf numFmtId="0" fontId="20" fillId="4" borderId="6" xfId="10" applyFont="1" applyFill="1" applyBorder="1" applyAlignment="1">
      <alignment horizontal="left" wrapText="1"/>
    </xf>
    <xf numFmtId="1" fontId="10" fillId="2" borderId="0" xfId="11" applyNumberFormat="1" applyFont="1" applyFill="1" applyBorder="1" applyAlignment="1">
      <alignment horizontal="center" vertical="center" wrapText="1"/>
    </xf>
    <xf numFmtId="1" fontId="10" fillId="4" borderId="6" xfId="11" applyNumberFormat="1" applyFont="1" applyFill="1" applyBorder="1" applyAlignment="1">
      <alignment horizontal="center"/>
    </xf>
    <xf numFmtId="0" fontId="20" fillId="4" borderId="6" xfId="10" applyFont="1" applyFill="1" applyBorder="1" applyAlignment="1">
      <alignment wrapText="1"/>
    </xf>
    <xf numFmtId="0" fontId="18" fillId="4" borderId="0" xfId="0" applyFont="1" applyFill="1" applyAlignment="1">
      <alignment horizontal="center" vertical="center" readingOrder="1"/>
    </xf>
    <xf numFmtId="0" fontId="10" fillId="2" borderId="0" xfId="11" applyFont="1" applyFill="1" applyBorder="1" applyAlignment="1">
      <alignment horizontal="center"/>
    </xf>
    <xf numFmtId="0" fontId="10" fillId="2" borderId="6" xfId="11" applyFont="1" applyFill="1" applyBorder="1" applyAlignment="1">
      <alignment horizontal="center"/>
    </xf>
    <xf numFmtId="49" fontId="10" fillId="4" borderId="0" xfId="11" applyNumberFormat="1" applyFont="1" applyFill="1" applyBorder="1" applyAlignment="1">
      <alignment horizontal="center" vertical="center" wrapText="1"/>
    </xf>
    <xf numFmtId="0" fontId="10" fillId="4" borderId="0" xfId="10" applyFont="1" applyFill="1" applyBorder="1" applyAlignment="1">
      <alignment horizontal="center" wrapText="1"/>
    </xf>
    <xf numFmtId="0" fontId="10" fillId="4" borderId="0" xfId="10" applyFont="1" applyFill="1" applyBorder="1" applyAlignment="1">
      <alignment horizontal="center"/>
    </xf>
  </cellXfs>
  <cellStyles count="17">
    <cellStyle name="Comma0" xfId="1"/>
    <cellStyle name="Currency0" xfId="2"/>
    <cellStyle name="Date" xfId="3"/>
    <cellStyle name="Estilo 1" xfId="4"/>
    <cellStyle name="Euro" xfId="5"/>
    <cellStyle name="Fixed" xfId="6"/>
    <cellStyle name="Heading 1" xfId="7"/>
    <cellStyle name="Heading 2" xfId="8"/>
    <cellStyle name="Hipervínculo" xfId="9" builtinId="8"/>
    <cellStyle name="Millares" xfId="15" builtinId="3"/>
    <cellStyle name="Millares [0]" xfId="16" builtinId="6"/>
    <cellStyle name="Normal" xfId="0" builtinId="0"/>
    <cellStyle name="Normal 2" xfId="14"/>
    <cellStyle name="Normal_Fenaviquín 14 (2007) - Base importaciones maquinaria" xfId="10"/>
    <cellStyle name="Normal_Fenaviquín 15 (2007) - Huevo por colores" xfId="11"/>
    <cellStyle name="Porcentual 2" xfId="12"/>
    <cellStyle name="rojo" xfId="13"/>
  </cellStyles>
  <dxfs count="0"/>
  <tableStyles count="0" defaultTableStyle="TableStyleMedium9"/>
  <colors>
    <mruColors>
      <color rgb="FF537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121508248968879"/>
          <c:y val="4.7300155441734833E-2"/>
          <c:w val="0.37144450693663295"/>
          <c:h val="0.9526998445582651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6D-41AB-A4EF-1F8E7B7A4953}"/>
              </c:ext>
            </c:extLst>
          </c:dPt>
          <c:dPt>
            <c:idx val="1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96D-41AB-A4EF-1F8E7B7A4953}"/>
              </c:ext>
            </c:extLst>
          </c:dPt>
          <c:dPt>
            <c:idx val="2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96D-41AB-A4EF-1F8E7B7A4953}"/>
              </c:ext>
            </c:extLst>
          </c:dPt>
          <c:dPt>
            <c:idx val="3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6D-41AB-A4EF-1F8E7B7A4953}"/>
              </c:ext>
            </c:extLst>
          </c:dPt>
          <c:dLbls>
            <c:dLbl>
              <c:idx val="0"/>
              <c:layout>
                <c:manualLayout>
                  <c:x val="3.1066859102009001E-2"/>
                  <c:y val="-2.942441827799048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6D-41AB-A4EF-1F8E7B7A4953}"/>
                </c:ext>
              </c:extLst>
            </c:dLbl>
            <c:dLbl>
              <c:idx val="1"/>
              <c:layout>
                <c:manualLayout>
                  <c:x val="-8.9488767500350161E-2"/>
                  <c:y val="0.2420304686684807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6D-41AB-A4EF-1F8E7B7A4953}"/>
                </c:ext>
              </c:extLst>
            </c:dLbl>
            <c:dLbl>
              <c:idx val="2"/>
              <c:layout>
                <c:manualLayout>
                  <c:x val="8.4838652709014625E-2"/>
                  <c:y val="3.9329946142053344E-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6D-41AB-A4EF-1F8E7B7A4953}"/>
                </c:ext>
              </c:extLst>
            </c:dLbl>
            <c:dLbl>
              <c:idx val="3"/>
              <c:layout>
                <c:manualLayout>
                  <c:x val="-0.13300351955126874"/>
                  <c:y val="-0.1470408735315852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6D-41AB-A4EF-1F8E7B7A495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'Resumen importaciones totales'!$C$46:$C$49</c:f>
              <c:strCache>
                <c:ptCount val="4"/>
                <c:pt idx="0">
                  <c:v>Materias primas</c:v>
                </c:pt>
                <c:pt idx="1">
                  <c:v>Manufacturas</c:v>
                </c:pt>
                <c:pt idx="2">
                  <c:v>Otras transacciones</c:v>
                </c:pt>
                <c:pt idx="3">
                  <c:v>Sin información</c:v>
                </c:pt>
              </c:strCache>
            </c:strRef>
          </c:cat>
          <c:val>
            <c:numRef>
              <c:f>'Resumen importaciones totales'!$D$46:$D$49</c:f>
              <c:numCache>
                <c:formatCode>#,##0</c:formatCode>
                <c:ptCount val="4"/>
                <c:pt idx="0">
                  <c:v>1762.1948333900032</c:v>
                </c:pt>
                <c:pt idx="1">
                  <c:v>23760.545684210159</c:v>
                </c:pt>
                <c:pt idx="2">
                  <c:v>56.430358289999823</c:v>
                </c:pt>
                <c:pt idx="3">
                  <c:v>464.14756492000259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6D-41AB-A4EF-1F8E7B7A4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89018560179982"/>
          <c:y val="0.32656131525226012"/>
          <c:w val="0.28913620172478438"/>
          <c:h val="0.618538030468014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261397880820456E-2"/>
          <c:y val="6.0501958690856561E-2"/>
          <c:w val="0.83992981432876446"/>
          <c:h val="0.7596930991801498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importaciones'!$E$83:$E$131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importaciones'!$F$83:$F$131</c:f>
              <c:numCache>
                <c:formatCode>_(* #,##0_);_(* \(#,##0\);_(* "-"??_);_(@_)</c:formatCode>
                <c:ptCount val="49"/>
                <c:pt idx="0">
                  <c:v>2280.0456445</c:v>
                </c:pt>
                <c:pt idx="1">
                  <c:v>2294.2032710000003</c:v>
                </c:pt>
                <c:pt idx="2">
                  <c:v>2372.9541980833333</c:v>
                </c:pt>
                <c:pt idx="3">
                  <c:v>2451.1713856666665</c:v>
                </c:pt>
                <c:pt idx="4">
                  <c:v>2534.6130569166667</c:v>
                </c:pt>
                <c:pt idx="5">
                  <c:v>2606.3569195</c:v>
                </c:pt>
                <c:pt idx="6">
                  <c:v>2696.9475624166666</c:v>
                </c:pt>
                <c:pt idx="7">
                  <c:v>2778.2640678333337</c:v>
                </c:pt>
                <c:pt idx="8">
                  <c:v>2924.6817320000005</c:v>
                </c:pt>
                <c:pt idx="9">
                  <c:v>2972.280616916667</c:v>
                </c:pt>
                <c:pt idx="10">
                  <c:v>2912.9327533333339</c:v>
                </c:pt>
                <c:pt idx="11">
                  <c:v>2994.9125721666665</c:v>
                </c:pt>
                <c:pt idx="12">
                  <c:v>3036.4674409166669</c:v>
                </c:pt>
                <c:pt idx="13">
                  <c:v>3052.2361869166666</c:v>
                </c:pt>
                <c:pt idx="14">
                  <c:v>3044.7674084166665</c:v>
                </c:pt>
                <c:pt idx="15">
                  <c:v>3023.1409994999995</c:v>
                </c:pt>
                <c:pt idx="16">
                  <c:v>3030.9555511666663</c:v>
                </c:pt>
                <c:pt idx="17">
                  <c:v>3013.6744149999995</c:v>
                </c:pt>
                <c:pt idx="18">
                  <c:v>2979.8613010833337</c:v>
                </c:pt>
                <c:pt idx="19">
                  <c:v>2913.0144930833335</c:v>
                </c:pt>
                <c:pt idx="20">
                  <c:v>2845.8323145833333</c:v>
                </c:pt>
                <c:pt idx="21">
                  <c:v>2803.5940730000002</c:v>
                </c:pt>
                <c:pt idx="22">
                  <c:v>2876.7000776666669</c:v>
                </c:pt>
                <c:pt idx="23">
                  <c:v>2796.2972808333338</c:v>
                </c:pt>
                <c:pt idx="24">
                  <c:v>2715.6912450000004</c:v>
                </c:pt>
                <c:pt idx="25">
                  <c:v>2689.0661976666674</c:v>
                </c:pt>
                <c:pt idx="26">
                  <c:v>2650.8370477500002</c:v>
                </c:pt>
                <c:pt idx="27">
                  <c:v>2633.4873531666667</c:v>
                </c:pt>
                <c:pt idx="28">
                  <c:v>2592.9051520000003</c:v>
                </c:pt>
                <c:pt idx="29">
                  <c:v>2578.0101928333338</c:v>
                </c:pt>
                <c:pt idx="30">
                  <c:v>2526.9525649166667</c:v>
                </c:pt>
                <c:pt idx="31">
                  <c:v>2570.2276460833336</c:v>
                </c:pt>
                <c:pt idx="32">
                  <c:v>2571.1485871666669</c:v>
                </c:pt>
                <c:pt idx="33">
                  <c:v>2559.6610379166668</c:v>
                </c:pt>
                <c:pt idx="34">
                  <c:v>2588.3379304166669</c:v>
                </c:pt>
                <c:pt idx="35">
                  <c:v>2593.9403950000001</c:v>
                </c:pt>
                <c:pt idx="36">
                  <c:v>2609.0072630833333</c:v>
                </c:pt>
                <c:pt idx="37">
                  <c:v>2620.3458295833329</c:v>
                </c:pt>
                <c:pt idx="38">
                  <c:v>2640.9942450833332</c:v>
                </c:pt>
                <c:pt idx="39">
                  <c:v>2657.9576023333334</c:v>
                </c:pt>
                <c:pt idx="40">
                  <c:v>2670.6224755833332</c:v>
                </c:pt>
                <c:pt idx="41">
                  <c:v>2695.1587104999999</c:v>
                </c:pt>
                <c:pt idx="42">
                  <c:v>2731.252533833333</c:v>
                </c:pt>
                <c:pt idx="43">
                  <c:v>2736.9769709166667</c:v>
                </c:pt>
                <c:pt idx="44">
                  <c:v>2753.8069672500001</c:v>
                </c:pt>
                <c:pt idx="45">
                  <c:v>2775.5787240833329</c:v>
                </c:pt>
                <c:pt idx="46">
                  <c:v>2818.0858871666665</c:v>
                </c:pt>
                <c:pt idx="47">
                  <c:v>2834.7767019999997</c:v>
                </c:pt>
                <c:pt idx="48">
                  <c:v>2886.6280066666664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7-460A-A700-0F3B8BE32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654720"/>
        <c:axId val="106656512"/>
      </c:lineChart>
      <c:dateAx>
        <c:axId val="1066547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6656512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6656512"/>
        <c:scaling>
          <c:orientation val="minMax"/>
          <c:min val="17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6654720"/>
        <c:crosses val="autoZero"/>
        <c:crossBetween val="midCat"/>
        <c:majorUnit val="40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55236868420184E-2"/>
          <c:y val="6.8942540027487106E-2"/>
          <c:w val="0.86257724655454004"/>
          <c:h val="0.8097649396035440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primarios'!$E$83:$E$131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impo primarios'!$F$83:$F$131</c:f>
              <c:numCache>
                <c:formatCode>0.0</c:formatCode>
                <c:ptCount val="49"/>
                <c:pt idx="0">
                  <c:v>145.46821491666665</c:v>
                </c:pt>
                <c:pt idx="1">
                  <c:v>155.19231825</c:v>
                </c:pt>
                <c:pt idx="2">
                  <c:v>155.92546791666666</c:v>
                </c:pt>
                <c:pt idx="3">
                  <c:v>161.40031191666668</c:v>
                </c:pt>
                <c:pt idx="4">
                  <c:v>166.27572908333335</c:v>
                </c:pt>
                <c:pt idx="5">
                  <c:v>166.21898441666664</c:v>
                </c:pt>
                <c:pt idx="6">
                  <c:v>171.53064674999999</c:v>
                </c:pt>
                <c:pt idx="7">
                  <c:v>178.64351274999999</c:v>
                </c:pt>
                <c:pt idx="8">
                  <c:v>186.46459733333327</c:v>
                </c:pt>
                <c:pt idx="9">
                  <c:v>192.18667333333329</c:v>
                </c:pt>
                <c:pt idx="10">
                  <c:v>187.0439398333333</c:v>
                </c:pt>
                <c:pt idx="11">
                  <c:v>193.80576391666668</c:v>
                </c:pt>
                <c:pt idx="12">
                  <c:v>195.84564849999995</c:v>
                </c:pt>
                <c:pt idx="13">
                  <c:v>203.28719783333329</c:v>
                </c:pt>
                <c:pt idx="14">
                  <c:v>210.34375916666667</c:v>
                </c:pt>
                <c:pt idx="15">
                  <c:v>208.16019458333335</c:v>
                </c:pt>
                <c:pt idx="16">
                  <c:v>211.29045191666668</c:v>
                </c:pt>
                <c:pt idx="17">
                  <c:v>216.77210641666662</c:v>
                </c:pt>
                <c:pt idx="18">
                  <c:v>220.15564041666667</c:v>
                </c:pt>
                <c:pt idx="19">
                  <c:v>218.53726366666672</c:v>
                </c:pt>
                <c:pt idx="20">
                  <c:v>223.70193450000002</c:v>
                </c:pt>
                <c:pt idx="21">
                  <c:v>221.79786075000001</c:v>
                </c:pt>
                <c:pt idx="22">
                  <c:v>230.2359165</c:v>
                </c:pt>
                <c:pt idx="23">
                  <c:v>228.63710758333332</c:v>
                </c:pt>
                <c:pt idx="24">
                  <c:v>224.17501683333333</c:v>
                </c:pt>
                <c:pt idx="25">
                  <c:v>218.64662208333331</c:v>
                </c:pt>
                <c:pt idx="26">
                  <c:v>215.98497641666665</c:v>
                </c:pt>
                <c:pt idx="27">
                  <c:v>226.50450099999998</c:v>
                </c:pt>
                <c:pt idx="28">
                  <c:v>219.13147349999994</c:v>
                </c:pt>
                <c:pt idx="29">
                  <c:v>215.84528050000003</c:v>
                </c:pt>
                <c:pt idx="30">
                  <c:v>211.35658683333335</c:v>
                </c:pt>
                <c:pt idx="31">
                  <c:v>218.8727934166667</c:v>
                </c:pt>
                <c:pt idx="32">
                  <c:v>215.56216716666668</c:v>
                </c:pt>
                <c:pt idx="33">
                  <c:v>215.344774</c:v>
                </c:pt>
                <c:pt idx="34">
                  <c:v>206.66959725000004</c:v>
                </c:pt>
                <c:pt idx="35">
                  <c:v>199.33421966666666</c:v>
                </c:pt>
                <c:pt idx="36">
                  <c:v>205.78016624999998</c:v>
                </c:pt>
                <c:pt idx="37">
                  <c:v>197.80917858333331</c:v>
                </c:pt>
                <c:pt idx="38">
                  <c:v>196.22279133333333</c:v>
                </c:pt>
                <c:pt idx="39">
                  <c:v>190.66551816666666</c:v>
                </c:pt>
                <c:pt idx="40">
                  <c:v>193.67462158333333</c:v>
                </c:pt>
                <c:pt idx="41">
                  <c:v>195.91163841666665</c:v>
                </c:pt>
                <c:pt idx="42">
                  <c:v>192.67656708333334</c:v>
                </c:pt>
                <c:pt idx="43">
                  <c:v>190.02844049999999</c:v>
                </c:pt>
                <c:pt idx="44">
                  <c:v>185.93296725000002</c:v>
                </c:pt>
                <c:pt idx="45">
                  <c:v>182.13885708333331</c:v>
                </c:pt>
                <c:pt idx="46">
                  <c:v>188.66285041666663</c:v>
                </c:pt>
                <c:pt idx="47">
                  <c:v>188.33716608333336</c:v>
                </c:pt>
                <c:pt idx="48">
                  <c:v>192.92823141666665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0-4744-842A-5D0B7998A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670336"/>
        <c:axId val="106725376"/>
      </c:lineChart>
      <c:dateAx>
        <c:axId val="1066703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6725376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6725376"/>
        <c:scaling>
          <c:orientation val="minMax"/>
          <c:min val="8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6670336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77352728729078E-2"/>
          <c:y val="5.3672230971128596E-2"/>
          <c:w val="0.86208350318607996"/>
          <c:h val="0.77005228346456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manufacturas'!$E$83:$E$131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impo manufacturas'!$F$83:$F$131</c:f>
              <c:numCache>
                <c:formatCode>0.0</c:formatCode>
                <c:ptCount val="49"/>
                <c:pt idx="0">
                  <c:v>2099.5428324166664</c:v>
                </c:pt>
                <c:pt idx="1">
                  <c:v>2099.6275014166663</c:v>
                </c:pt>
                <c:pt idx="2">
                  <c:v>2174.9052790000001</c:v>
                </c:pt>
                <c:pt idx="3">
                  <c:v>2244.4915470000001</c:v>
                </c:pt>
                <c:pt idx="4">
                  <c:v>2321.9499315000003</c:v>
                </c:pt>
                <c:pt idx="5">
                  <c:v>2392.6500574166666</c:v>
                </c:pt>
                <c:pt idx="6">
                  <c:v>2476.3827979166667</c:v>
                </c:pt>
                <c:pt idx="7">
                  <c:v>2549.0692776666665</c:v>
                </c:pt>
                <c:pt idx="8">
                  <c:v>2683.33607975</c:v>
                </c:pt>
                <c:pt idx="9">
                  <c:v>2723.8678633333334</c:v>
                </c:pt>
                <c:pt idx="10">
                  <c:v>2670.5853006666662</c:v>
                </c:pt>
                <c:pt idx="11">
                  <c:v>2742.9131669166668</c:v>
                </c:pt>
                <c:pt idx="12">
                  <c:v>2780.4602922499998</c:v>
                </c:pt>
                <c:pt idx="13">
                  <c:v>2788.9160003333327</c:v>
                </c:pt>
                <c:pt idx="14">
                  <c:v>2772.6280642500001</c:v>
                </c:pt>
                <c:pt idx="15">
                  <c:v>2752.3069552500001</c:v>
                </c:pt>
                <c:pt idx="16">
                  <c:v>2755.6899597500001</c:v>
                </c:pt>
                <c:pt idx="17">
                  <c:v>2732.6527410000003</c:v>
                </c:pt>
                <c:pt idx="18">
                  <c:v>2696.1071498333336</c:v>
                </c:pt>
                <c:pt idx="19">
                  <c:v>2631.4537171666666</c:v>
                </c:pt>
                <c:pt idx="20">
                  <c:v>2561.8256583333332</c:v>
                </c:pt>
                <c:pt idx="21">
                  <c:v>2522.7029630833335</c:v>
                </c:pt>
                <c:pt idx="22">
                  <c:v>2586.2963916666668</c:v>
                </c:pt>
                <c:pt idx="23">
                  <c:v>2509.7774524166666</c:v>
                </c:pt>
                <c:pt idx="24">
                  <c:v>2436.1091036666671</c:v>
                </c:pt>
                <c:pt idx="25">
                  <c:v>2416.1102189166663</c:v>
                </c:pt>
                <c:pt idx="26">
                  <c:v>2381.8155393333332</c:v>
                </c:pt>
                <c:pt idx="27">
                  <c:v>2354.9026280000003</c:v>
                </c:pt>
                <c:pt idx="28">
                  <c:v>2324.2524370000001</c:v>
                </c:pt>
                <c:pt idx="29">
                  <c:v>2314.6675270000001</c:v>
                </c:pt>
                <c:pt idx="30">
                  <c:v>2270.3865205000006</c:v>
                </c:pt>
                <c:pt idx="31">
                  <c:v>2306.9642978333336</c:v>
                </c:pt>
                <c:pt idx="32">
                  <c:v>2312.4476605833333</c:v>
                </c:pt>
                <c:pt idx="33">
                  <c:v>2301.7867194166665</c:v>
                </c:pt>
                <c:pt idx="34">
                  <c:v>2340.3071204166667</c:v>
                </c:pt>
                <c:pt idx="35">
                  <c:v>2354.5998970000001</c:v>
                </c:pt>
                <c:pt idx="36">
                  <c:v>2364.1376993333333</c:v>
                </c:pt>
                <c:pt idx="37">
                  <c:v>2384.9387987499999</c:v>
                </c:pt>
                <c:pt idx="38">
                  <c:v>2408.7163570833332</c:v>
                </c:pt>
                <c:pt idx="39">
                  <c:v>2432.8154207499997</c:v>
                </c:pt>
                <c:pt idx="40">
                  <c:v>2440.5432298333335</c:v>
                </c:pt>
                <c:pt idx="41">
                  <c:v>2461.2111639166669</c:v>
                </c:pt>
                <c:pt idx="42">
                  <c:v>2498.3476991666666</c:v>
                </c:pt>
                <c:pt idx="43">
                  <c:v>2505.5608814166667</c:v>
                </c:pt>
                <c:pt idx="44">
                  <c:v>2524.6890095000003</c:v>
                </c:pt>
                <c:pt idx="45">
                  <c:v>2548.462716916667</c:v>
                </c:pt>
                <c:pt idx="46">
                  <c:v>2582.1129423333336</c:v>
                </c:pt>
                <c:pt idx="47">
                  <c:v>2597.8428750833332</c:v>
                </c:pt>
                <c:pt idx="48">
                  <c:v>2641.3654651666666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8-4E39-BA63-D38E6AE39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935808"/>
        <c:axId val="106937344"/>
      </c:lineChart>
      <c:dateAx>
        <c:axId val="1069358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6937344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6937344"/>
        <c:scaling>
          <c:orientation val="minMax"/>
          <c:min val="16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6935808"/>
        <c:crosses val="autoZero"/>
        <c:crossBetween val="midCat"/>
        <c:majorUnit val="200"/>
        <c:minorUnit val="3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13895804219113E-2"/>
          <c:y val="6.9215634891914263E-2"/>
          <c:w val="0.86851844343349971"/>
          <c:h val="0.8090112349268544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rec naturales'!$E$83:$E$131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impo rec naturales'!$F$83:$F$131</c:f>
              <c:numCache>
                <c:formatCode>0.0</c:formatCode>
                <c:ptCount val="49"/>
                <c:pt idx="0">
                  <c:v>415.93455850000004</c:v>
                </c:pt>
                <c:pt idx="1">
                  <c:v>415.95393900000005</c:v>
                </c:pt>
                <c:pt idx="2">
                  <c:v>445.87709749999993</c:v>
                </c:pt>
                <c:pt idx="3">
                  <c:v>451.82970025000003</c:v>
                </c:pt>
                <c:pt idx="4">
                  <c:v>480.52827974999991</c:v>
                </c:pt>
                <c:pt idx="5">
                  <c:v>503.88242291666666</c:v>
                </c:pt>
                <c:pt idx="6">
                  <c:v>541.42814599999997</c:v>
                </c:pt>
                <c:pt idx="7">
                  <c:v>573.26099375000001</c:v>
                </c:pt>
                <c:pt idx="8">
                  <c:v>641.77405241666668</c:v>
                </c:pt>
                <c:pt idx="9">
                  <c:v>662.72821916666669</c:v>
                </c:pt>
                <c:pt idx="10">
                  <c:v>651.26746241666672</c:v>
                </c:pt>
                <c:pt idx="11">
                  <c:v>678.50590866666664</c:v>
                </c:pt>
                <c:pt idx="12">
                  <c:v>692.68785224999999</c:v>
                </c:pt>
                <c:pt idx="13">
                  <c:v>695.87335433333328</c:v>
                </c:pt>
                <c:pt idx="14">
                  <c:v>696.23535358333322</c:v>
                </c:pt>
                <c:pt idx="15">
                  <c:v>700.59766166666668</c:v>
                </c:pt>
                <c:pt idx="16">
                  <c:v>714.42190875000006</c:v>
                </c:pt>
                <c:pt idx="17">
                  <c:v>708.75036783333326</c:v>
                </c:pt>
                <c:pt idx="18">
                  <c:v>680.99431374999995</c:v>
                </c:pt>
                <c:pt idx="19">
                  <c:v>656.70834624999986</c:v>
                </c:pt>
                <c:pt idx="20">
                  <c:v>614.69839216666662</c:v>
                </c:pt>
                <c:pt idx="21">
                  <c:v>602.13905999999997</c:v>
                </c:pt>
                <c:pt idx="22">
                  <c:v>623.51959608333334</c:v>
                </c:pt>
                <c:pt idx="23">
                  <c:v>598.68644108333331</c:v>
                </c:pt>
                <c:pt idx="24">
                  <c:v>577.10017833333325</c:v>
                </c:pt>
                <c:pt idx="25">
                  <c:v>582.8363225833333</c:v>
                </c:pt>
                <c:pt idx="26">
                  <c:v>574.76729175000003</c:v>
                </c:pt>
                <c:pt idx="27">
                  <c:v>566.55906125000001</c:v>
                </c:pt>
                <c:pt idx="28">
                  <c:v>534.90214475000005</c:v>
                </c:pt>
                <c:pt idx="29">
                  <c:v>523.6375797500001</c:v>
                </c:pt>
                <c:pt idx="30">
                  <c:v>522.51524441666663</c:v>
                </c:pt>
                <c:pt idx="31">
                  <c:v>522.51074675000007</c:v>
                </c:pt>
                <c:pt idx="32">
                  <c:v>534.9867026666667</c:v>
                </c:pt>
                <c:pt idx="33">
                  <c:v>531.95922600000006</c:v>
                </c:pt>
                <c:pt idx="34">
                  <c:v>543.66598999999997</c:v>
                </c:pt>
                <c:pt idx="35">
                  <c:v>552.70680349999998</c:v>
                </c:pt>
                <c:pt idx="36">
                  <c:v>550.92900441666666</c:v>
                </c:pt>
                <c:pt idx="37">
                  <c:v>554.91214883333339</c:v>
                </c:pt>
                <c:pt idx="38">
                  <c:v>555.15302600000007</c:v>
                </c:pt>
                <c:pt idx="39">
                  <c:v>567.66721800000005</c:v>
                </c:pt>
                <c:pt idx="40">
                  <c:v>574.06125083333347</c:v>
                </c:pt>
                <c:pt idx="41">
                  <c:v>589.58463191666681</c:v>
                </c:pt>
                <c:pt idx="42">
                  <c:v>601.62886533333347</c:v>
                </c:pt>
                <c:pt idx="43">
                  <c:v>612.52919000000009</c:v>
                </c:pt>
                <c:pt idx="44">
                  <c:v>609.63779525000007</c:v>
                </c:pt>
                <c:pt idx="45">
                  <c:v>608.9341238333335</c:v>
                </c:pt>
                <c:pt idx="46">
                  <c:v>611.6574260000001</c:v>
                </c:pt>
                <c:pt idx="47">
                  <c:v>595.22260916666653</c:v>
                </c:pt>
                <c:pt idx="48">
                  <c:v>605.82607541666664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200-46FF-A273-CB3D2EA1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009152"/>
        <c:axId val="107010688"/>
      </c:lineChart>
      <c:dateAx>
        <c:axId val="1070091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7010688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7010688"/>
        <c:scaling>
          <c:orientation val="minMax"/>
          <c:min val="2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7009152"/>
        <c:crosses val="autoZero"/>
        <c:crossBetween val="midCat"/>
        <c:majorUnit val="100"/>
        <c:minorUnit val="1.2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baja tek'!$E$83:$E$131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impo baja tek'!$F$83:$F$131</c:f>
              <c:numCache>
                <c:formatCode>0.0</c:formatCode>
                <c:ptCount val="49"/>
                <c:pt idx="0">
                  <c:v>273.20242258333332</c:v>
                </c:pt>
                <c:pt idx="1">
                  <c:v>276.57091433333335</c:v>
                </c:pt>
                <c:pt idx="2">
                  <c:v>285.15534191666666</c:v>
                </c:pt>
                <c:pt idx="3">
                  <c:v>296.13414466666671</c:v>
                </c:pt>
                <c:pt idx="4">
                  <c:v>308.80377558333333</c:v>
                </c:pt>
                <c:pt idx="5">
                  <c:v>318.72590183333335</c:v>
                </c:pt>
                <c:pt idx="6">
                  <c:v>322.59193850000003</c:v>
                </c:pt>
                <c:pt idx="7">
                  <c:v>326.11357966666668</c:v>
                </c:pt>
                <c:pt idx="8">
                  <c:v>335.55667416666665</c:v>
                </c:pt>
                <c:pt idx="9">
                  <c:v>339.6837511666667</c:v>
                </c:pt>
                <c:pt idx="10">
                  <c:v>329.35701708333335</c:v>
                </c:pt>
                <c:pt idx="11">
                  <c:v>341.2934965</c:v>
                </c:pt>
                <c:pt idx="12">
                  <c:v>344.79339883333336</c:v>
                </c:pt>
                <c:pt idx="13">
                  <c:v>344.18542474999998</c:v>
                </c:pt>
                <c:pt idx="14">
                  <c:v>340.60808141666672</c:v>
                </c:pt>
                <c:pt idx="15">
                  <c:v>333.55933425000001</c:v>
                </c:pt>
                <c:pt idx="16">
                  <c:v>326.19875166666674</c:v>
                </c:pt>
                <c:pt idx="17">
                  <c:v>318.91545391666671</c:v>
                </c:pt>
                <c:pt idx="18">
                  <c:v>313.61494483333331</c:v>
                </c:pt>
                <c:pt idx="19">
                  <c:v>312.07563658333328</c:v>
                </c:pt>
                <c:pt idx="20">
                  <c:v>309.232077</c:v>
                </c:pt>
                <c:pt idx="21">
                  <c:v>303.71378974999999</c:v>
                </c:pt>
                <c:pt idx="22">
                  <c:v>310.49280383333331</c:v>
                </c:pt>
                <c:pt idx="23">
                  <c:v>299.98703549999999</c:v>
                </c:pt>
                <c:pt idx="24">
                  <c:v>289.54273325000003</c:v>
                </c:pt>
                <c:pt idx="25">
                  <c:v>283.09267025000008</c:v>
                </c:pt>
                <c:pt idx="26">
                  <c:v>277.64518250000009</c:v>
                </c:pt>
                <c:pt idx="27">
                  <c:v>273.86272991666664</c:v>
                </c:pt>
                <c:pt idx="28">
                  <c:v>272.24814325</c:v>
                </c:pt>
                <c:pt idx="29">
                  <c:v>272.26640533333335</c:v>
                </c:pt>
                <c:pt idx="30">
                  <c:v>271.33542900000003</c:v>
                </c:pt>
                <c:pt idx="31">
                  <c:v>273.12745666666666</c:v>
                </c:pt>
                <c:pt idx="32">
                  <c:v>274.82597033333332</c:v>
                </c:pt>
                <c:pt idx="33">
                  <c:v>275.79646725000003</c:v>
                </c:pt>
                <c:pt idx="34">
                  <c:v>280.41191883333329</c:v>
                </c:pt>
                <c:pt idx="35">
                  <c:v>282.06644808333334</c:v>
                </c:pt>
                <c:pt idx="36">
                  <c:v>286.32358950000003</c:v>
                </c:pt>
                <c:pt idx="37">
                  <c:v>291.16624625000003</c:v>
                </c:pt>
                <c:pt idx="38">
                  <c:v>298.58535950000004</c:v>
                </c:pt>
                <c:pt idx="39">
                  <c:v>301.60290575000005</c:v>
                </c:pt>
                <c:pt idx="40">
                  <c:v>303.21637975000004</c:v>
                </c:pt>
                <c:pt idx="41">
                  <c:v>307.20092058333336</c:v>
                </c:pt>
                <c:pt idx="42">
                  <c:v>311.07189558333334</c:v>
                </c:pt>
                <c:pt idx="43">
                  <c:v>312.77748741666665</c:v>
                </c:pt>
                <c:pt idx="44">
                  <c:v>314.79479599999996</c:v>
                </c:pt>
                <c:pt idx="45">
                  <c:v>316.18621616666667</c:v>
                </c:pt>
                <c:pt idx="46">
                  <c:v>322.99327258333329</c:v>
                </c:pt>
                <c:pt idx="47">
                  <c:v>324.72286374999999</c:v>
                </c:pt>
                <c:pt idx="48">
                  <c:v>329.75987941666671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B-4296-B4BF-977EF5329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200896"/>
        <c:axId val="107202432"/>
      </c:lineChart>
      <c:dateAx>
        <c:axId val="1072008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7202432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7202432"/>
        <c:scaling>
          <c:orientation val="minMax"/>
          <c:min val="2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7200896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media tek'!$E$83:$E$131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impo media tek'!$F$83:$F$131</c:f>
              <c:numCache>
                <c:formatCode>0.0</c:formatCode>
                <c:ptCount val="49"/>
                <c:pt idx="0">
                  <c:v>679.16096741666672</c:v>
                </c:pt>
                <c:pt idx="1">
                  <c:v>682.74917033333338</c:v>
                </c:pt>
                <c:pt idx="2">
                  <c:v>690.36398849999989</c:v>
                </c:pt>
                <c:pt idx="3">
                  <c:v>709.34336716666667</c:v>
                </c:pt>
                <c:pt idx="4">
                  <c:v>727.30972774999998</c:v>
                </c:pt>
                <c:pt idx="5">
                  <c:v>740.53939466666668</c:v>
                </c:pt>
                <c:pt idx="6">
                  <c:v>758.02705266666669</c:v>
                </c:pt>
                <c:pt idx="7">
                  <c:v>775.24131666666665</c:v>
                </c:pt>
                <c:pt idx="8">
                  <c:v>802.95640466666657</c:v>
                </c:pt>
                <c:pt idx="9">
                  <c:v>815.43369541666664</c:v>
                </c:pt>
                <c:pt idx="10">
                  <c:v>791.89023066666675</c:v>
                </c:pt>
                <c:pt idx="11">
                  <c:v>812.76042141666665</c:v>
                </c:pt>
                <c:pt idx="12">
                  <c:v>828.11998483333343</c:v>
                </c:pt>
                <c:pt idx="13">
                  <c:v>833.99975183333333</c:v>
                </c:pt>
                <c:pt idx="14">
                  <c:v>838.17756599999996</c:v>
                </c:pt>
                <c:pt idx="15">
                  <c:v>847.95393224999998</c:v>
                </c:pt>
                <c:pt idx="16">
                  <c:v>842.28507291666654</c:v>
                </c:pt>
                <c:pt idx="17">
                  <c:v>841.25047416666655</c:v>
                </c:pt>
                <c:pt idx="18">
                  <c:v>826.37999333333312</c:v>
                </c:pt>
                <c:pt idx="19">
                  <c:v>811.39402199999995</c:v>
                </c:pt>
                <c:pt idx="20">
                  <c:v>812.22801791666677</c:v>
                </c:pt>
                <c:pt idx="21">
                  <c:v>805.92638050000005</c:v>
                </c:pt>
                <c:pt idx="22">
                  <c:v>834.81503250000003</c:v>
                </c:pt>
                <c:pt idx="23">
                  <c:v>814.10285283333326</c:v>
                </c:pt>
                <c:pt idx="24">
                  <c:v>792.44214383333338</c:v>
                </c:pt>
                <c:pt idx="25">
                  <c:v>779.20645724999997</c:v>
                </c:pt>
                <c:pt idx="26">
                  <c:v>767.60467691666656</c:v>
                </c:pt>
                <c:pt idx="27">
                  <c:v>746.85508291666667</c:v>
                </c:pt>
                <c:pt idx="28">
                  <c:v>752.0880694166666</c:v>
                </c:pt>
                <c:pt idx="29">
                  <c:v>752.86738924999997</c:v>
                </c:pt>
                <c:pt idx="30">
                  <c:v>748.34277408333344</c:v>
                </c:pt>
                <c:pt idx="31">
                  <c:v>762.49496033333344</c:v>
                </c:pt>
                <c:pt idx="32">
                  <c:v>755.76339925000013</c:v>
                </c:pt>
                <c:pt idx="33">
                  <c:v>752.03688291666674</c:v>
                </c:pt>
                <c:pt idx="34">
                  <c:v>762.09482783333317</c:v>
                </c:pt>
                <c:pt idx="35">
                  <c:v>765.46836641666675</c:v>
                </c:pt>
                <c:pt idx="36">
                  <c:v>773.07943883333326</c:v>
                </c:pt>
                <c:pt idx="37">
                  <c:v>791.01721633333329</c:v>
                </c:pt>
                <c:pt idx="38">
                  <c:v>802.33375958333329</c:v>
                </c:pt>
                <c:pt idx="39">
                  <c:v>814.62427125000011</c:v>
                </c:pt>
                <c:pt idx="40">
                  <c:v>816.66808991666664</c:v>
                </c:pt>
                <c:pt idx="41">
                  <c:v>820.18875041666661</c:v>
                </c:pt>
                <c:pt idx="42">
                  <c:v>833.50780216666669</c:v>
                </c:pt>
                <c:pt idx="43">
                  <c:v>843.90880341666661</c:v>
                </c:pt>
                <c:pt idx="44">
                  <c:v>856.37011775000008</c:v>
                </c:pt>
                <c:pt idx="45">
                  <c:v>870.72939166666674</c:v>
                </c:pt>
                <c:pt idx="46">
                  <c:v>894.64939216666664</c:v>
                </c:pt>
                <c:pt idx="47">
                  <c:v>914.0945902499999</c:v>
                </c:pt>
                <c:pt idx="48">
                  <c:v>934.43690516666663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A-42FB-9376-0E690C71B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248640"/>
        <c:axId val="107275008"/>
      </c:lineChart>
      <c:dateAx>
        <c:axId val="1072486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7275008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7275008"/>
        <c:scaling>
          <c:orientation val="minMax"/>
          <c:min val="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7248640"/>
        <c:crosses val="autoZero"/>
        <c:crossBetween val="midCat"/>
        <c:majorUnit val="8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14013978589749E-2"/>
          <c:y val="5.8418940726331858E-2"/>
          <c:w val="0.87116491934294726"/>
          <c:h val="0.8097649396035440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alta tek'!$E$83:$E$131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impo alta tek'!$F$83:$F$131</c:f>
              <c:numCache>
                <c:formatCode>0.0</c:formatCode>
                <c:ptCount val="49"/>
                <c:pt idx="0">
                  <c:v>731.24488400000007</c:v>
                </c:pt>
                <c:pt idx="1">
                  <c:v>724.35347783333327</c:v>
                </c:pt>
                <c:pt idx="2">
                  <c:v>753.50885133333338</c:v>
                </c:pt>
                <c:pt idx="3">
                  <c:v>787.18433516666664</c:v>
                </c:pt>
                <c:pt idx="4">
                  <c:v>805.30814858333326</c:v>
                </c:pt>
                <c:pt idx="5">
                  <c:v>829.50233824999998</c:v>
                </c:pt>
                <c:pt idx="6">
                  <c:v>854.3356611666668</c:v>
                </c:pt>
                <c:pt idx="7">
                  <c:v>874.45338791666688</c:v>
                </c:pt>
                <c:pt idx="8">
                  <c:v>903.04894883333327</c:v>
                </c:pt>
                <c:pt idx="9">
                  <c:v>906.02219783333328</c:v>
                </c:pt>
                <c:pt idx="10">
                  <c:v>898.07059074999995</c:v>
                </c:pt>
                <c:pt idx="11">
                  <c:v>910.35334066666655</c:v>
                </c:pt>
                <c:pt idx="12">
                  <c:v>914.85905658333331</c:v>
                </c:pt>
                <c:pt idx="13">
                  <c:v>914.85746966666682</c:v>
                </c:pt>
                <c:pt idx="14">
                  <c:v>897.60706333333337</c:v>
                </c:pt>
                <c:pt idx="15">
                  <c:v>870.19602716666668</c:v>
                </c:pt>
                <c:pt idx="16">
                  <c:v>872.78422649999993</c:v>
                </c:pt>
                <c:pt idx="17">
                  <c:v>863.73644516666673</c:v>
                </c:pt>
                <c:pt idx="18">
                  <c:v>875.11789791666672</c:v>
                </c:pt>
                <c:pt idx="19">
                  <c:v>851.27571233333322</c:v>
                </c:pt>
                <c:pt idx="20">
                  <c:v>825.66717125000002</c:v>
                </c:pt>
                <c:pt idx="21">
                  <c:v>810.92373300000008</c:v>
                </c:pt>
                <c:pt idx="22">
                  <c:v>817.46895941666662</c:v>
                </c:pt>
                <c:pt idx="23">
                  <c:v>797.00112300000001</c:v>
                </c:pt>
                <c:pt idx="24">
                  <c:v>777.02404833333333</c:v>
                </c:pt>
                <c:pt idx="25">
                  <c:v>770.9747690833334</c:v>
                </c:pt>
                <c:pt idx="26">
                  <c:v>761.79838849999999</c:v>
                </c:pt>
                <c:pt idx="27">
                  <c:v>767.62575416666652</c:v>
                </c:pt>
                <c:pt idx="28">
                  <c:v>765.0140798333332</c:v>
                </c:pt>
                <c:pt idx="29">
                  <c:v>765.89615274999994</c:v>
                </c:pt>
                <c:pt idx="30">
                  <c:v>728.19307316666664</c:v>
                </c:pt>
                <c:pt idx="31">
                  <c:v>748.83113424999999</c:v>
                </c:pt>
                <c:pt idx="32">
                  <c:v>746.87158841666678</c:v>
                </c:pt>
                <c:pt idx="33">
                  <c:v>741.99414325000009</c:v>
                </c:pt>
                <c:pt idx="34">
                  <c:v>754.13438374999998</c:v>
                </c:pt>
                <c:pt idx="35">
                  <c:v>754.3582790833334</c:v>
                </c:pt>
                <c:pt idx="36">
                  <c:v>753.80566658333339</c:v>
                </c:pt>
                <c:pt idx="37">
                  <c:v>747.84318725000003</c:v>
                </c:pt>
                <c:pt idx="38">
                  <c:v>752.64421200000004</c:v>
                </c:pt>
                <c:pt idx="39">
                  <c:v>748.92102575000001</c:v>
                </c:pt>
                <c:pt idx="40">
                  <c:v>746.59750925000014</c:v>
                </c:pt>
                <c:pt idx="41">
                  <c:v>744.23686099999998</c:v>
                </c:pt>
                <c:pt idx="42">
                  <c:v>752.13913599999989</c:v>
                </c:pt>
                <c:pt idx="43">
                  <c:v>736.34540041666662</c:v>
                </c:pt>
                <c:pt idx="44">
                  <c:v>743.88630041666659</c:v>
                </c:pt>
                <c:pt idx="45">
                  <c:v>752.61298524999984</c:v>
                </c:pt>
                <c:pt idx="46">
                  <c:v>752.81285166666669</c:v>
                </c:pt>
                <c:pt idx="47">
                  <c:v>763.80281200000002</c:v>
                </c:pt>
                <c:pt idx="48">
                  <c:v>771.34260533333327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13D-4523-8A0D-608D926F4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930368"/>
        <c:axId val="109931904"/>
      </c:lineChart>
      <c:dateAx>
        <c:axId val="1099303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9931904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9931904"/>
        <c:scaling>
          <c:orientation val="minMax"/>
          <c:min val="5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9930368"/>
        <c:crosses val="autoZero"/>
        <c:crossBetween val="midCat"/>
        <c:majorUnit val="10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rec natural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destin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baja tek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Chin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media tek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EEUU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destino alta tek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M&#233;xic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China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Brasi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EEUU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Aleman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M&#233;xico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Resumen actividades economic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Brasil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Resumen subpartid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Alemania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Resumen cuode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actividades economicas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incipales_paises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import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subpartidas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.xml"/><Relationship Id="rId6" Type="http://schemas.openxmlformats.org/officeDocument/2006/relationships/hyperlink" Target="#'Resumen cuode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primarios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.xml"/><Relationship Id="rId6" Type="http://schemas.openxmlformats.org/officeDocument/2006/relationships/hyperlink" Target="#'Hist&#243;rico importacione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manufacturas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.xml"/><Relationship Id="rId6" Type="http://schemas.openxmlformats.org/officeDocument/2006/relationships/hyperlink" Target="#'Hist&#243;rico impo primario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rec naturales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5.xml"/><Relationship Id="rId6" Type="http://schemas.openxmlformats.org/officeDocument/2006/relationships/hyperlink" Target="#'Hist&#243;rico impo manufactura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baja tek'!A1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Hist&#243;rico impo rec naturale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media tek'!A1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Hist&#243;rico impo baja tek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alta tek'!A1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Hist&#243;rico impo media tek'!A1"/><Relationship Id="rId5" Type="http://schemas.openxmlformats.org/officeDocument/2006/relationships/image" Target="../media/image3.png"/><Relationship Id="rId4" Type="http://schemas.openxmlformats.org/officeDocument/2006/relationships/hyperlink" Target="#'% importaciones totales'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'% impo bienes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impo alta tek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'% impo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rtaciones totales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a&#237;s de origen con Reducci&#243;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importaciones totales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% imp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bienes primari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'% imp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manufacturas'!A1"/><Relationship Id="rId4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'% imp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rec naturales'!A1"/><Relationship Id="rId4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'% imp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baja tek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'% imp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Balanza comercial paises'!A1"/><Relationship Id="rId4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'% imp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Balanza comercial ciiu'!A1"/><Relationship Id="rId4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'Balanza comercial pais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losario tek'!A1"/><Relationship Id="rId4" Type="http://schemas.openxmlformats.org/officeDocument/2006/relationships/image" Target="../media/image4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hyperlink" Target="#'Balanza comercial ciiu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or pa&#237;s de origen con Au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Principales_paises!A1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Resumen impo pais orige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a&#237;s de origen con Reduc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r pa&#237;s de origen con Aumento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impo pais origen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primarios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manufactura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396240</xdr:colOff>
      <xdr:row>0</xdr:row>
      <xdr:rowOff>30480</xdr:rowOff>
    </xdr:from>
    <xdr:to>
      <xdr:col>16</xdr:col>
      <xdr:colOff>284480</xdr:colOff>
      <xdr:row>1</xdr:row>
      <xdr:rowOff>152400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90000" y="30480"/>
          <a:ext cx="2499360" cy="325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51 Diciembre 2015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588645</xdr:colOff>
      <xdr:row>8</xdr:row>
      <xdr:rowOff>225035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27005" cy="16347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139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81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139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82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139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83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304800</xdr:colOff>
      <xdr:row>1</xdr:row>
      <xdr:rowOff>149225</xdr:rowOff>
    </xdr:from>
    <xdr:to>
      <xdr:col>9</xdr:col>
      <xdr:colOff>109051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2647950" y="339725"/>
          <a:ext cx="40238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72582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3133724" y="320675"/>
          <a:ext cx="275864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359124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68565" cy="11973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241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81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241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82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241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83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99526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2647950" y="339725"/>
          <a:ext cx="40238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25030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/>
      </xdr:nvSpPr>
      <xdr:spPr>
        <a:xfrm>
          <a:off x="3133724" y="320675"/>
          <a:ext cx="275864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363660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12380" cy="120186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344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81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344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82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344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83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84793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21429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5</xdr:row>
      <xdr:rowOff>363660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10475" cy="120186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448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91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448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92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448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93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2609850" y="339725"/>
          <a:ext cx="40576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333375</xdr:colOff>
      <xdr:row>1</xdr:row>
      <xdr:rowOff>149225</xdr:rowOff>
    </xdr:from>
    <xdr:to>
      <xdr:col>8</xdr:col>
      <xdr:colOff>752069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2362200" y="339725"/>
          <a:ext cx="44668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740374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/>
      </xdr:nvSpPr>
      <xdr:spPr>
        <a:xfrm>
          <a:off x="2647949" y="339725"/>
          <a:ext cx="41693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439087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/>
      </xdr:nvSpPr>
      <xdr:spPr>
        <a:xfrm>
          <a:off x="3133724" y="320675"/>
          <a:ext cx="285844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47624</xdr:colOff>
      <xdr:row>5</xdr:row>
      <xdr:rowOff>601039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38284" cy="143923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550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91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550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92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550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93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333375</xdr:colOff>
      <xdr:row>1</xdr:row>
      <xdr:rowOff>149225</xdr:rowOff>
    </xdr:from>
    <xdr:to>
      <xdr:col>8</xdr:col>
      <xdr:colOff>699026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2362200" y="339725"/>
          <a:ext cx="4528084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683260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/>
      </xdr:nvSpPr>
      <xdr:spPr>
        <a:xfrm>
          <a:off x="2647949" y="339725"/>
          <a:ext cx="422656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373521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/>
      </xdr:nvSpPr>
      <xdr:spPr>
        <a:xfrm>
          <a:off x="3133724" y="320675"/>
          <a:ext cx="289764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99060</xdr:colOff>
      <xdr:row>5</xdr:row>
      <xdr:rowOff>566263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15400" cy="140446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652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91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653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92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653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93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333374</xdr:colOff>
      <xdr:row>1</xdr:row>
      <xdr:rowOff>149225</xdr:rowOff>
    </xdr:from>
    <xdr:to>
      <xdr:col>8</xdr:col>
      <xdr:colOff>709148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2362199" y="339725"/>
          <a:ext cx="443340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709176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 txBox="1"/>
      </xdr:nvSpPr>
      <xdr:spPr>
        <a:xfrm>
          <a:off x="2647949" y="339725"/>
          <a:ext cx="413818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417710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 txBox="1"/>
      </xdr:nvSpPr>
      <xdr:spPr>
        <a:xfrm>
          <a:off x="3133724" y="320675"/>
          <a:ext cx="283705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3810</xdr:colOff>
      <xdr:row>5</xdr:row>
      <xdr:rowOff>547950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7290" cy="13861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857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91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857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92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857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93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276225</xdr:colOff>
      <xdr:row>1</xdr:row>
      <xdr:rowOff>149225</xdr:rowOff>
    </xdr:from>
    <xdr:to>
      <xdr:col>8</xdr:col>
      <xdr:colOff>694919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2362200" y="339725"/>
          <a:ext cx="44668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552449</xdr:colOff>
      <xdr:row>1</xdr:row>
      <xdr:rowOff>149225</xdr:rowOff>
    </xdr:from>
    <xdr:to>
      <xdr:col>8</xdr:col>
      <xdr:colOff>673711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 txBox="1"/>
      </xdr:nvSpPr>
      <xdr:spPr>
        <a:xfrm>
          <a:off x="2647949" y="339725"/>
          <a:ext cx="41693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228599</xdr:colOff>
      <xdr:row>1</xdr:row>
      <xdr:rowOff>120650</xdr:rowOff>
    </xdr:from>
    <xdr:to>
      <xdr:col>7</xdr:col>
      <xdr:colOff>391465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 txBox="1"/>
      </xdr:nvSpPr>
      <xdr:spPr>
        <a:xfrm>
          <a:off x="3133724" y="320675"/>
          <a:ext cx="285844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642379</xdr:colOff>
      <xdr:row>5</xdr:row>
      <xdr:rowOff>581025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01519" cy="14192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755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91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755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92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755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93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304799</xdr:colOff>
      <xdr:row>1</xdr:row>
      <xdr:rowOff>149225</xdr:rowOff>
    </xdr:from>
    <xdr:to>
      <xdr:col>8</xdr:col>
      <xdr:colOff>712357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/>
      </xdr:nvSpPr>
      <xdr:spPr>
        <a:xfrm>
          <a:off x="2362199" y="339725"/>
          <a:ext cx="445567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581025</xdr:colOff>
      <xdr:row>1</xdr:row>
      <xdr:rowOff>149225</xdr:rowOff>
    </xdr:from>
    <xdr:to>
      <xdr:col>8</xdr:col>
      <xdr:colOff>701409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/>
      </xdr:nvSpPr>
      <xdr:spPr>
        <a:xfrm>
          <a:off x="2647950" y="339725"/>
          <a:ext cx="4158984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257174</xdr:colOff>
      <xdr:row>1</xdr:row>
      <xdr:rowOff>120650</xdr:rowOff>
    </xdr:from>
    <xdr:to>
      <xdr:col>7</xdr:col>
      <xdr:colOff>412912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 txBox="1"/>
      </xdr:nvSpPr>
      <xdr:spPr>
        <a:xfrm>
          <a:off x="3133724" y="320675"/>
          <a:ext cx="2851313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5</xdr:row>
      <xdr:rowOff>544543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61095" cy="138274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960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91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960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92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960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93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43865" y="1198245"/>
          <a:ext cx="276225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/>
      </xdr:nvSpPr>
      <xdr:spPr>
        <a:xfrm>
          <a:off x="2324100" y="339725"/>
          <a:ext cx="4324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638175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76200</xdr:colOff>
      <xdr:row>1</xdr:row>
      <xdr:rowOff>149225</xdr:rowOff>
    </xdr:from>
    <xdr:to>
      <xdr:col>9</xdr:col>
      <xdr:colOff>84795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552449</xdr:colOff>
      <xdr:row>1</xdr:row>
      <xdr:rowOff>120650</xdr:rowOff>
    </xdr:from>
    <xdr:to>
      <xdr:col>8</xdr:col>
      <xdr:colOff>97613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523928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48700" cy="136212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164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91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165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92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165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200-000093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</xdr:row>
      <xdr:rowOff>149225</xdr:rowOff>
    </xdr:from>
    <xdr:to>
      <xdr:col>8</xdr:col>
      <xdr:colOff>606704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 txBox="1"/>
      </xdr:nvSpPr>
      <xdr:spPr>
        <a:xfrm>
          <a:off x="2362200" y="339725"/>
          <a:ext cx="441669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333374</xdr:colOff>
      <xdr:row>1</xdr:row>
      <xdr:rowOff>149225</xdr:rowOff>
    </xdr:from>
    <xdr:to>
      <xdr:col>8</xdr:col>
      <xdr:colOff>598346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 txBox="1"/>
      </xdr:nvSpPr>
      <xdr:spPr>
        <a:xfrm>
          <a:off x="2840354" y="347345"/>
          <a:ext cx="4463592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112395</xdr:colOff>
      <xdr:row>5</xdr:row>
      <xdr:rowOff>550162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1575" cy="1388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20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6</xdr:row>
      <xdr:rowOff>9525</xdr:rowOff>
    </xdr:from>
    <xdr:to>
      <xdr:col>1</xdr:col>
      <xdr:colOff>552450</xdr:colOff>
      <xdr:row>7</xdr:row>
      <xdr:rowOff>133350</xdr:rowOff>
    </xdr:to>
    <xdr:pic>
      <xdr:nvPicPr>
        <xdr:cNvPr id="320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00050" y="134302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647950" y="339725"/>
          <a:ext cx="40290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432435</xdr:colOff>
      <xdr:row>29</xdr:row>
      <xdr:rowOff>49530</xdr:rowOff>
    </xdr:from>
    <xdr:to>
      <xdr:col>8</xdr:col>
      <xdr:colOff>194310</xdr:colOff>
      <xdr:row>44</xdr:row>
      <xdr:rowOff>165735</xdr:rowOff>
    </xdr:to>
    <xdr:graphicFrame macro="">
      <xdr:nvGraphicFramePr>
        <xdr:cNvPr id="3205" name="6 Gráfico" title="sfasdf">
          <a:extLst>
            <a:ext uri="{FF2B5EF4-FFF2-40B4-BE49-F238E27FC236}">
              <a16:creationId xmlns:a16="http://schemas.microsoft.com/office/drawing/2014/main" id="{00000000-0008-0000-0100-00008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514350</xdr:colOff>
      <xdr:row>1</xdr:row>
      <xdr:rowOff>120650</xdr:rowOff>
    </xdr:from>
    <xdr:to>
      <xdr:col>8</xdr:col>
      <xdr:colOff>0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133725" y="320675"/>
          <a:ext cx="2762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449842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62925" cy="128804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267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91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267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92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2267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300-000093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/>
      </xdr:nvSpPr>
      <xdr:spPr>
        <a:xfrm>
          <a:off x="2933700" y="339725"/>
          <a:ext cx="38100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323850</xdr:colOff>
      <xdr:row>1</xdr:row>
      <xdr:rowOff>149225</xdr:rowOff>
    </xdr:from>
    <xdr:to>
      <xdr:col>9</xdr:col>
      <xdr:colOff>19050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600075</xdr:colOff>
      <xdr:row>1</xdr:row>
      <xdr:rowOff>149225</xdr:rowOff>
    </xdr:from>
    <xdr:to>
      <xdr:col>9</xdr:col>
      <xdr:colOff>18114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228599</xdr:colOff>
      <xdr:row>1</xdr:row>
      <xdr:rowOff>120650</xdr:rowOff>
    </xdr:from>
    <xdr:to>
      <xdr:col>7</xdr:col>
      <xdr:colOff>373830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424139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2905" cy="126233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1045845</xdr:colOff>
      <xdr:row>32</xdr:row>
      <xdr:rowOff>102870</xdr:rowOff>
    </xdr:from>
    <xdr:to>
      <xdr:col>8</xdr:col>
      <xdr:colOff>788670</xdr:colOff>
      <xdr:row>44</xdr:row>
      <xdr:rowOff>70485</xdr:rowOff>
    </xdr:to>
    <xdr:graphicFrame macro="">
      <xdr:nvGraphicFramePr>
        <xdr:cNvPr id="23713" name="5 Gráfico">
          <a:extLst>
            <a:ext uri="{FF2B5EF4-FFF2-40B4-BE49-F238E27FC236}">
              <a16:creationId xmlns:a16="http://schemas.microsoft.com/office/drawing/2014/main" id="{00000000-0008-0000-1400-0000A1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3714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A2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3715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400-0000A3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3716" name="9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400-0000A4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 txBox="1"/>
      </xdr:nvSpPr>
      <xdr:spPr>
        <a:xfrm>
          <a:off x="3057525" y="342900"/>
          <a:ext cx="2781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6" name="3 CuadroTexto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333421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06640" cy="117162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969645</xdr:colOff>
      <xdr:row>31</xdr:row>
      <xdr:rowOff>190500</xdr:rowOff>
    </xdr:from>
    <xdr:to>
      <xdr:col>9</xdr:col>
      <xdr:colOff>13335</xdr:colOff>
      <xdr:row>44</xdr:row>
      <xdr:rowOff>3810</xdr:rowOff>
    </xdr:to>
    <xdr:graphicFrame macro="">
      <xdr:nvGraphicFramePr>
        <xdr:cNvPr id="24737" name="1 Gráfico">
          <a:extLst>
            <a:ext uri="{FF2B5EF4-FFF2-40B4-BE49-F238E27FC236}">
              <a16:creationId xmlns:a16="http://schemas.microsoft.com/office/drawing/2014/main" id="{00000000-0008-0000-1500-0000A16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473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A2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4739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500-0000A3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4740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500-0000A4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67022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62800" cy="112620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984885</xdr:colOff>
      <xdr:row>32</xdr:row>
      <xdr:rowOff>7620</xdr:rowOff>
    </xdr:from>
    <xdr:to>
      <xdr:col>9</xdr:col>
      <xdr:colOff>47625</xdr:colOff>
      <xdr:row>44</xdr:row>
      <xdr:rowOff>11430</xdr:rowOff>
    </xdr:to>
    <xdr:graphicFrame macro="">
      <xdr:nvGraphicFramePr>
        <xdr:cNvPr id="25761" name="1 Gráfico">
          <a:extLst>
            <a:ext uri="{FF2B5EF4-FFF2-40B4-BE49-F238E27FC236}">
              <a16:creationId xmlns:a16="http://schemas.microsoft.com/office/drawing/2014/main" id="{00000000-0008-0000-1600-0000A1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5762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A2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5763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600-0000A3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5764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600-0000A4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271430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0400" cy="110963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984885</xdr:colOff>
      <xdr:row>32</xdr:row>
      <xdr:rowOff>7620</xdr:rowOff>
    </xdr:from>
    <xdr:to>
      <xdr:col>9</xdr:col>
      <xdr:colOff>47625</xdr:colOff>
      <xdr:row>44</xdr:row>
      <xdr:rowOff>11430</xdr:rowOff>
    </xdr:to>
    <xdr:graphicFrame macro="">
      <xdr:nvGraphicFramePr>
        <xdr:cNvPr id="26785" name="1 Gráfico">
          <a:extLst>
            <a:ext uri="{FF2B5EF4-FFF2-40B4-BE49-F238E27FC236}">
              <a16:creationId xmlns:a16="http://schemas.microsoft.com/office/drawing/2014/main" id="{00000000-0008-0000-1700-0000A1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6786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A2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6787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700-0000A3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6788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700-0000A4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no.10 diciembre 2011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337957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7120" cy="1176157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32</xdr:row>
      <xdr:rowOff>7620</xdr:rowOff>
    </xdr:from>
    <xdr:to>
      <xdr:col>9</xdr:col>
      <xdr:colOff>62865</xdr:colOff>
      <xdr:row>44</xdr:row>
      <xdr:rowOff>11430</xdr:rowOff>
    </xdr:to>
    <xdr:graphicFrame macro="">
      <xdr:nvGraphicFramePr>
        <xdr:cNvPr id="27809" name="1 Gráfico">
          <a:extLst>
            <a:ext uri="{FF2B5EF4-FFF2-40B4-BE49-F238E27FC236}">
              <a16:creationId xmlns:a16="http://schemas.microsoft.com/office/drawing/2014/main" id="{00000000-0008-0000-1800-0000A1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7810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A2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78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800-0000A3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7812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800-0000A4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437891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40880" cy="110845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32</xdr:row>
      <xdr:rowOff>0</xdr:rowOff>
    </xdr:from>
    <xdr:to>
      <xdr:col>9</xdr:col>
      <xdr:colOff>9525</xdr:colOff>
      <xdr:row>44</xdr:row>
      <xdr:rowOff>19050</xdr:rowOff>
    </xdr:to>
    <xdr:graphicFrame macro="">
      <xdr:nvGraphicFramePr>
        <xdr:cNvPr id="28833" name="1 Gráfico">
          <a:extLst>
            <a:ext uri="{FF2B5EF4-FFF2-40B4-BE49-F238E27FC236}">
              <a16:creationId xmlns:a16="http://schemas.microsoft.com/office/drawing/2014/main" id="{00000000-0008-0000-1900-0000A1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883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900-0000A2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8835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900-0000A3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8836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900-0000A4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275966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40880" cy="111416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969645</xdr:colOff>
      <xdr:row>31</xdr:row>
      <xdr:rowOff>190500</xdr:rowOff>
    </xdr:from>
    <xdr:to>
      <xdr:col>9</xdr:col>
      <xdr:colOff>32385</xdr:colOff>
      <xdr:row>44</xdr:row>
      <xdr:rowOff>3810</xdr:rowOff>
    </xdr:to>
    <xdr:graphicFrame macro="">
      <xdr:nvGraphicFramePr>
        <xdr:cNvPr id="29857" name="1 Gráfico">
          <a:extLst>
            <a:ext uri="{FF2B5EF4-FFF2-40B4-BE49-F238E27FC236}">
              <a16:creationId xmlns:a16="http://schemas.microsoft.com/office/drawing/2014/main" id="{00000000-0008-0000-1A00-0000A1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985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A2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9859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A3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9860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A00-0000A4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304693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3285" cy="114289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086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91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086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B00-000092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086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B00-000093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30946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330397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6859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188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9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189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C00-00009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189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C00-00009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84793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21421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5</xdr:row>
      <xdr:rowOff>363660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02855" cy="1201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420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421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7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421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73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1</xdr:row>
      <xdr:rowOff>149225</xdr:rowOff>
    </xdr:from>
    <xdr:to>
      <xdr:col>9</xdr:col>
      <xdr:colOff>74633</xdr:colOff>
      <xdr:row>4</xdr:row>
      <xdr:rowOff>149225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647950" y="349250"/>
          <a:ext cx="406560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514350</xdr:colOff>
      <xdr:row>1</xdr:row>
      <xdr:rowOff>130175</xdr:rowOff>
    </xdr:from>
    <xdr:to>
      <xdr:col>8</xdr:col>
      <xdr:colOff>44084</xdr:colOff>
      <xdr:row>4</xdr:row>
      <xdr:rowOff>130175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3133725" y="330200"/>
          <a:ext cx="278729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136724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95260" cy="122638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291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91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291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D00-000092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291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D00-000093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85725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361950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19049</xdr:colOff>
      <xdr:row>1</xdr:row>
      <xdr:rowOff>120650</xdr:rowOff>
    </xdr:from>
    <xdr:to>
      <xdr:col>8</xdr:col>
      <xdr:colOff>30930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384828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34300" cy="1223028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393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91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393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E00-000092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393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E00-000093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127327</xdr:colOff>
      <xdr:row>5</xdr:row>
      <xdr:rowOff>409575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92107" cy="124777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496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91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496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F00-000092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496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F00-000093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30946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115907</xdr:colOff>
      <xdr:row>5</xdr:row>
      <xdr:rowOff>371475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52087" cy="120967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598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91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598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000-000092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598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000-000093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20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20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378780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2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03820" cy="121698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699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83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6996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100-000084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647700</xdr:colOff>
      <xdr:row>6</xdr:row>
      <xdr:rowOff>0</xdr:rowOff>
    </xdr:from>
    <xdr:to>
      <xdr:col>1</xdr:col>
      <xdr:colOff>923925</xdr:colOff>
      <xdr:row>7</xdr:row>
      <xdr:rowOff>123825</xdr:rowOff>
    </xdr:to>
    <xdr:pic>
      <xdr:nvPicPr>
        <xdr:cNvPr id="37003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100-00008B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71525" y="1200150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127653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49540" cy="121731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360" y="1097280"/>
          <a:ext cx="2667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6</xdr:row>
      <xdr:rowOff>0</xdr:rowOff>
    </xdr:from>
    <xdr:to>
      <xdr:col>1</xdr:col>
      <xdr:colOff>563880</xdr:colOff>
      <xdr:row>7</xdr:row>
      <xdr:rowOff>123825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0540" y="109728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586740</xdr:colOff>
      <xdr:row>6</xdr:row>
      <xdr:rowOff>7620</xdr:rowOff>
    </xdr:from>
    <xdr:to>
      <xdr:col>1</xdr:col>
      <xdr:colOff>862965</xdr:colOff>
      <xdr:row>7</xdr:row>
      <xdr:rowOff>131445</xdr:rowOff>
    </xdr:to>
    <xdr:pic>
      <xdr:nvPicPr>
        <xdr:cNvPr id="6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00100" y="1104900"/>
          <a:ext cx="276225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5</xdr:row>
      <xdr:rowOff>564751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09684" cy="140295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6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360" y="1097280"/>
          <a:ext cx="2667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6</xdr:row>
      <xdr:rowOff>0</xdr:rowOff>
    </xdr:from>
    <xdr:to>
      <xdr:col>1</xdr:col>
      <xdr:colOff>563880</xdr:colOff>
      <xdr:row>7</xdr:row>
      <xdr:rowOff>123825</xdr:rowOff>
    </xdr:to>
    <xdr:pic>
      <xdr:nvPicPr>
        <xdr:cNvPr id="7" name="6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0540" y="109728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586740</xdr:colOff>
      <xdr:row>6</xdr:row>
      <xdr:rowOff>7620</xdr:rowOff>
    </xdr:from>
    <xdr:to>
      <xdr:col>1</xdr:col>
      <xdr:colOff>853440</xdr:colOff>
      <xdr:row>7</xdr:row>
      <xdr:rowOff>131445</xdr:rowOff>
    </xdr:to>
    <xdr:pic>
      <xdr:nvPicPr>
        <xdr:cNvPr id="8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77240" y="110490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620694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65920" cy="1458894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5259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11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5259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400-000012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SpPr txBox="1"/>
      </xdr:nvSpPr>
      <xdr:spPr>
        <a:xfrm>
          <a:off x="2400300" y="337820"/>
          <a:ext cx="4446270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SpPr txBox="1"/>
      </xdr:nvSpPr>
      <xdr:spPr>
        <a:xfrm>
          <a:off x="2428875" y="337820"/>
          <a:ext cx="4427220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SpPr txBox="1"/>
      </xdr:nvSpPr>
      <xdr:spPr>
        <a:xfrm>
          <a:off x="2714625" y="337820"/>
          <a:ext cx="4140538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5</xdr:row>
      <xdr:rowOff>238167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89420" cy="10763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523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71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523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72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523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73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1</xdr:row>
      <xdr:rowOff>149225</xdr:rowOff>
    </xdr:from>
    <xdr:to>
      <xdr:col>9</xdr:col>
      <xdr:colOff>98643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647950" y="339725"/>
          <a:ext cx="40134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504825</xdr:colOff>
      <xdr:row>1</xdr:row>
      <xdr:rowOff>120650</xdr:rowOff>
    </xdr:from>
    <xdr:to>
      <xdr:col>8</xdr:col>
      <xdr:colOff>84516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3133725" y="320675"/>
          <a:ext cx="27515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123487</xdr:colOff>
      <xdr:row>5</xdr:row>
      <xdr:rowOff>523874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35027" cy="13620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625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7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625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7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625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7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76200</xdr:colOff>
      <xdr:row>1</xdr:row>
      <xdr:rowOff>149225</xdr:rowOff>
    </xdr:from>
    <xdr:to>
      <xdr:col>9</xdr:col>
      <xdr:colOff>77012</xdr:colOff>
      <xdr:row>4</xdr:row>
      <xdr:rowOff>149225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552449</xdr:colOff>
      <xdr:row>1</xdr:row>
      <xdr:rowOff>120650</xdr:rowOff>
    </xdr:from>
    <xdr:to>
      <xdr:col>8</xdr:col>
      <xdr:colOff>35653</xdr:colOff>
      <xdr:row>4</xdr:row>
      <xdr:rowOff>120650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480081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61045" cy="13182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729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8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729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8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729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8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324100" y="339725"/>
          <a:ext cx="44005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79594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2647950" y="339725"/>
          <a:ext cx="401341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74978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3133724" y="320675"/>
          <a:ext cx="275151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359124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74280" cy="11973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832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8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832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8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832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8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86539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83269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384827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36205" cy="12230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934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8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934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82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934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83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115114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35636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365172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20000" cy="12033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036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8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037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8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037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8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115114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35636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369708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50480" cy="12079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os\PLANTILLAS%20%20Informes%20Estadisticos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os\PLANTILLAS%20%20Informes%20Estadisticos\Users\dD\Downloads\iva%20ene15%20torta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3" tint="-0.499984740745262"/>
  </sheetPr>
  <dimension ref="A1:R42"/>
  <sheetViews>
    <sheetView tabSelected="1" zoomScaleNormal="100" zoomScaleSheetLayoutView="50" zoomScalePageLayoutView="80" workbookViewId="0"/>
  </sheetViews>
  <sheetFormatPr baseColWidth="10" defaultColWidth="10.88671875" defaultRowHeight="13.2" x14ac:dyDescent="0.25"/>
  <cols>
    <col min="1" max="1" width="1.88671875" style="5" customWidth="1"/>
    <col min="2" max="2" width="10.5546875" style="5" customWidth="1"/>
    <col min="3" max="3" width="8.6640625" style="5" customWidth="1"/>
    <col min="4" max="6" width="10.5546875" style="5" customWidth="1"/>
    <col min="7" max="7" width="17" style="5" customWidth="1"/>
    <col min="8" max="8" width="3.44140625" style="5" customWidth="1"/>
    <col min="9" max="9" width="20.109375" style="5" customWidth="1"/>
    <col min="10" max="10" width="10.5546875" style="5" customWidth="1"/>
    <col min="11" max="11" width="17" style="5" customWidth="1"/>
    <col min="12" max="14" width="10.5546875" style="5" customWidth="1"/>
    <col min="15" max="15" width="4.44140625" style="5" customWidth="1"/>
    <col min="16" max="16" width="1.21875" style="5" customWidth="1"/>
    <col min="17" max="17" width="8.44140625" style="5" customWidth="1"/>
    <col min="18" max="16384" width="10.88671875" style="5"/>
  </cols>
  <sheetData>
    <row r="1" spans="1:18" x14ac:dyDescent="0.25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1"/>
    </row>
    <row r="2" spans="1:18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1"/>
    </row>
    <row r="3" spans="1:18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1"/>
    </row>
    <row r="4" spans="1:18" x14ac:dyDescent="0.2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1"/>
    </row>
    <row r="5" spans="1:18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1"/>
    </row>
    <row r="6" spans="1:18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  <c r="R6" s="1"/>
    </row>
    <row r="7" spans="1:18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8"/>
      <c r="R7" s="1"/>
    </row>
    <row r="8" spans="1:18" ht="18.899999999999999" customHeight="1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/>
      <c r="R8" s="1"/>
    </row>
    <row r="9" spans="1:18" ht="36" customHeight="1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  <c r="R9" s="1"/>
    </row>
    <row r="10" spans="1:18" x14ac:dyDescent="0.25">
      <c r="A10" s="6"/>
      <c r="B10" s="158" t="s">
        <v>0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9"/>
      <c r="R10" s="1"/>
    </row>
    <row r="11" spans="1:18" x14ac:dyDescent="0.25">
      <c r="A11" s="6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7"/>
      <c r="Q11" s="8"/>
      <c r="R11" s="1"/>
    </row>
    <row r="12" spans="1:18" x14ac:dyDescent="0.25">
      <c r="A12" s="6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7"/>
      <c r="Q12" s="8"/>
      <c r="R12" s="1"/>
    </row>
    <row r="13" spans="1:18" ht="16.5" customHeight="1" x14ac:dyDescent="0.25">
      <c r="A13" s="6"/>
      <c r="B13" s="10" t="s">
        <v>4</v>
      </c>
      <c r="C13" s="12"/>
      <c r="D13" s="1"/>
      <c r="E13" s="1"/>
      <c r="F13" s="1"/>
      <c r="G13" s="1"/>
      <c r="H13" s="1"/>
      <c r="I13" s="1"/>
      <c r="J13" s="10" t="s">
        <v>40</v>
      </c>
      <c r="K13" s="1"/>
      <c r="L13" s="1"/>
      <c r="M13" s="1"/>
      <c r="N13" s="1"/>
      <c r="O13" s="1"/>
      <c r="P13" s="1"/>
      <c r="Q13" s="13"/>
      <c r="R13" s="1"/>
    </row>
    <row r="14" spans="1:18" ht="16.5" customHeight="1" x14ac:dyDescent="0.25">
      <c r="A14" s="6"/>
      <c r="B14" s="1"/>
      <c r="C14" s="1"/>
      <c r="D14" s="11" t="s">
        <v>62</v>
      </c>
      <c r="E14" s="1"/>
      <c r="F14" s="1"/>
      <c r="G14" s="1"/>
      <c r="H14" s="1"/>
      <c r="I14" s="1"/>
      <c r="J14" s="1"/>
      <c r="K14" s="1"/>
      <c r="L14" s="11" t="s">
        <v>42</v>
      </c>
      <c r="M14" s="1"/>
      <c r="N14" s="1"/>
      <c r="O14" s="1"/>
      <c r="P14" s="1"/>
      <c r="Q14" s="14"/>
      <c r="R14" s="1"/>
    </row>
    <row r="15" spans="1:18" ht="16.5" customHeight="1" x14ac:dyDescent="0.25">
      <c r="A15" s="6"/>
      <c r="B15" s="1"/>
      <c r="C15" s="1"/>
      <c r="D15" s="11" t="s">
        <v>105</v>
      </c>
      <c r="E15" s="1"/>
      <c r="F15" s="1"/>
      <c r="G15" s="1"/>
      <c r="H15" s="1"/>
      <c r="I15" s="1"/>
      <c r="J15" s="1"/>
      <c r="K15" s="1"/>
      <c r="L15" s="11" t="s">
        <v>57</v>
      </c>
      <c r="M15" s="1"/>
      <c r="N15" s="1"/>
      <c r="O15" s="1"/>
      <c r="P15" s="1"/>
      <c r="Q15" s="14"/>
      <c r="R15" s="1"/>
    </row>
    <row r="16" spans="1:18" ht="16.5" customHeight="1" x14ac:dyDescent="0.25">
      <c r="A16" s="6"/>
      <c r="B16" s="1"/>
      <c r="C16" s="1"/>
      <c r="D16" s="11" t="s">
        <v>59</v>
      </c>
      <c r="E16" s="1"/>
      <c r="F16" s="1"/>
      <c r="G16" s="1"/>
      <c r="H16" s="1"/>
      <c r="I16" s="1"/>
      <c r="J16" s="1"/>
      <c r="K16" s="1"/>
      <c r="L16" s="11" t="s">
        <v>56</v>
      </c>
      <c r="M16" s="1"/>
      <c r="N16" s="1"/>
      <c r="O16" s="1"/>
      <c r="P16" s="1"/>
      <c r="Q16" s="13"/>
      <c r="R16" s="1"/>
    </row>
    <row r="17" spans="1:18" ht="16.5" customHeight="1" x14ac:dyDescent="0.25">
      <c r="A17" s="6"/>
      <c r="B17" s="1"/>
      <c r="C17" s="1"/>
      <c r="D17" s="11" t="s">
        <v>60</v>
      </c>
      <c r="E17" s="1"/>
      <c r="F17" s="1"/>
      <c r="G17" s="1"/>
      <c r="H17" s="1"/>
      <c r="I17" s="1"/>
      <c r="J17" s="1"/>
      <c r="K17" s="1"/>
      <c r="L17" s="11" t="s">
        <v>103</v>
      </c>
      <c r="M17" s="1"/>
      <c r="N17" s="1"/>
      <c r="O17" s="1"/>
      <c r="P17" s="1"/>
      <c r="Q17" s="13"/>
      <c r="R17" s="1"/>
    </row>
    <row r="18" spans="1:18" ht="16.5" customHeight="1" x14ac:dyDescent="0.25">
      <c r="A18" s="6"/>
      <c r="B18" s="1"/>
      <c r="C18" s="1"/>
      <c r="D18" s="11" t="s">
        <v>58</v>
      </c>
      <c r="E18" s="1"/>
      <c r="F18" s="1"/>
      <c r="G18" s="1"/>
      <c r="H18" s="1"/>
      <c r="I18" s="1"/>
      <c r="J18" s="1"/>
      <c r="K18" s="1"/>
      <c r="L18" s="11" t="s">
        <v>37</v>
      </c>
      <c r="M18" s="1"/>
      <c r="N18" s="1"/>
      <c r="O18" s="1"/>
      <c r="P18" s="1"/>
      <c r="Q18" s="13"/>
      <c r="R18" s="15"/>
    </row>
    <row r="19" spans="1:18" ht="16.5" customHeight="1" x14ac:dyDescent="0.25">
      <c r="A19" s="6"/>
      <c r="B19" s="1"/>
      <c r="C19" s="1"/>
      <c r="D19" s="11" t="s">
        <v>64</v>
      </c>
      <c r="E19" s="1"/>
      <c r="F19" s="1"/>
      <c r="G19" s="1"/>
      <c r="H19" s="1"/>
      <c r="I19" s="1"/>
      <c r="J19" s="16"/>
      <c r="K19" s="1"/>
      <c r="L19" s="11" t="s">
        <v>38</v>
      </c>
      <c r="M19" s="1"/>
      <c r="N19" s="1"/>
      <c r="O19" s="1"/>
      <c r="P19" s="1"/>
      <c r="Q19" s="13"/>
      <c r="R19" s="1"/>
    </row>
    <row r="20" spans="1:18" ht="16.5" customHeight="1" x14ac:dyDescent="0.25">
      <c r="A20" s="6"/>
      <c r="B20" s="1"/>
      <c r="C20" s="1"/>
      <c r="D20" s="11" t="s">
        <v>61</v>
      </c>
      <c r="E20" s="1"/>
      <c r="F20" s="1"/>
      <c r="G20" s="1"/>
      <c r="H20" s="1"/>
      <c r="I20" s="1"/>
      <c r="J20" s="16"/>
      <c r="K20" s="1"/>
      <c r="L20" s="11" t="s">
        <v>39</v>
      </c>
      <c r="M20" s="1"/>
      <c r="N20" s="1"/>
      <c r="O20" s="1"/>
      <c r="P20" s="1"/>
      <c r="Q20" s="13"/>
      <c r="R20" s="1"/>
    </row>
    <row r="21" spans="1:18" ht="16.5" customHeight="1" x14ac:dyDescent="0.25">
      <c r="A21" s="6"/>
      <c r="B21" s="1"/>
      <c r="C21" s="1"/>
      <c r="D21" s="11" t="s">
        <v>36</v>
      </c>
      <c r="E21" s="1"/>
      <c r="F21" s="1"/>
      <c r="G21" s="1"/>
      <c r="H21" s="1"/>
      <c r="I21" s="1"/>
      <c r="J21" s="11"/>
      <c r="K21" s="1"/>
      <c r="L21" s="11"/>
      <c r="M21" s="1"/>
      <c r="N21" s="1"/>
      <c r="O21" s="9"/>
      <c r="P21" s="1"/>
      <c r="Q21" s="13"/>
      <c r="R21" s="1"/>
    </row>
    <row r="22" spans="1:18" ht="16.5" customHeight="1" x14ac:dyDescent="0.25">
      <c r="A22" s="6"/>
      <c r="B22" s="1"/>
      <c r="C22" s="1"/>
      <c r="D22" s="11" t="s">
        <v>37</v>
      </c>
      <c r="E22" s="1"/>
      <c r="F22" s="1"/>
      <c r="G22" s="1"/>
      <c r="H22" s="1"/>
      <c r="I22" s="1"/>
      <c r="J22" s="11"/>
      <c r="K22" s="1"/>
      <c r="L22" s="11"/>
      <c r="M22" s="1"/>
      <c r="N22" s="1"/>
      <c r="O22" s="9"/>
      <c r="P22" s="1"/>
      <c r="Q22" s="13"/>
      <c r="R22" s="1"/>
    </row>
    <row r="23" spans="1:18" ht="16.5" customHeight="1" x14ac:dyDescent="0.25">
      <c r="A23" s="6"/>
      <c r="B23" s="1"/>
      <c r="C23" s="1"/>
      <c r="D23" s="11" t="s">
        <v>38</v>
      </c>
      <c r="E23" s="1"/>
      <c r="F23" s="1"/>
      <c r="G23" s="1"/>
      <c r="H23" s="1"/>
      <c r="I23" s="1"/>
      <c r="M23" s="1"/>
      <c r="N23" s="17"/>
      <c r="O23" s="9"/>
      <c r="P23" s="1"/>
      <c r="Q23" s="13"/>
      <c r="R23" s="1"/>
    </row>
    <row r="24" spans="1:18" ht="16.5" customHeight="1" x14ac:dyDescent="0.25">
      <c r="A24" s="6"/>
      <c r="B24" s="1"/>
      <c r="C24" s="1"/>
      <c r="D24" s="11" t="s">
        <v>39</v>
      </c>
      <c r="E24" s="1"/>
      <c r="F24" s="1"/>
      <c r="G24" s="1"/>
      <c r="H24" s="1"/>
      <c r="I24" s="1"/>
      <c r="J24" s="16" t="s">
        <v>3</v>
      </c>
      <c r="K24" s="9"/>
      <c r="L24" s="1"/>
      <c r="M24" s="11"/>
      <c r="N24" s="1"/>
      <c r="O24" s="18"/>
      <c r="P24" s="1"/>
      <c r="Q24" s="13"/>
      <c r="R24" s="1"/>
    </row>
    <row r="25" spans="1:18" ht="16.5" customHeight="1" x14ac:dyDescent="0.25">
      <c r="A25" s="6"/>
      <c r="B25" s="1"/>
      <c r="C25" s="1"/>
      <c r="D25" s="11" t="s">
        <v>110</v>
      </c>
      <c r="E25" s="1"/>
      <c r="F25" s="1"/>
      <c r="G25" s="1"/>
      <c r="H25" s="1"/>
      <c r="I25" s="1"/>
      <c r="J25" s="1"/>
      <c r="K25" s="9"/>
      <c r="L25" s="11" t="s">
        <v>42</v>
      </c>
      <c r="M25" s="11"/>
      <c r="N25" s="1"/>
      <c r="O25" s="18"/>
      <c r="P25" s="1"/>
      <c r="Q25" s="13"/>
      <c r="R25" s="1"/>
    </row>
    <row r="26" spans="1:18" ht="16.5" customHeight="1" x14ac:dyDescent="0.25">
      <c r="A26" s="6"/>
      <c r="C26" s="1"/>
      <c r="D26" s="11" t="s">
        <v>166</v>
      </c>
      <c r="E26" s="1"/>
      <c r="F26" s="1"/>
      <c r="G26" s="1"/>
      <c r="H26" s="1"/>
      <c r="I26" s="1"/>
      <c r="J26" s="1"/>
      <c r="K26" s="9"/>
      <c r="L26" s="11" t="s">
        <v>63</v>
      </c>
      <c r="M26" s="9"/>
      <c r="N26" s="1"/>
      <c r="O26" s="18"/>
      <c r="P26" s="1"/>
      <c r="Q26" s="19"/>
      <c r="R26" s="1"/>
    </row>
    <row r="27" spans="1:18" ht="16.5" customHeight="1" x14ac:dyDescent="0.25">
      <c r="A27" s="6"/>
      <c r="B27" s="1"/>
      <c r="C27" s="1"/>
      <c r="D27" s="11" t="s">
        <v>109</v>
      </c>
      <c r="E27" s="1"/>
      <c r="F27" s="1"/>
      <c r="G27" s="1"/>
      <c r="H27" s="1"/>
      <c r="I27" s="1"/>
      <c r="J27" s="1"/>
      <c r="K27" s="9"/>
      <c r="L27" s="11" t="s">
        <v>24</v>
      </c>
      <c r="M27" s="1"/>
      <c r="N27" s="1"/>
      <c r="O27" s="18"/>
      <c r="P27" s="1"/>
      <c r="Q27" s="19"/>
      <c r="R27" s="1"/>
    </row>
    <row r="28" spans="1:18" ht="16.5" customHeight="1" x14ac:dyDescent="0.25">
      <c r="A28" s="6"/>
      <c r="C28" s="1"/>
      <c r="D28" s="11" t="s">
        <v>151</v>
      </c>
      <c r="E28" s="1"/>
      <c r="F28" s="1"/>
      <c r="G28" s="1"/>
      <c r="H28" s="1"/>
      <c r="I28" s="1"/>
      <c r="J28" s="1"/>
      <c r="K28" s="9"/>
      <c r="L28" s="11" t="s">
        <v>41</v>
      </c>
      <c r="M28" s="1"/>
      <c r="N28" s="1"/>
      <c r="O28" s="18"/>
      <c r="P28" s="1"/>
      <c r="Q28" s="19"/>
      <c r="R28" s="1"/>
    </row>
    <row r="29" spans="1:18" ht="16.5" customHeight="1" x14ac:dyDescent="0.25">
      <c r="A29" s="6"/>
      <c r="B29" s="1"/>
      <c r="C29" s="1"/>
      <c r="D29" s="11" t="s">
        <v>172</v>
      </c>
      <c r="E29" s="1"/>
      <c r="F29" s="1"/>
      <c r="G29" s="1"/>
      <c r="H29" s="1"/>
      <c r="I29" s="1"/>
      <c r="J29" s="1"/>
      <c r="K29" s="9"/>
      <c r="L29" s="11" t="s">
        <v>37</v>
      </c>
      <c r="M29" s="1"/>
      <c r="N29" s="1"/>
      <c r="O29" s="18"/>
      <c r="P29" s="1"/>
      <c r="Q29" s="19"/>
      <c r="R29" s="1"/>
    </row>
    <row r="30" spans="1:18" ht="16.5" customHeight="1" x14ac:dyDescent="0.25">
      <c r="A30" s="6"/>
      <c r="B30" s="1"/>
      <c r="C30" s="1"/>
      <c r="D30" s="11" t="s">
        <v>54</v>
      </c>
      <c r="E30" s="1"/>
      <c r="F30" s="1"/>
      <c r="G30" s="1"/>
      <c r="H30" s="1"/>
      <c r="I30" s="1"/>
      <c r="J30" s="1"/>
      <c r="K30" s="9"/>
      <c r="L30" s="11" t="s">
        <v>38</v>
      </c>
      <c r="M30" s="1"/>
      <c r="N30" s="1"/>
      <c r="O30" s="18"/>
      <c r="P30" s="1"/>
      <c r="Q30" s="19"/>
      <c r="R30" s="1"/>
    </row>
    <row r="31" spans="1:18" ht="16.5" customHeight="1" x14ac:dyDescent="0.25">
      <c r="A31" s="6"/>
      <c r="B31" s="1"/>
      <c r="C31" s="1"/>
      <c r="D31" s="11" t="s">
        <v>65</v>
      </c>
      <c r="E31" s="1"/>
      <c r="F31" s="1"/>
      <c r="G31" s="1"/>
      <c r="H31" s="1"/>
      <c r="I31" s="1"/>
      <c r="J31" s="1"/>
      <c r="K31" s="9"/>
      <c r="L31" s="11" t="s">
        <v>39</v>
      </c>
      <c r="M31" s="1"/>
      <c r="N31" s="1"/>
      <c r="O31" s="18"/>
      <c r="P31" s="1"/>
      <c r="Q31" s="19"/>
      <c r="R31" s="1"/>
    </row>
    <row r="32" spans="1:18" ht="16.5" customHeight="1" x14ac:dyDescent="0.25">
      <c r="A32" s="6"/>
      <c r="B32" s="1"/>
      <c r="C32" s="1"/>
      <c r="D32" s="11" t="s">
        <v>67</v>
      </c>
      <c r="E32" s="1"/>
      <c r="F32" s="1"/>
      <c r="G32" s="1"/>
      <c r="H32" s="1"/>
      <c r="I32" s="1"/>
      <c r="M32" s="1"/>
      <c r="N32" s="1"/>
      <c r="O32" s="18"/>
      <c r="P32" s="1"/>
      <c r="Q32" s="19"/>
      <c r="R32" s="1"/>
    </row>
    <row r="33" spans="1:18" ht="16.5" customHeight="1" x14ac:dyDescent="0.25">
      <c r="A33" s="6"/>
      <c r="B33" s="1"/>
      <c r="C33" s="1"/>
      <c r="D33" s="11"/>
      <c r="E33" s="1"/>
      <c r="F33" s="1"/>
      <c r="G33" s="1"/>
      <c r="H33" s="1"/>
      <c r="I33" s="1"/>
      <c r="J33" s="16" t="s">
        <v>162</v>
      </c>
      <c r="M33" s="1"/>
      <c r="N33" s="1"/>
      <c r="O33" s="18"/>
      <c r="P33" s="1"/>
      <c r="Q33" s="19"/>
      <c r="R33" s="1"/>
    </row>
    <row r="34" spans="1:18" ht="16.5" customHeight="1" x14ac:dyDescent="0.25">
      <c r="A34" s="6"/>
      <c r="B34" s="1"/>
      <c r="E34" s="21"/>
      <c r="F34" s="1"/>
      <c r="G34" s="1"/>
      <c r="H34" s="1"/>
      <c r="I34" s="1"/>
      <c r="K34" s="1"/>
      <c r="L34" s="11" t="s">
        <v>147</v>
      </c>
      <c r="N34" s="1"/>
      <c r="O34" s="18"/>
      <c r="P34" s="1"/>
      <c r="Q34" s="19"/>
      <c r="R34" s="1"/>
    </row>
    <row r="35" spans="1:18" ht="16.5" customHeight="1" x14ac:dyDescent="0.25">
      <c r="A35" s="6"/>
      <c r="B35" s="1"/>
      <c r="C35" s="1"/>
      <c r="E35" s="21"/>
      <c r="F35" s="1"/>
      <c r="G35" s="1"/>
      <c r="H35" s="1"/>
      <c r="I35" s="1"/>
      <c r="K35" s="1"/>
      <c r="L35" s="11" t="s">
        <v>148</v>
      </c>
      <c r="N35" s="1"/>
      <c r="O35" s="18"/>
      <c r="P35" s="1"/>
      <c r="Q35" s="19"/>
      <c r="R35" s="1"/>
    </row>
    <row r="36" spans="1:18" x14ac:dyDescent="0.25">
      <c r="A36" s="6"/>
      <c r="B36" s="1"/>
      <c r="C36" s="1"/>
      <c r="E36" s="21"/>
      <c r="F36" s="1"/>
      <c r="G36" s="1"/>
      <c r="H36" s="1"/>
      <c r="I36" s="22"/>
      <c r="M36" s="1"/>
      <c r="N36" s="1"/>
      <c r="O36" s="18"/>
      <c r="P36" s="1"/>
      <c r="Q36" s="19"/>
      <c r="R36" s="1"/>
    </row>
    <row r="37" spans="1:18" x14ac:dyDescent="0.25">
      <c r="A37" s="6"/>
      <c r="B37" s="16" t="s">
        <v>112</v>
      </c>
      <c r="C37" s="1"/>
      <c r="D37" s="11" t="s">
        <v>113</v>
      </c>
      <c r="E37" s="20"/>
      <c r="F37" s="1"/>
      <c r="G37" s="1"/>
      <c r="H37" s="1"/>
      <c r="I37" s="22"/>
      <c r="M37" s="1"/>
      <c r="N37" s="1"/>
      <c r="O37" s="18"/>
      <c r="P37" s="1"/>
      <c r="Q37" s="19"/>
    </row>
    <row r="38" spans="1:18" x14ac:dyDescent="0.25">
      <c r="A38" s="6"/>
      <c r="B38" s="16"/>
      <c r="C38" s="16"/>
      <c r="D38" s="16"/>
      <c r="E38" s="23"/>
      <c r="F38" s="1"/>
      <c r="G38" s="1"/>
      <c r="H38" s="1"/>
      <c r="I38" s="22"/>
      <c r="M38" s="1"/>
      <c r="N38" s="1"/>
      <c r="O38" s="18"/>
      <c r="P38" s="1"/>
      <c r="Q38" s="19"/>
    </row>
    <row r="39" spans="1:18" x14ac:dyDescent="0.25">
      <c r="A39" s="6"/>
      <c r="B39" s="134" t="s">
        <v>178</v>
      </c>
      <c r="C39" s="16"/>
      <c r="D39" s="16"/>
      <c r="E39" s="23"/>
      <c r="F39" s="1"/>
      <c r="G39" s="1"/>
      <c r="H39" s="1"/>
      <c r="I39" s="22"/>
      <c r="M39" s="1"/>
      <c r="N39" s="1"/>
      <c r="O39" s="18"/>
      <c r="P39" s="1"/>
      <c r="Q39" s="19"/>
    </row>
    <row r="40" spans="1:18" x14ac:dyDescent="0.25">
      <c r="A40" s="6"/>
      <c r="B40" s="136" t="s">
        <v>167</v>
      </c>
      <c r="C40" s="16"/>
      <c r="D40" s="16"/>
      <c r="E40" s="23"/>
      <c r="F40" s="1"/>
      <c r="G40" s="1"/>
      <c r="H40" s="1"/>
      <c r="I40" s="22"/>
      <c r="M40" s="1"/>
      <c r="N40" s="1"/>
      <c r="O40" s="18"/>
      <c r="P40" s="1"/>
      <c r="Q40" s="19"/>
    </row>
    <row r="41" spans="1:18" x14ac:dyDescent="0.25">
      <c r="A41" s="6"/>
      <c r="B41" s="136" t="s">
        <v>168</v>
      </c>
      <c r="C41" s="16"/>
      <c r="D41" s="16"/>
      <c r="E41" s="23"/>
      <c r="F41" s="1"/>
      <c r="G41" s="1"/>
      <c r="H41" s="1"/>
      <c r="I41" s="22"/>
      <c r="M41" s="1"/>
      <c r="N41" s="1"/>
      <c r="O41" s="18"/>
      <c r="P41" s="1"/>
      <c r="Q41" s="19"/>
    </row>
    <row r="42" spans="1:18" x14ac:dyDescent="0.25">
      <c r="A42" s="24"/>
      <c r="B42" s="135" t="s">
        <v>450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6"/>
    </row>
  </sheetData>
  <mergeCells count="1">
    <mergeCell ref="B10:Q10"/>
  </mergeCells>
  <phoneticPr fontId="8" type="noConversion"/>
  <hyperlinks>
    <hyperlink ref="D14" location="'Resumen importaciones totales'!A1" display="Resumen importaciones"/>
    <hyperlink ref="D15" location="Principales_paises!A1" display="Principales países de origen"/>
    <hyperlink ref="L14" location="'Histórico importaciones'!A1" display="Importaciones totales"/>
    <hyperlink ref="L15" location="'Histórico impo primarios'!A1" display="Importaciones de bienes primarios"/>
    <hyperlink ref="L16" location="'Histórico impo manufacturas'!A1" display="Importaciones de manufacturas"/>
    <hyperlink ref="L19" location="'Histórico impo media tek'!A1" display="Manufacturas de tecnología media"/>
    <hyperlink ref="L20" location="'Histórico impo alta tek'!A1" display="Manufacturas de alta tecnología"/>
    <hyperlink ref="L25" location="'% importaciones totales'!A1" display="Importaciones totales"/>
    <hyperlink ref="L26" location="'% impo bienes primarios'!A1" display="Importaciones bienes primarios"/>
    <hyperlink ref="L27" location="'% impo manufacturas'!A1" display="Manufacturas"/>
    <hyperlink ref="L28" location="'% impo rec naturales'!A1" display="Manufacturas basadas en rec naturales"/>
    <hyperlink ref="L29" location="'% impo baja tek'!A1" display="Manufacturas de baja tecnología"/>
    <hyperlink ref="L30" location="'% impo media tek'!A1" display="Manufacturas de tecnología media"/>
    <hyperlink ref="L31" location="'% impo alta tek'!A1" display="Manufacturas de alta tecnología"/>
    <hyperlink ref="L18" location="'Histórico impo baja tek'!A1" display="Manufacturas de baja tecnología"/>
    <hyperlink ref="L17" location="'Histórico impo rec naturales'!A1" display="Manufacturas basadas en recursos naturales"/>
    <hyperlink ref="D16" location="'País de origen con Reducción'!A1" display="País de destino con reducción"/>
    <hyperlink ref="D17" location="'Por país de origen con Aumento'!A1" display="País de origen con aumento"/>
    <hyperlink ref="D18" location="'Resumen impo pais origen'!A1" display="Resumen país de origen"/>
    <hyperlink ref="D19" location="'Impo pais origen primarios'!A1" display="País de destino origen primarios"/>
    <hyperlink ref="D20" location="'Impo pais destino manufacturas'!A1" display="País de origen manufacturas"/>
    <hyperlink ref="D21" location="'Impo pais origen rec naturales'!A1" display="Manufacturas basadas rec naturales"/>
    <hyperlink ref="D22" location="'Impo pais origen baja tek'!A1" display="Manufacturas de baja tecnología"/>
    <hyperlink ref="D23" location="'Impo pais origen media tek'!A1" display="Manufacturas de tecnología media"/>
    <hyperlink ref="D24" location="'Impo pais destino alta tek'!A1" display="Manufacturas de alta tecnología"/>
    <hyperlink ref="D30" location="'Resumen actividades economicas'!A1" display="Importaciones por actividad económica"/>
    <hyperlink ref="D31" location="'Resumen subpartidas'!A1" display="Importaciones por subpartidas"/>
    <hyperlink ref="D32" location="'Resumen cuode'!A1" display="Importaciones por uso o destino económico"/>
    <hyperlink ref="D25" location="'Productos China'!A1" display="Productos importados de China"/>
    <hyperlink ref="D28" location="'Productos EEUU'!A1" display="Productos importados de EEUU"/>
    <hyperlink ref="D27" location="'Productos México'!A1" display="Productos importados de México"/>
    <hyperlink ref="D29" location="'Productos Alemania'!A1" display="Productos importados de Alemania"/>
    <hyperlink ref="D28" location="'Productos Brasil'!A1" display="Productos importados de Brasil"/>
    <hyperlink ref="D37" location="'Glosario tek'!A1" display="Glosario manufacturas alta, media y baja tecnología"/>
    <hyperlink ref="L34" location="'Balanza comercial paises'!A1" display="Balanza comercial"/>
    <hyperlink ref="L35" location="'Balanza comercial ciiu'!A1" display="Balanza comercial ciiu"/>
    <hyperlink ref="D26" location="'Productos EEUU'!A1" display="Productos importados de Estados Unidos"/>
  </hyperlinks>
  <printOptions horizontalCentered="1" verticalCentered="1"/>
  <pageMargins left="0.82622047244094488" right="0.23622047244094491" top="0.74803149606299213" bottom="0.74803149606299213" header="0.31496062992125984" footer="0.31496062992125984"/>
  <pageSetup paperSize="9" scale="71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>
      <selection activeCell="L6" sqref="L6"/>
    </sheetView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3" style="5" customWidth="1"/>
    <col min="5" max="5" width="11.6640625" style="5" customWidth="1"/>
    <col min="6" max="6" width="10" style="5" customWidth="1"/>
    <col min="7" max="8" width="8.6640625" style="5" customWidth="1"/>
    <col min="9" max="9" width="11.33203125" style="5" customWidth="1"/>
    <col min="10" max="10" width="10" style="5" customWidth="1"/>
    <col min="11" max="11" width="1.88671875" style="5" customWidth="1"/>
    <col min="12" max="12" width="12.33203125" style="5" bestFit="1" customWidth="1"/>
    <col min="13" max="13" width="17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51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68">
        <v>2615.5495570599933</v>
      </c>
      <c r="D13" s="68">
        <v>2953.4332406099884</v>
      </c>
      <c r="E13" s="68">
        <v>12.918267315485043</v>
      </c>
      <c r="F13" s="50">
        <v>100</v>
      </c>
      <c r="G13" s="68">
        <v>328.6698818199979</v>
      </c>
      <c r="H13" s="68">
        <v>389.11406965000168</v>
      </c>
      <c r="I13" s="68">
        <v>18.39054661634836</v>
      </c>
      <c r="J13" s="50">
        <v>100</v>
      </c>
      <c r="K13" s="29"/>
    </row>
    <row r="14" spans="1:14" s="125" customFormat="1" x14ac:dyDescent="0.25">
      <c r="A14" s="122"/>
      <c r="B14" s="49" t="s">
        <v>25</v>
      </c>
      <c r="C14" s="66">
        <v>280.01707800000003</v>
      </c>
      <c r="D14" s="68">
        <v>265.22173999999995</v>
      </c>
      <c r="E14" s="66">
        <v>-5.2837270161072318</v>
      </c>
      <c r="F14" s="66">
        <v>8.9801163050911654</v>
      </c>
      <c r="G14" s="66">
        <v>35.156483999999999</v>
      </c>
      <c r="H14" s="68">
        <v>30.36515</v>
      </c>
      <c r="I14" s="66">
        <v>-13.628592665864991</v>
      </c>
      <c r="J14" s="66">
        <v>7.8036628249687006</v>
      </c>
      <c r="K14" s="123"/>
      <c r="L14" s="5"/>
      <c r="M14" s="5"/>
    </row>
    <row r="15" spans="1:14" s="125" customFormat="1" x14ac:dyDescent="0.25">
      <c r="A15" s="122"/>
      <c r="B15" s="49" t="s">
        <v>28</v>
      </c>
      <c r="C15" s="66">
        <v>74.217800999999994</v>
      </c>
      <c r="D15" s="68">
        <v>64.009788999999998</v>
      </c>
      <c r="E15" s="66">
        <v>-13.754128878057159</v>
      </c>
      <c r="F15" s="66">
        <v>2.1673010285067322</v>
      </c>
      <c r="G15" s="66">
        <v>6.7329559999999997</v>
      </c>
      <c r="H15" s="68">
        <v>6.9503789999999999</v>
      </c>
      <c r="I15" s="66">
        <v>3.229235420519605</v>
      </c>
      <c r="J15" s="66">
        <v>1.7862060362535057</v>
      </c>
      <c r="K15" s="123"/>
      <c r="L15" s="5"/>
      <c r="M15" s="5"/>
    </row>
    <row r="16" spans="1:14" x14ac:dyDescent="0.25">
      <c r="A16" s="6" t="s">
        <v>34</v>
      </c>
      <c r="B16" s="1" t="s">
        <v>393</v>
      </c>
      <c r="C16" s="53">
        <v>0.59003300000000003</v>
      </c>
      <c r="D16" s="116">
        <v>0.15230099999999999</v>
      </c>
      <c r="E16" s="53">
        <v>-74.187714924419495</v>
      </c>
      <c r="F16" s="53">
        <v>5.1567442901991733E-3</v>
      </c>
      <c r="G16" s="53">
        <v>0.18984200000000001</v>
      </c>
      <c r="H16" s="116">
        <v>4.3992000000000003E-2</v>
      </c>
      <c r="I16" s="53">
        <v>-76.827045648486632</v>
      </c>
      <c r="J16" s="53">
        <v>1.1305682171700885E-2</v>
      </c>
      <c r="K16" s="29"/>
    </row>
    <row r="17" spans="1:13" x14ac:dyDescent="0.25">
      <c r="A17" s="6" t="s">
        <v>34</v>
      </c>
      <c r="B17" s="1" t="s">
        <v>394</v>
      </c>
      <c r="C17" s="53">
        <v>27.364961999999998</v>
      </c>
      <c r="D17" s="116">
        <v>24.735942999999999</v>
      </c>
      <c r="E17" s="53">
        <v>-9.6072452064797318</v>
      </c>
      <c r="F17" s="53">
        <v>0.83753181415711142</v>
      </c>
      <c r="G17" s="53">
        <v>3.480934</v>
      </c>
      <c r="H17" s="116">
        <v>2.8480819999999998</v>
      </c>
      <c r="I17" s="53">
        <v>-18.180522813704602</v>
      </c>
      <c r="J17" s="53">
        <v>0.73194012299832234</v>
      </c>
      <c r="K17" s="29"/>
    </row>
    <row r="18" spans="1:13" x14ac:dyDescent="0.25">
      <c r="A18" s="6" t="s">
        <v>34</v>
      </c>
      <c r="B18" s="127" t="s">
        <v>395</v>
      </c>
      <c r="C18" s="53">
        <v>46.262805999999998</v>
      </c>
      <c r="D18" s="116">
        <v>39.121544999999998</v>
      </c>
      <c r="E18" s="53">
        <v>-15.436290224159777</v>
      </c>
      <c r="F18" s="53">
        <v>1.324612470059422</v>
      </c>
      <c r="G18" s="53">
        <v>3.0621800000000001</v>
      </c>
      <c r="H18" s="116">
        <v>4.0583049999999998</v>
      </c>
      <c r="I18" s="53">
        <v>32.529929657956089</v>
      </c>
      <c r="J18" s="53">
        <v>1.0429602310834822</v>
      </c>
      <c r="K18" s="29"/>
    </row>
    <row r="19" spans="1:13" s="125" customFormat="1" x14ac:dyDescent="0.25">
      <c r="A19" s="122"/>
      <c r="B19" s="49" t="s">
        <v>29</v>
      </c>
      <c r="C19" s="66">
        <v>205.79927700000005</v>
      </c>
      <c r="D19" s="68">
        <v>201.21195099999997</v>
      </c>
      <c r="E19" s="66">
        <v>-2.2290292108266607</v>
      </c>
      <c r="F19" s="66">
        <v>6.8128152765844332</v>
      </c>
      <c r="G19" s="66">
        <v>28.423527999999997</v>
      </c>
      <c r="H19" s="68">
        <v>23.414771000000002</v>
      </c>
      <c r="I19" s="66">
        <v>-17.621869459695493</v>
      </c>
      <c r="J19" s="66">
        <v>6.0174567887151964</v>
      </c>
      <c r="K19" s="123"/>
      <c r="L19" s="5"/>
      <c r="M19" s="5"/>
    </row>
    <row r="20" spans="1:13" x14ac:dyDescent="0.25">
      <c r="A20" s="6" t="s">
        <v>34</v>
      </c>
      <c r="B20" s="1" t="s">
        <v>396</v>
      </c>
      <c r="C20" s="53">
        <v>6.0160229999999997</v>
      </c>
      <c r="D20" s="116">
        <v>5.216126</v>
      </c>
      <c r="E20" s="53">
        <v>-13.296109406496615</v>
      </c>
      <c r="F20" s="53">
        <v>0.17661228729594325</v>
      </c>
      <c r="G20" s="53">
        <v>0.38519399999999998</v>
      </c>
      <c r="H20" s="116">
        <v>0.62767099999999998</v>
      </c>
      <c r="I20" s="53">
        <v>62.949319044429551</v>
      </c>
      <c r="J20" s="53">
        <v>0.16130771127463323</v>
      </c>
      <c r="K20" s="29"/>
    </row>
    <row r="21" spans="1:13" x14ac:dyDescent="0.25">
      <c r="A21" s="6" t="s">
        <v>34</v>
      </c>
      <c r="B21" s="1" t="s">
        <v>397</v>
      </c>
      <c r="C21" s="53">
        <v>78.903133999999994</v>
      </c>
      <c r="D21" s="116">
        <v>76.384907999999996</v>
      </c>
      <c r="E21" s="53">
        <v>-3.1915411623573808</v>
      </c>
      <c r="F21" s="53">
        <v>2.5863089420712218</v>
      </c>
      <c r="G21" s="53">
        <v>12.196894</v>
      </c>
      <c r="H21" s="116">
        <v>9.6618239999999993</v>
      </c>
      <c r="I21" s="53">
        <v>-20.784553838050911</v>
      </c>
      <c r="J21" s="53">
        <v>2.483031263477717</v>
      </c>
      <c r="K21" s="29"/>
    </row>
    <row r="22" spans="1:13" x14ac:dyDescent="0.25">
      <c r="A22" s="6" t="s">
        <v>34</v>
      </c>
      <c r="B22" s="1" t="s">
        <v>398</v>
      </c>
      <c r="C22" s="53">
        <v>4.0900000000000002E-4</v>
      </c>
      <c r="D22" s="116">
        <v>1.8599999999999999E-4</v>
      </c>
      <c r="E22" s="53">
        <v>-54.52322738386308</v>
      </c>
      <c r="F22" s="53">
        <v>6.2977553527360046E-6</v>
      </c>
      <c r="G22" s="53">
        <v>0</v>
      </c>
      <c r="H22" s="116">
        <v>0</v>
      </c>
      <c r="I22" s="53" t="s">
        <v>272</v>
      </c>
      <c r="J22" s="53">
        <v>0</v>
      </c>
      <c r="K22" s="29"/>
    </row>
    <row r="23" spans="1:13" x14ac:dyDescent="0.25">
      <c r="A23" s="6" t="s">
        <v>34</v>
      </c>
      <c r="B23" s="1" t="s">
        <v>399</v>
      </c>
      <c r="C23" s="53">
        <v>10.993461999999999</v>
      </c>
      <c r="D23" s="116">
        <v>7.8080360000000004</v>
      </c>
      <c r="E23" s="53">
        <v>-28.975640248722367</v>
      </c>
      <c r="F23" s="53">
        <v>0.26437150813631954</v>
      </c>
      <c r="G23" s="53">
        <v>0.67608299999999999</v>
      </c>
      <c r="H23" s="116">
        <v>0.49590699999999999</v>
      </c>
      <c r="I23" s="53">
        <v>-26.649982324655408</v>
      </c>
      <c r="J23" s="53">
        <v>0.12744514749776481</v>
      </c>
      <c r="K23" s="29"/>
    </row>
    <row r="24" spans="1:13" x14ac:dyDescent="0.25">
      <c r="A24" s="6" t="s">
        <v>34</v>
      </c>
      <c r="B24" s="1" t="s">
        <v>400</v>
      </c>
      <c r="C24" s="53">
        <v>108.873395</v>
      </c>
      <c r="D24" s="116">
        <v>108.092252</v>
      </c>
      <c r="E24" s="53">
        <v>-0.71747831506494553</v>
      </c>
      <c r="F24" s="53">
        <v>3.6598847237757486</v>
      </c>
      <c r="G24" s="53">
        <v>15.045512</v>
      </c>
      <c r="H24" s="116">
        <v>12.343124</v>
      </c>
      <c r="I24" s="53">
        <v>-17.961422648827106</v>
      </c>
      <c r="J24" s="53">
        <v>3.1721094051166867</v>
      </c>
      <c r="K24" s="29"/>
    </row>
    <row r="25" spans="1:13" x14ac:dyDescent="0.25">
      <c r="A25" s="6" t="s">
        <v>34</v>
      </c>
      <c r="B25" s="1" t="s">
        <v>401</v>
      </c>
      <c r="C25" s="53">
        <v>0.24481800000000001</v>
      </c>
      <c r="D25" s="116">
        <v>0.47525099999999998</v>
      </c>
      <c r="E25" s="53">
        <v>94.124206553439691</v>
      </c>
      <c r="F25" s="53">
        <v>1.6091475963135156E-2</v>
      </c>
      <c r="G25" s="53">
        <v>7.9885999999999999E-2</v>
      </c>
      <c r="H25" s="116">
        <v>0.11570800000000001</v>
      </c>
      <c r="I25" s="53">
        <v>44.841398993565853</v>
      </c>
      <c r="J25" s="53">
        <v>2.9736267337769733E-2</v>
      </c>
      <c r="K25" s="29"/>
    </row>
    <row r="26" spans="1:13" x14ac:dyDescent="0.25">
      <c r="A26" s="6" t="s">
        <v>34</v>
      </c>
      <c r="B26" s="1" t="s">
        <v>402</v>
      </c>
      <c r="C26" s="53">
        <v>0.14355899999999999</v>
      </c>
      <c r="D26" s="116">
        <v>0.15349399999999999</v>
      </c>
      <c r="E26" s="53">
        <v>6.9204995855362661</v>
      </c>
      <c r="F26" s="53">
        <v>5.1971379575960226E-3</v>
      </c>
      <c r="G26" s="53">
        <v>2.3130999999999999E-2</v>
      </c>
      <c r="H26" s="116">
        <v>2.7910000000000001E-3</v>
      </c>
      <c r="I26" s="53">
        <v>-87.933941463836405</v>
      </c>
      <c r="J26" s="53">
        <v>7.1727038873470555E-4</v>
      </c>
      <c r="K26" s="29"/>
    </row>
    <row r="27" spans="1:13" x14ac:dyDescent="0.25">
      <c r="A27" s="6" t="s">
        <v>34</v>
      </c>
      <c r="B27" s="1" t="s">
        <v>403</v>
      </c>
      <c r="C27" s="53">
        <v>0.62447699999999995</v>
      </c>
      <c r="D27" s="116">
        <v>3.0816979999999998</v>
      </c>
      <c r="E27" s="53">
        <v>393.48462793665738</v>
      </c>
      <c r="F27" s="53">
        <v>0.10434290362911743</v>
      </c>
      <c r="G27" s="53">
        <v>1.6827999999999999E-2</v>
      </c>
      <c r="H27" s="116">
        <v>0.16774600000000001</v>
      </c>
      <c r="I27" s="53">
        <v>896.82671737580245</v>
      </c>
      <c r="J27" s="53">
        <v>4.3109723621888904E-2</v>
      </c>
      <c r="K27" s="29"/>
    </row>
    <row r="28" spans="1:13" x14ac:dyDescent="0.25">
      <c r="A28" s="6"/>
      <c r="B28" s="1" t="s">
        <v>404</v>
      </c>
      <c r="C28" s="53">
        <v>5.8813170000000001</v>
      </c>
      <c r="D28" s="116">
        <v>8.4882460000000002</v>
      </c>
      <c r="E28" s="53">
        <v>44.325599181271812</v>
      </c>
      <c r="F28" s="53">
        <v>0.28740267033247308</v>
      </c>
      <c r="G28" s="53">
        <v>0.515741</v>
      </c>
      <c r="H28" s="116">
        <v>0.68892500000000001</v>
      </c>
      <c r="I28" s="53">
        <v>33.579645597305621</v>
      </c>
      <c r="J28" s="53">
        <v>0.17704962470765209</v>
      </c>
      <c r="K28" s="29"/>
    </row>
    <row r="29" spans="1:13" x14ac:dyDescent="0.25">
      <c r="A29" s="6"/>
      <c r="B29" s="1" t="s">
        <v>220</v>
      </c>
      <c r="C29" s="53">
        <v>203.22052199999999</v>
      </c>
      <c r="D29" s="116">
        <v>220.27020999999999</v>
      </c>
      <c r="E29" s="53">
        <v>8.3897471732702336</v>
      </c>
      <c r="F29" s="53">
        <v>7.4581069573966872</v>
      </c>
      <c r="G29" s="53">
        <v>19.609489</v>
      </c>
      <c r="H29" s="116">
        <v>26.676407999999999</v>
      </c>
      <c r="I29" s="53">
        <v>36.038261884335675</v>
      </c>
      <c r="J29" s="53">
        <v>6.8556780853477637</v>
      </c>
      <c r="K29" s="29"/>
    </row>
    <row r="30" spans="1:13" s="125" customFormat="1" x14ac:dyDescent="0.25">
      <c r="A30" s="122"/>
      <c r="B30" s="49" t="s">
        <v>26</v>
      </c>
      <c r="C30" s="66">
        <v>289.37854799999997</v>
      </c>
      <c r="D30" s="68">
        <v>300.2629</v>
      </c>
      <c r="E30" s="66">
        <v>3.7612850279420185</v>
      </c>
      <c r="F30" s="66">
        <v>10.166571428510945</v>
      </c>
      <c r="G30" s="66">
        <v>34.056664999999995</v>
      </c>
      <c r="H30" s="68">
        <v>36.109965000000003</v>
      </c>
      <c r="I30" s="66">
        <v>6.0290694934457267</v>
      </c>
      <c r="J30" s="66">
        <v>9.2800460884079587</v>
      </c>
      <c r="K30" s="123"/>
      <c r="L30" s="5"/>
      <c r="M30" s="5"/>
    </row>
    <row r="31" spans="1:13" ht="15" customHeight="1" x14ac:dyDescent="0.25">
      <c r="A31" s="6" t="s">
        <v>34</v>
      </c>
      <c r="B31" s="1" t="s">
        <v>405</v>
      </c>
      <c r="C31" s="53">
        <v>46.982661999999998</v>
      </c>
      <c r="D31" s="116">
        <v>55.233417000000003</v>
      </c>
      <c r="E31" s="53">
        <v>17.56127611500602</v>
      </c>
      <c r="F31" s="53">
        <v>1.8701427288260746</v>
      </c>
      <c r="G31" s="53">
        <v>6.0442239999999998</v>
      </c>
      <c r="H31" s="116">
        <v>6.9981200000000001</v>
      </c>
      <c r="I31" s="53">
        <v>15.781943223811702</v>
      </c>
      <c r="J31" s="53">
        <v>1.7984751891121884</v>
      </c>
      <c r="K31" s="29"/>
    </row>
    <row r="32" spans="1:13" x14ac:dyDescent="0.25">
      <c r="A32" s="6" t="s">
        <v>34</v>
      </c>
      <c r="B32" s="1" t="s">
        <v>418</v>
      </c>
      <c r="C32" s="53">
        <v>17.775428999999999</v>
      </c>
      <c r="D32" s="116">
        <v>14.383768</v>
      </c>
      <c r="E32" s="53">
        <v>-19.080614031875122</v>
      </c>
      <c r="F32" s="53">
        <v>0.48701855868017668</v>
      </c>
      <c r="G32" s="53">
        <v>5.0936320000000004</v>
      </c>
      <c r="H32" s="116">
        <v>3.183843</v>
      </c>
      <c r="I32" s="53">
        <v>-37.493658748806361</v>
      </c>
      <c r="J32" s="53">
        <v>0.81822870164108608</v>
      </c>
      <c r="K32" s="29"/>
    </row>
    <row r="33" spans="1:11" x14ac:dyDescent="0.25">
      <c r="A33" s="6" t="s">
        <v>34</v>
      </c>
      <c r="B33" s="1" t="s">
        <v>420</v>
      </c>
      <c r="C33" s="53">
        <v>4.9718220000000004</v>
      </c>
      <c r="D33" s="116">
        <v>1.5112099999999999</v>
      </c>
      <c r="E33" s="53">
        <v>-69.604503137883867</v>
      </c>
      <c r="F33" s="53">
        <v>5.1167907884990198E-2</v>
      </c>
      <c r="G33" s="53">
        <v>0.63267200000000001</v>
      </c>
      <c r="H33" s="116">
        <v>8.1727999999999995E-2</v>
      </c>
      <c r="I33" s="53">
        <v>-87.082089929695002</v>
      </c>
      <c r="J33" s="53">
        <v>2.1003609577395204E-2</v>
      </c>
      <c r="K33" s="29"/>
    </row>
    <row r="34" spans="1:11" x14ac:dyDescent="0.25">
      <c r="A34" s="6" t="s">
        <v>34</v>
      </c>
      <c r="B34" s="1" t="s">
        <v>408</v>
      </c>
      <c r="C34" s="53">
        <v>39.108542999999997</v>
      </c>
      <c r="D34" s="116">
        <v>41.924160000000001</v>
      </c>
      <c r="E34" s="53">
        <v>7.1994934712858116</v>
      </c>
      <c r="F34" s="53">
        <v>1.4195059303707565</v>
      </c>
      <c r="G34" s="53">
        <v>3.6957710000000001</v>
      </c>
      <c r="H34" s="116">
        <v>4.7856870000000002</v>
      </c>
      <c r="I34" s="53">
        <v>29.490896486822372</v>
      </c>
      <c r="J34" s="53">
        <v>1.2298930759056348</v>
      </c>
      <c r="K34" s="29"/>
    </row>
    <row r="35" spans="1:11" x14ac:dyDescent="0.25">
      <c r="A35" s="6" t="s">
        <v>34</v>
      </c>
      <c r="B35" s="1" t="s">
        <v>409</v>
      </c>
      <c r="C35" s="53">
        <v>22.757000000000001</v>
      </c>
      <c r="D35" s="116">
        <v>25.533287999999999</v>
      </c>
      <c r="E35" s="53">
        <v>12.199709979347006</v>
      </c>
      <c r="F35" s="53">
        <v>0.86452903857499996</v>
      </c>
      <c r="G35" s="53">
        <v>2.2343199999999999</v>
      </c>
      <c r="H35" s="116">
        <v>2.5123890000000002</v>
      </c>
      <c r="I35" s="53">
        <v>12.445352500984663</v>
      </c>
      <c r="J35" s="53">
        <v>0.64566901995084136</v>
      </c>
      <c r="K35" s="29"/>
    </row>
    <row r="36" spans="1:11" x14ac:dyDescent="0.25">
      <c r="A36" s="6" t="s">
        <v>34</v>
      </c>
      <c r="B36" s="1" t="s">
        <v>410</v>
      </c>
      <c r="C36" s="53">
        <v>24.668555000000001</v>
      </c>
      <c r="D36" s="116">
        <v>26.717324999999999</v>
      </c>
      <c r="E36" s="53">
        <v>8.3051885284727724</v>
      </c>
      <c r="F36" s="53">
        <v>0.90461922865342737</v>
      </c>
      <c r="G36" s="53">
        <v>2.6247600000000002</v>
      </c>
      <c r="H36" s="116">
        <v>3.9169309999999999</v>
      </c>
      <c r="I36" s="53">
        <v>49.230062939087759</v>
      </c>
      <c r="J36" s="53">
        <v>1.0066279545026939</v>
      </c>
      <c r="K36" s="29"/>
    </row>
    <row r="37" spans="1:11" x14ac:dyDescent="0.25">
      <c r="A37" s="6" t="s">
        <v>34</v>
      </c>
      <c r="B37" s="1" t="s">
        <v>411</v>
      </c>
      <c r="C37" s="53">
        <v>55.613959000000001</v>
      </c>
      <c r="D37" s="116">
        <v>57.204351000000003</v>
      </c>
      <c r="E37" s="53">
        <v>2.8596993067873555</v>
      </c>
      <c r="F37" s="53">
        <v>1.9368763855378457</v>
      </c>
      <c r="G37" s="53">
        <v>5.6927599999999998</v>
      </c>
      <c r="H37" s="116">
        <v>5.5022060000000002</v>
      </c>
      <c r="I37" s="53">
        <v>-3.3473042952803178</v>
      </c>
      <c r="J37" s="53">
        <v>1.4140341943813792</v>
      </c>
      <c r="K37" s="29"/>
    </row>
    <row r="38" spans="1:11" x14ac:dyDescent="0.25">
      <c r="A38" s="6" t="s">
        <v>34</v>
      </c>
      <c r="B38" s="1" t="s">
        <v>421</v>
      </c>
      <c r="C38" s="53">
        <v>24.610842999999999</v>
      </c>
      <c r="D38" s="116">
        <v>23.239868000000001</v>
      </c>
      <c r="E38" s="53">
        <v>-5.5706137331419274</v>
      </c>
      <c r="F38" s="53">
        <v>0.78687636071977529</v>
      </c>
      <c r="G38" s="53">
        <v>3.0683959999999999</v>
      </c>
      <c r="H38" s="116">
        <v>2.3297119999999998</v>
      </c>
      <c r="I38" s="53">
        <v>-24.07394612690149</v>
      </c>
      <c r="J38" s="53">
        <v>0.59872211819416277</v>
      </c>
      <c r="K38" s="29"/>
    </row>
    <row r="39" spans="1:11" x14ac:dyDescent="0.25">
      <c r="A39" s="6" t="s">
        <v>34</v>
      </c>
      <c r="B39" s="1" t="s">
        <v>422</v>
      </c>
      <c r="C39" s="53">
        <v>8.2327259999999995</v>
      </c>
      <c r="D39" s="116">
        <v>10.340020000000001</v>
      </c>
      <c r="E39" s="53">
        <v>25.596552101940496</v>
      </c>
      <c r="F39" s="53">
        <v>0.35010170055052342</v>
      </c>
      <c r="G39" s="53">
        <v>1.0115670000000001</v>
      </c>
      <c r="H39" s="116">
        <v>1.393546</v>
      </c>
      <c r="I39" s="53">
        <v>37.761117157835301</v>
      </c>
      <c r="J39" s="53">
        <v>0.35813302799702401</v>
      </c>
      <c r="K39" s="29"/>
    </row>
    <row r="40" spans="1:11" x14ac:dyDescent="0.25">
      <c r="A40" s="6" t="s">
        <v>34</v>
      </c>
      <c r="B40" s="1" t="s">
        <v>413</v>
      </c>
      <c r="C40" s="53">
        <v>9.275506</v>
      </c>
      <c r="D40" s="116">
        <v>7.9181629999999998</v>
      </c>
      <c r="E40" s="53">
        <v>-14.633627534713467</v>
      </c>
      <c r="F40" s="53">
        <v>0.26810028718863538</v>
      </c>
      <c r="G40" s="53">
        <v>0.67708999999999997</v>
      </c>
      <c r="H40" s="116">
        <v>0.83078099999999999</v>
      </c>
      <c r="I40" s="53">
        <v>22.698754966104961</v>
      </c>
      <c r="J40" s="53">
        <v>0.21350577241970886</v>
      </c>
      <c r="K40" s="29"/>
    </row>
    <row r="41" spans="1:11" x14ac:dyDescent="0.25">
      <c r="A41" s="6" t="s">
        <v>34</v>
      </c>
      <c r="B41" s="1" t="s">
        <v>415</v>
      </c>
      <c r="C41" s="53">
        <v>35.381503000000002</v>
      </c>
      <c r="D41" s="116">
        <v>36.257330000000003</v>
      </c>
      <c r="E41" s="53">
        <v>2.4753809921528758</v>
      </c>
      <c r="F41" s="53">
        <v>1.2276333015237406</v>
      </c>
      <c r="G41" s="53">
        <v>3.2814730000000001</v>
      </c>
      <c r="H41" s="116">
        <v>4.5750219999999997</v>
      </c>
      <c r="I41" s="53">
        <v>39.419766671857403</v>
      </c>
      <c r="J41" s="53">
        <v>1.1757534247258439</v>
      </c>
      <c r="K41" s="29"/>
    </row>
    <row r="42" spans="1:11" x14ac:dyDescent="0.25">
      <c r="A42" s="6"/>
      <c r="B42" s="1" t="s">
        <v>416</v>
      </c>
      <c r="C42" s="53">
        <v>27.339551</v>
      </c>
      <c r="D42" s="116">
        <v>30.252499</v>
      </c>
      <c r="E42" s="53">
        <v>10.654703144173805</v>
      </c>
      <c r="F42" s="53">
        <v>1.0243163307037131</v>
      </c>
      <c r="G42" s="53">
        <v>4.5670729999999997</v>
      </c>
      <c r="H42" s="116">
        <v>3.610868</v>
      </c>
      <c r="I42" s="53">
        <v>-20.936932691901355</v>
      </c>
      <c r="J42" s="53">
        <v>0.92797158510559241</v>
      </c>
      <c r="K42" s="29"/>
    </row>
    <row r="43" spans="1:11" x14ac:dyDescent="0.25">
      <c r="A43" s="6"/>
      <c r="B43" s="1" t="s">
        <v>219</v>
      </c>
      <c r="C43" s="53">
        <v>1300.2525129999999</v>
      </c>
      <c r="D43" s="116">
        <v>1597.8319100000001</v>
      </c>
      <c r="E43" s="53">
        <v>22.886277398027243</v>
      </c>
      <c r="F43" s="53">
        <v>54.100830451477933</v>
      </c>
      <c r="G43" s="53">
        <v>176.372255</v>
      </c>
      <c r="H43" s="116">
        <v>218.929328</v>
      </c>
      <c r="I43" s="53">
        <v>24.129119968444023</v>
      </c>
      <c r="J43" s="53">
        <v>56.263534288781024</v>
      </c>
      <c r="K43" s="29"/>
    </row>
    <row r="44" spans="1:11" x14ac:dyDescent="0.25">
      <c r="A44" s="6"/>
      <c r="B44" s="1" t="s">
        <v>417</v>
      </c>
      <c r="C44" s="53">
        <v>37.266385</v>
      </c>
      <c r="D44" s="116">
        <v>48.984417000000001</v>
      </c>
      <c r="E44" s="53">
        <v>31.443972899437391</v>
      </c>
      <c r="F44" s="53">
        <v>1.6585584643139923</v>
      </c>
      <c r="G44" s="53">
        <v>4.1676960000000003</v>
      </c>
      <c r="H44" s="116">
        <v>9.9440489999999997</v>
      </c>
      <c r="I44" s="53">
        <v>138.59823269259559</v>
      </c>
      <c r="J44" s="53">
        <v>2.5555614087520455</v>
      </c>
      <c r="K44" s="29"/>
    </row>
    <row r="45" spans="1:11" x14ac:dyDescent="0.25">
      <c r="A45" s="6"/>
      <c r="B45" s="1" t="s">
        <v>2</v>
      </c>
      <c r="C45" s="53">
        <v>472.19364305999375</v>
      </c>
      <c r="D45" s="116">
        <v>482.12131860998784</v>
      </c>
      <c r="E45" s="53">
        <v>2.1024585349474378</v>
      </c>
      <c r="F45" s="53">
        <v>16.324097392173073</v>
      </c>
      <c r="G45" s="53">
        <v>54.224478819997955</v>
      </c>
      <c r="H45" s="116">
        <v>62.789376650001714</v>
      </c>
      <c r="I45" s="53">
        <v>15.795260768546161</v>
      </c>
      <c r="J45" s="53">
        <v>16.13649609392926</v>
      </c>
      <c r="K45" s="29"/>
    </row>
    <row r="46" spans="1:1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4" customHeight="1" x14ac:dyDescent="0.25">
      <c r="A47" s="24"/>
      <c r="B47" s="168" t="s">
        <v>179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52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68">
        <v>7089.2183061501783</v>
      </c>
      <c r="D13" s="68">
        <v>8526.9699125201569</v>
      </c>
      <c r="E13" s="68">
        <v>20.28082003233942</v>
      </c>
      <c r="F13" s="50">
        <v>100</v>
      </c>
      <c r="G13" s="68">
        <v>852.78708377999556</v>
      </c>
      <c r="H13" s="68">
        <v>1096.8948625299863</v>
      </c>
      <c r="I13" s="68">
        <v>28.624704031395297</v>
      </c>
      <c r="J13" s="50">
        <v>100</v>
      </c>
      <c r="K13" s="29"/>
    </row>
    <row r="14" spans="1:14" s="125" customFormat="1" x14ac:dyDescent="0.25">
      <c r="A14" s="122"/>
      <c r="B14" s="49" t="s">
        <v>25</v>
      </c>
      <c r="C14" s="66">
        <v>1645.3681779999999</v>
      </c>
      <c r="D14" s="68">
        <v>1941.1449639999998</v>
      </c>
      <c r="E14" s="66">
        <v>17.976328335189184</v>
      </c>
      <c r="F14" s="66">
        <v>22.764768539288678</v>
      </c>
      <c r="G14" s="66">
        <v>200.608555</v>
      </c>
      <c r="H14" s="68">
        <v>267.88565700000009</v>
      </c>
      <c r="I14" s="66">
        <v>33.536506955049902</v>
      </c>
      <c r="J14" s="66">
        <v>24.422181756063864</v>
      </c>
      <c r="K14" s="123"/>
    </row>
    <row r="15" spans="1:14" s="125" customFormat="1" x14ac:dyDescent="0.25">
      <c r="A15" s="122"/>
      <c r="B15" s="49" t="s">
        <v>28</v>
      </c>
      <c r="C15" s="66">
        <v>38.266933999999999</v>
      </c>
      <c r="D15" s="68">
        <v>45.624862</v>
      </c>
      <c r="E15" s="66">
        <v>19.227900515886652</v>
      </c>
      <c r="F15" s="66">
        <v>0.53506535695650781</v>
      </c>
      <c r="G15" s="66">
        <v>5.1639879999999998</v>
      </c>
      <c r="H15" s="68">
        <v>5.6951450000000001</v>
      </c>
      <c r="I15" s="66">
        <v>10.2857907493201</v>
      </c>
      <c r="J15" s="66">
        <v>0.51920609664121842</v>
      </c>
      <c r="K15" s="123"/>
    </row>
    <row r="16" spans="1:14" x14ac:dyDescent="0.25">
      <c r="A16" s="6" t="s">
        <v>34</v>
      </c>
      <c r="B16" s="1" t="s">
        <v>393</v>
      </c>
      <c r="C16" s="53">
        <v>0.72502500000000003</v>
      </c>
      <c r="D16" s="116">
        <v>5.5752000000000003E-2</v>
      </c>
      <c r="E16" s="53">
        <v>-92.31033412640943</v>
      </c>
      <c r="F16" s="53">
        <v>6.5383132076189568E-4</v>
      </c>
      <c r="G16" s="53">
        <v>0</v>
      </c>
      <c r="H16" s="116">
        <v>2.81E-4</v>
      </c>
      <c r="I16" s="53" t="s">
        <v>272</v>
      </c>
      <c r="J16" s="53">
        <v>2.5617769724244482E-5</v>
      </c>
      <c r="K16" s="29"/>
    </row>
    <row r="17" spans="1:11" x14ac:dyDescent="0.25">
      <c r="A17" s="6" t="s">
        <v>34</v>
      </c>
      <c r="B17" s="1" t="s">
        <v>394</v>
      </c>
      <c r="C17" s="53">
        <v>13.974802</v>
      </c>
      <c r="D17" s="116">
        <v>14.2736</v>
      </c>
      <c r="E17" s="53">
        <v>2.1381197386553197</v>
      </c>
      <c r="F17" s="53">
        <v>0.16739357762998625</v>
      </c>
      <c r="G17" s="53">
        <v>1.3081499999999999</v>
      </c>
      <c r="H17" s="116">
        <v>1.4038489999999999</v>
      </c>
      <c r="I17" s="53">
        <v>7.3155983641019828</v>
      </c>
      <c r="J17" s="53">
        <v>0.12798391604843734</v>
      </c>
      <c r="K17" s="29"/>
    </row>
    <row r="18" spans="1:11" x14ac:dyDescent="0.25">
      <c r="A18" s="6" t="s">
        <v>34</v>
      </c>
      <c r="B18" s="127" t="s">
        <v>395</v>
      </c>
      <c r="C18" s="53">
        <v>23.567107</v>
      </c>
      <c r="D18" s="116">
        <v>31.29551</v>
      </c>
      <c r="E18" s="53">
        <v>32.793176523533418</v>
      </c>
      <c r="F18" s="53">
        <v>0.36701794800575965</v>
      </c>
      <c r="G18" s="53">
        <v>3.8558379999999999</v>
      </c>
      <c r="H18" s="116">
        <v>4.2910149999999998</v>
      </c>
      <c r="I18" s="53">
        <v>11.286184741163918</v>
      </c>
      <c r="J18" s="53">
        <v>0.3911965628230567</v>
      </c>
      <c r="K18" s="29"/>
    </row>
    <row r="19" spans="1:11" s="125" customFormat="1" x14ac:dyDescent="0.25">
      <c r="A19" s="122"/>
      <c r="B19" s="49" t="s">
        <v>29</v>
      </c>
      <c r="C19" s="66">
        <v>1607.101244</v>
      </c>
      <c r="D19" s="68">
        <v>1895.520102</v>
      </c>
      <c r="E19" s="66">
        <v>17.946526958198294</v>
      </c>
      <c r="F19" s="66">
        <v>22.22970318233217</v>
      </c>
      <c r="G19" s="66">
        <v>195.44456700000001</v>
      </c>
      <c r="H19" s="68">
        <v>262.19051200000007</v>
      </c>
      <c r="I19" s="66">
        <v>34.15083162685206</v>
      </c>
      <c r="J19" s="66">
        <v>23.902975659422641</v>
      </c>
      <c r="K19" s="123"/>
    </row>
    <row r="20" spans="1:11" x14ac:dyDescent="0.25">
      <c r="A20" s="6" t="s">
        <v>34</v>
      </c>
      <c r="B20" s="1" t="s">
        <v>396</v>
      </c>
      <c r="C20" s="53">
        <v>269.62316299999998</v>
      </c>
      <c r="D20" s="116">
        <v>281.04522400000002</v>
      </c>
      <c r="E20" s="53">
        <v>4.2363055432296237</v>
      </c>
      <c r="F20" s="53">
        <v>3.2959565576435432</v>
      </c>
      <c r="G20" s="53">
        <v>44.925389000000003</v>
      </c>
      <c r="H20" s="116">
        <v>28.858491000000001</v>
      </c>
      <c r="I20" s="53">
        <v>-35.763514479529604</v>
      </c>
      <c r="J20" s="53">
        <v>2.6309258968938862</v>
      </c>
      <c r="K20" s="29"/>
    </row>
    <row r="21" spans="1:11" x14ac:dyDescent="0.25">
      <c r="A21" s="6" t="s">
        <v>34</v>
      </c>
      <c r="B21" s="1" t="s">
        <v>397</v>
      </c>
      <c r="C21" s="53">
        <v>629.13531</v>
      </c>
      <c r="D21" s="116">
        <v>878.54515500000002</v>
      </c>
      <c r="E21" s="53">
        <v>39.643275625397663</v>
      </c>
      <c r="F21" s="53">
        <v>10.303134220164555</v>
      </c>
      <c r="G21" s="53">
        <v>67.303003000000004</v>
      </c>
      <c r="H21" s="116">
        <v>139.48653100000001</v>
      </c>
      <c r="I21" s="53">
        <v>107.25157092916047</v>
      </c>
      <c r="J21" s="53">
        <v>12.716490501038043</v>
      </c>
      <c r="K21" s="29"/>
    </row>
    <row r="22" spans="1:11" x14ac:dyDescent="0.25">
      <c r="A22" s="6" t="s">
        <v>34</v>
      </c>
      <c r="B22" s="1" t="s">
        <v>398</v>
      </c>
      <c r="C22" s="53">
        <v>4.0085000000000003E-2</v>
      </c>
      <c r="D22" s="116">
        <v>6.4609999999999997E-3</v>
      </c>
      <c r="E22" s="53">
        <v>-83.88175127853313</v>
      </c>
      <c r="F22" s="53">
        <v>7.5771347457357716E-5</v>
      </c>
      <c r="G22" s="53">
        <v>0</v>
      </c>
      <c r="H22" s="116">
        <v>0</v>
      </c>
      <c r="I22" s="53" t="s">
        <v>272</v>
      </c>
      <c r="J22" s="53">
        <v>0</v>
      </c>
      <c r="K22" s="29"/>
    </row>
    <row r="23" spans="1:11" x14ac:dyDescent="0.25">
      <c r="A23" s="6" t="s">
        <v>34</v>
      </c>
      <c r="B23" s="1" t="s">
        <v>399</v>
      </c>
      <c r="C23" s="53">
        <v>34.193266999999999</v>
      </c>
      <c r="D23" s="116">
        <v>40.535482999999999</v>
      </c>
      <c r="E23" s="53">
        <v>18.548142825896097</v>
      </c>
      <c r="F23" s="53">
        <v>0.47537968839882638</v>
      </c>
      <c r="G23" s="53">
        <v>3.3522789999999998</v>
      </c>
      <c r="H23" s="116">
        <v>7.1540509999999999</v>
      </c>
      <c r="I23" s="53">
        <v>113.40857965581029</v>
      </c>
      <c r="J23" s="53">
        <v>0.65220936339324187</v>
      </c>
      <c r="K23" s="29"/>
    </row>
    <row r="24" spans="1:11" x14ac:dyDescent="0.25">
      <c r="A24" s="6" t="s">
        <v>34</v>
      </c>
      <c r="B24" s="1" t="s">
        <v>400</v>
      </c>
      <c r="C24" s="53">
        <v>664.88077299999998</v>
      </c>
      <c r="D24" s="116">
        <v>687.89157999999998</v>
      </c>
      <c r="E24" s="53">
        <v>3.4608922282672205</v>
      </c>
      <c r="F24" s="53">
        <v>8.0672453058614444</v>
      </c>
      <c r="G24" s="53">
        <v>78.808785999999998</v>
      </c>
      <c r="H24" s="116">
        <v>86.155770000000004</v>
      </c>
      <c r="I24" s="53">
        <v>9.3225443163152057</v>
      </c>
      <c r="J24" s="53">
        <v>7.8545148621885108</v>
      </c>
      <c r="K24" s="29"/>
    </row>
    <row r="25" spans="1:11" x14ac:dyDescent="0.25">
      <c r="A25" s="6" t="s">
        <v>34</v>
      </c>
      <c r="B25" s="1" t="s">
        <v>401</v>
      </c>
      <c r="C25" s="53">
        <v>0.23245399999999999</v>
      </c>
      <c r="D25" s="116">
        <v>0.13991799999999999</v>
      </c>
      <c r="E25" s="53">
        <v>-39.80830615949823</v>
      </c>
      <c r="F25" s="53">
        <v>1.6408876944031228E-3</v>
      </c>
      <c r="G25" s="53">
        <v>4.46E-4</v>
      </c>
      <c r="H25" s="116">
        <v>3.8299999999999999E-4</v>
      </c>
      <c r="I25" s="53">
        <v>-14.125560538116599</v>
      </c>
      <c r="J25" s="53">
        <v>3.4916746634824329E-5</v>
      </c>
      <c r="K25" s="29"/>
    </row>
    <row r="26" spans="1:11" x14ac:dyDescent="0.25">
      <c r="A26" s="6" t="s">
        <v>34</v>
      </c>
      <c r="B26" s="1" t="s">
        <v>402</v>
      </c>
      <c r="C26" s="53">
        <v>4.743849</v>
      </c>
      <c r="D26" s="116">
        <v>1.8358840000000001</v>
      </c>
      <c r="E26" s="53">
        <v>-61.299695669065343</v>
      </c>
      <c r="F26" s="53">
        <v>2.1530321073425743E-2</v>
      </c>
      <c r="G26" s="53">
        <v>0.29326600000000003</v>
      </c>
      <c r="H26" s="116">
        <v>0.147706</v>
      </c>
      <c r="I26" s="53">
        <v>-49.634120559492068</v>
      </c>
      <c r="J26" s="53">
        <v>1.3465830230922619E-2</v>
      </c>
      <c r="K26" s="29"/>
    </row>
    <row r="27" spans="1:11" x14ac:dyDescent="0.25">
      <c r="A27" s="6" t="s">
        <v>34</v>
      </c>
      <c r="B27" s="1" t="s">
        <v>403</v>
      </c>
      <c r="C27" s="53">
        <v>4.2523429999999998</v>
      </c>
      <c r="D27" s="116">
        <v>5.520397</v>
      </c>
      <c r="E27" s="53">
        <v>29.820125046356804</v>
      </c>
      <c r="F27" s="53">
        <v>6.4740430148514966E-2</v>
      </c>
      <c r="G27" s="53">
        <v>0.76139800000000002</v>
      </c>
      <c r="H27" s="116">
        <v>0.38757999999999998</v>
      </c>
      <c r="I27" s="53">
        <v>-49.09626765502405</v>
      </c>
      <c r="J27" s="53">
        <v>3.533428893139743E-2</v>
      </c>
      <c r="K27" s="29"/>
    </row>
    <row r="28" spans="1:11" s="125" customFormat="1" x14ac:dyDescent="0.25">
      <c r="A28" s="6"/>
      <c r="B28" s="1" t="s">
        <v>404</v>
      </c>
      <c r="C28" s="53">
        <v>86.631324000000006</v>
      </c>
      <c r="D28" s="116">
        <v>69.042023</v>
      </c>
      <c r="E28" s="53">
        <v>-20.303627126834634</v>
      </c>
      <c r="F28" s="53">
        <v>0.80969000369786148</v>
      </c>
      <c r="G28" s="53">
        <v>6.6911579999999997</v>
      </c>
      <c r="H28" s="116">
        <v>7.9561460000000004</v>
      </c>
      <c r="I28" s="53">
        <v>18.905367351959114</v>
      </c>
      <c r="J28" s="53">
        <v>0.72533350932551199</v>
      </c>
      <c r="K28" s="29"/>
    </row>
    <row r="29" spans="1:11" s="125" customFormat="1" x14ac:dyDescent="0.25">
      <c r="A29" s="6"/>
      <c r="B29" s="1" t="s">
        <v>220</v>
      </c>
      <c r="C29" s="53">
        <v>1159.8962899999999</v>
      </c>
      <c r="D29" s="116">
        <v>1407.555261</v>
      </c>
      <c r="E29" s="53">
        <v>21.351820256274824</v>
      </c>
      <c r="F29" s="53">
        <v>16.507097778465074</v>
      </c>
      <c r="G29" s="53">
        <v>120.46855100000001</v>
      </c>
      <c r="H29" s="116">
        <v>183.060328</v>
      </c>
      <c r="I29" s="53">
        <v>51.956943517980882</v>
      </c>
      <c r="J29" s="53">
        <v>16.688958463874254</v>
      </c>
      <c r="K29" s="29"/>
    </row>
    <row r="30" spans="1:11" x14ac:dyDescent="0.25">
      <c r="A30" s="122" t="s">
        <v>34</v>
      </c>
      <c r="B30" s="49" t="s">
        <v>26</v>
      </c>
      <c r="C30" s="66">
        <v>1250.0829450000001</v>
      </c>
      <c r="D30" s="68">
        <v>1375.741233</v>
      </c>
      <c r="E30" s="66">
        <v>10.051996029751443</v>
      </c>
      <c r="F30" s="66">
        <v>16.133998913025341</v>
      </c>
      <c r="G30" s="66">
        <v>140.60996800000001</v>
      </c>
      <c r="H30" s="68">
        <v>164.417089</v>
      </c>
      <c r="I30" s="66">
        <v>16.931318126749019</v>
      </c>
      <c r="J30" s="66">
        <v>14.989320728585806</v>
      </c>
      <c r="K30" s="123"/>
    </row>
    <row r="31" spans="1:11" x14ac:dyDescent="0.25">
      <c r="A31" s="6" t="s">
        <v>34</v>
      </c>
      <c r="B31" s="1" t="s">
        <v>405</v>
      </c>
      <c r="C31" s="53">
        <v>405.12265500000001</v>
      </c>
      <c r="D31" s="116">
        <v>435.05130400000002</v>
      </c>
      <c r="E31" s="53">
        <v>7.3875525425750377</v>
      </c>
      <c r="F31" s="53">
        <v>5.1020621447392918</v>
      </c>
      <c r="G31" s="53">
        <v>48.297435</v>
      </c>
      <c r="H31" s="116">
        <v>58.590991000000002</v>
      </c>
      <c r="I31" s="53">
        <v>21.312841975976582</v>
      </c>
      <c r="J31" s="53">
        <v>5.3415320831077615</v>
      </c>
      <c r="K31" s="29"/>
    </row>
    <row r="32" spans="1:11" x14ac:dyDescent="0.25">
      <c r="A32" s="6" t="s">
        <v>34</v>
      </c>
      <c r="B32" s="1" t="s">
        <v>418</v>
      </c>
      <c r="C32" s="53">
        <v>27.409465000000001</v>
      </c>
      <c r="D32" s="116">
        <v>35.42783</v>
      </c>
      <c r="E32" s="53">
        <v>29.254000397308012</v>
      </c>
      <c r="F32" s="53">
        <v>0.41547971159111619</v>
      </c>
      <c r="G32" s="53">
        <v>2.5672899999999998</v>
      </c>
      <c r="H32" s="116">
        <v>1.5124610000000001</v>
      </c>
      <c r="I32" s="53">
        <v>-41.087255432771521</v>
      </c>
      <c r="J32" s="53">
        <v>0.1378856854622795</v>
      </c>
      <c r="K32" s="29"/>
    </row>
    <row r="33" spans="1:11" x14ac:dyDescent="0.25">
      <c r="A33" s="6" t="s">
        <v>34</v>
      </c>
      <c r="B33" s="1" t="s">
        <v>406</v>
      </c>
      <c r="C33" s="53">
        <v>37.275103000000001</v>
      </c>
      <c r="D33" s="116">
        <v>24.187442999999998</v>
      </c>
      <c r="E33" s="53">
        <v>-35.110996205697951</v>
      </c>
      <c r="F33" s="53">
        <v>0.28365812531466256</v>
      </c>
      <c r="G33" s="53">
        <v>1.9622250000000001</v>
      </c>
      <c r="H33" s="116">
        <v>1.8402069999999999</v>
      </c>
      <c r="I33" s="53">
        <v>-6.2183490680222775</v>
      </c>
      <c r="J33" s="53">
        <v>0.16776512160477855</v>
      </c>
      <c r="K33" s="29"/>
    </row>
    <row r="34" spans="1:11" x14ac:dyDescent="0.25">
      <c r="A34" s="6" t="s">
        <v>34</v>
      </c>
      <c r="B34" s="1" t="s">
        <v>408</v>
      </c>
      <c r="C34" s="53">
        <v>158.12007600000001</v>
      </c>
      <c r="D34" s="116">
        <v>195.29458600000001</v>
      </c>
      <c r="E34" s="53">
        <v>23.510303650499132</v>
      </c>
      <c r="F34" s="53">
        <v>2.2903163492256353</v>
      </c>
      <c r="G34" s="53">
        <v>19.616976999999999</v>
      </c>
      <c r="H34" s="116">
        <v>21.473382000000001</v>
      </c>
      <c r="I34" s="53">
        <v>9.4632572592606934</v>
      </c>
      <c r="J34" s="53">
        <v>1.9576517981378525</v>
      </c>
      <c r="K34" s="29"/>
    </row>
    <row r="35" spans="1:11" x14ac:dyDescent="0.25">
      <c r="A35" s="6" t="s">
        <v>34</v>
      </c>
      <c r="B35" s="1" t="s">
        <v>409</v>
      </c>
      <c r="C35" s="53">
        <v>144.040683</v>
      </c>
      <c r="D35" s="116">
        <v>148.27347499999999</v>
      </c>
      <c r="E35" s="53">
        <v>2.9386086707183789</v>
      </c>
      <c r="F35" s="53">
        <v>1.7388764886139674</v>
      </c>
      <c r="G35" s="53">
        <v>15.074635000000001</v>
      </c>
      <c r="H35" s="116">
        <v>18.037322</v>
      </c>
      <c r="I35" s="53">
        <v>19.653457612738201</v>
      </c>
      <c r="J35" s="53">
        <v>1.6443984392813131</v>
      </c>
      <c r="K35" s="29"/>
    </row>
    <row r="36" spans="1:11" x14ac:dyDescent="0.25">
      <c r="A36" s="6" t="s">
        <v>34</v>
      </c>
      <c r="B36" s="1" t="s">
        <v>419</v>
      </c>
      <c r="C36" s="53">
        <v>30.554538000000001</v>
      </c>
      <c r="D36" s="116">
        <v>58.040683000000001</v>
      </c>
      <c r="E36" s="53">
        <v>89.957652117011236</v>
      </c>
      <c r="F36" s="53">
        <v>0.68067184000237668</v>
      </c>
      <c r="G36" s="53">
        <v>5.1490520000000002</v>
      </c>
      <c r="H36" s="116">
        <v>8.7940020000000008</v>
      </c>
      <c r="I36" s="53">
        <v>70.788758785112307</v>
      </c>
      <c r="J36" s="53">
        <v>0.80171785832934328</v>
      </c>
      <c r="K36" s="29"/>
    </row>
    <row r="37" spans="1:11" x14ac:dyDescent="0.25">
      <c r="A37" s="6" t="s">
        <v>34</v>
      </c>
      <c r="B37" s="1" t="s">
        <v>411</v>
      </c>
      <c r="C37" s="53">
        <v>173.00761399999999</v>
      </c>
      <c r="D37" s="116">
        <v>163.60569100000001</v>
      </c>
      <c r="E37" s="53">
        <v>-5.4343983958994873</v>
      </c>
      <c r="F37" s="53">
        <v>1.9186849804615547</v>
      </c>
      <c r="G37" s="53">
        <v>15.865985999999999</v>
      </c>
      <c r="H37" s="116">
        <v>18.133282000000001</v>
      </c>
      <c r="I37" s="53">
        <v>14.290293713860592</v>
      </c>
      <c r="J37" s="53">
        <v>1.6531467708924823</v>
      </c>
      <c r="K37" s="29"/>
    </row>
    <row r="38" spans="1:11" x14ac:dyDescent="0.25">
      <c r="A38" s="6" t="s">
        <v>34</v>
      </c>
      <c r="B38" s="1" t="s">
        <v>412</v>
      </c>
      <c r="C38" s="53">
        <v>37.690572000000003</v>
      </c>
      <c r="D38" s="116">
        <v>24.201642</v>
      </c>
      <c r="E38" s="53">
        <v>-35.788605171606314</v>
      </c>
      <c r="F38" s="53">
        <v>0.28382464402113944</v>
      </c>
      <c r="G38" s="53">
        <v>2.0554250000000001</v>
      </c>
      <c r="H38" s="116">
        <v>2.4345509999999999</v>
      </c>
      <c r="I38" s="53">
        <v>18.445139083157969</v>
      </c>
      <c r="J38" s="53">
        <v>0.22194934839832431</v>
      </c>
      <c r="K38" s="29"/>
    </row>
    <row r="39" spans="1:11" x14ac:dyDescent="0.25">
      <c r="A39" s="6" t="s">
        <v>34</v>
      </c>
      <c r="B39" s="1" t="s">
        <v>413</v>
      </c>
      <c r="C39" s="53">
        <v>60.473413999999998</v>
      </c>
      <c r="D39" s="116">
        <v>78.061462000000006</v>
      </c>
      <c r="E39" s="53">
        <v>29.083934305412296</v>
      </c>
      <c r="F39" s="53">
        <v>0.91546543263137714</v>
      </c>
      <c r="G39" s="53">
        <v>5.141438</v>
      </c>
      <c r="H39" s="116">
        <v>9.5832329999999999</v>
      </c>
      <c r="I39" s="53">
        <v>86.392075524396091</v>
      </c>
      <c r="J39" s="53">
        <v>0.87366923917359651</v>
      </c>
      <c r="K39" s="29"/>
    </row>
    <row r="40" spans="1:11" x14ac:dyDescent="0.25">
      <c r="A40" s="6" t="s">
        <v>34</v>
      </c>
      <c r="B40" s="1" t="s">
        <v>414</v>
      </c>
      <c r="C40" s="53">
        <v>54.146450999999999</v>
      </c>
      <c r="D40" s="116">
        <v>48.302838000000001</v>
      </c>
      <c r="E40" s="53">
        <v>-10.792236410840662</v>
      </c>
      <c r="F40" s="53">
        <v>0.56647130804433721</v>
      </c>
      <c r="G40" s="53">
        <v>6.551018</v>
      </c>
      <c r="H40" s="116">
        <v>5.3423470000000002</v>
      </c>
      <c r="I40" s="53">
        <v>-18.450124850824711</v>
      </c>
      <c r="J40" s="53">
        <v>0.48704275883632869</v>
      </c>
      <c r="K40" s="29"/>
    </row>
    <row r="41" spans="1:11" x14ac:dyDescent="0.25">
      <c r="A41" s="6" t="s">
        <v>34</v>
      </c>
      <c r="B41" s="1" t="s">
        <v>415</v>
      </c>
      <c r="C41" s="53">
        <v>122.242374</v>
      </c>
      <c r="D41" s="116">
        <v>165.29427899999999</v>
      </c>
      <c r="E41" s="53">
        <v>35.218479150282199</v>
      </c>
      <c r="F41" s="53">
        <v>1.9384878883798833</v>
      </c>
      <c r="G41" s="53">
        <v>18.328486999999999</v>
      </c>
      <c r="H41" s="116">
        <v>18.675311000000001</v>
      </c>
      <c r="I41" s="53">
        <v>1.8922674850357257</v>
      </c>
      <c r="J41" s="53">
        <v>1.7025616253617439</v>
      </c>
      <c r="K41" s="29"/>
    </row>
    <row r="42" spans="1:11" x14ac:dyDescent="0.25">
      <c r="A42" s="6"/>
      <c r="B42" s="1" t="s">
        <v>416</v>
      </c>
      <c r="C42" s="53">
        <v>135.614485</v>
      </c>
      <c r="D42" s="116">
        <v>242.77028799999999</v>
      </c>
      <c r="E42" s="53">
        <v>79.015013034927634</v>
      </c>
      <c r="F42" s="53">
        <v>2.847087423676026</v>
      </c>
      <c r="G42" s="53">
        <v>15.622683</v>
      </c>
      <c r="H42" s="116">
        <v>37.382542999999998</v>
      </c>
      <c r="I42" s="53">
        <v>139.28375810992259</v>
      </c>
      <c r="J42" s="53">
        <v>3.4080333746642975</v>
      </c>
      <c r="K42" s="29"/>
    </row>
    <row r="43" spans="1:11" x14ac:dyDescent="0.25">
      <c r="A43" s="6"/>
      <c r="B43" s="1" t="s">
        <v>219</v>
      </c>
      <c r="C43" s="53">
        <v>1493.5209319999999</v>
      </c>
      <c r="D43" s="116">
        <v>2011.804345</v>
      </c>
      <c r="E43" s="53">
        <v>34.702119126375933</v>
      </c>
      <c r="F43" s="53">
        <v>23.593426101411076</v>
      </c>
      <c r="G43" s="53">
        <v>191.53942000000001</v>
      </c>
      <c r="H43" s="116">
        <v>269.23838699999999</v>
      </c>
      <c r="I43" s="53">
        <v>40.565522752444359</v>
      </c>
      <c r="J43" s="53">
        <v>24.545505334850603</v>
      </c>
      <c r="K43" s="29"/>
    </row>
    <row r="44" spans="1:11" x14ac:dyDescent="0.25">
      <c r="A44" s="6"/>
      <c r="B44" s="1" t="s">
        <v>417</v>
      </c>
      <c r="C44" s="53">
        <v>462.58311900000001</v>
      </c>
      <c r="D44" s="116">
        <v>544.96199000000001</v>
      </c>
      <c r="E44" s="53">
        <v>17.808447307390818</v>
      </c>
      <c r="F44" s="53">
        <v>6.3910392037367441</v>
      </c>
      <c r="G44" s="53">
        <v>84.116422999999998</v>
      </c>
      <c r="H44" s="116">
        <v>53.400142000000002</v>
      </c>
      <c r="I44" s="53">
        <v>-36.516389908781541</v>
      </c>
      <c r="J44" s="53">
        <v>4.8683008576439732</v>
      </c>
      <c r="K44" s="29"/>
    </row>
    <row r="45" spans="1:11" x14ac:dyDescent="0.25">
      <c r="A45" s="6"/>
      <c r="B45" s="1" t="s">
        <v>2</v>
      </c>
      <c r="C45" s="53">
        <v>855.52103315017882</v>
      </c>
      <c r="D45" s="116">
        <v>933.94980852015692</v>
      </c>
      <c r="E45" s="53">
        <v>9.1673696298487872</v>
      </c>
      <c r="F45" s="53">
        <v>10.952892036699199</v>
      </c>
      <c r="G45" s="53">
        <v>93.130325779995587</v>
      </c>
      <c r="H45" s="116">
        <v>113.55457052998624</v>
      </c>
      <c r="I45" s="53">
        <v>21.93082068481047</v>
      </c>
      <c r="J45" s="53">
        <v>10.352365974991695</v>
      </c>
      <c r="K45" s="29"/>
    </row>
    <row r="46" spans="1:1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4.75" customHeight="1" x14ac:dyDescent="0.25">
      <c r="A47" s="24"/>
      <c r="B47" s="168" t="s">
        <v>179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Q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.33203125" style="5" customWidth="1"/>
    <col min="10" max="10" width="10" style="5" customWidth="1"/>
    <col min="11" max="11" width="1.88671875" style="5" customWidth="1"/>
    <col min="12" max="15" width="10.88671875" style="5" customWidth="1"/>
    <col min="16" max="16384" width="10.88671875" style="5"/>
  </cols>
  <sheetData>
    <row r="1" spans="1:17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7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7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7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7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7" ht="30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7" x14ac:dyDescent="0.25">
      <c r="A7" s="6"/>
      <c r="B7" s="7"/>
      <c r="C7" s="163" t="s">
        <v>53</v>
      </c>
      <c r="D7" s="163"/>
      <c r="E7" s="163"/>
      <c r="F7" s="163"/>
      <c r="G7" s="163"/>
      <c r="H7" s="163"/>
      <c r="I7" s="163"/>
      <c r="J7" s="163"/>
      <c r="K7" s="29"/>
    </row>
    <row r="8" spans="1:17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7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7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7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7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7" x14ac:dyDescent="0.25">
      <c r="A13" s="6"/>
      <c r="B13" s="49" t="s">
        <v>47</v>
      </c>
      <c r="C13" s="68">
        <v>6742.900598740307</v>
      </c>
      <c r="D13" s="68">
        <v>7011.9595543598653</v>
      </c>
      <c r="E13" s="68">
        <v>3.9902554053640182</v>
      </c>
      <c r="F13" s="50">
        <v>100</v>
      </c>
      <c r="G13" s="68">
        <v>686.68309120000742</v>
      </c>
      <c r="H13" s="68">
        <v>777.1606112299977</v>
      </c>
      <c r="I13" s="68">
        <v>13.176022708215672</v>
      </c>
      <c r="J13" s="50">
        <v>100</v>
      </c>
      <c r="K13" s="29"/>
      <c r="L13" s="72"/>
    </row>
    <row r="14" spans="1:17" s="125" customFormat="1" x14ac:dyDescent="0.25">
      <c r="A14" s="122"/>
      <c r="B14" s="49" t="s">
        <v>25</v>
      </c>
      <c r="C14" s="66">
        <v>716.46671700000013</v>
      </c>
      <c r="D14" s="68">
        <v>688.02613099999996</v>
      </c>
      <c r="E14" s="66">
        <v>-3.9695613662400153</v>
      </c>
      <c r="F14" s="66">
        <v>9.8121805419171615</v>
      </c>
      <c r="G14" s="66">
        <v>78.677100999999993</v>
      </c>
      <c r="H14" s="68">
        <v>90.651195000000016</v>
      </c>
      <c r="I14" s="66">
        <v>15.219287248522306</v>
      </c>
      <c r="J14" s="66">
        <v>11.664409349893331</v>
      </c>
      <c r="K14" s="123"/>
      <c r="L14" s="124"/>
      <c r="M14" s="124"/>
      <c r="N14" s="124"/>
      <c r="O14" s="124"/>
      <c r="P14" s="124"/>
      <c r="Q14" s="124"/>
    </row>
    <row r="15" spans="1:17" s="125" customFormat="1" x14ac:dyDescent="0.25">
      <c r="A15" s="122"/>
      <c r="B15" s="49" t="s">
        <v>28</v>
      </c>
      <c r="C15" s="66">
        <v>10.130474</v>
      </c>
      <c r="D15" s="68">
        <v>10.495405</v>
      </c>
      <c r="E15" s="66">
        <v>3.6023092305453863</v>
      </c>
      <c r="F15" s="66">
        <v>0.14967863004107337</v>
      </c>
      <c r="G15" s="66">
        <v>1.0815049999999999</v>
      </c>
      <c r="H15" s="68">
        <v>1.870619</v>
      </c>
      <c r="I15" s="66">
        <v>72.9644338213878</v>
      </c>
      <c r="J15" s="66">
        <v>0.24069915188308449</v>
      </c>
      <c r="K15" s="123"/>
    </row>
    <row r="16" spans="1:17" x14ac:dyDescent="0.25">
      <c r="A16" s="6" t="s">
        <v>34</v>
      </c>
      <c r="B16" s="1" t="s">
        <v>393</v>
      </c>
      <c r="C16" s="53">
        <v>0</v>
      </c>
      <c r="D16" s="116">
        <v>2.6540000000000001E-2</v>
      </c>
      <c r="E16" s="53" t="s">
        <v>272</v>
      </c>
      <c r="F16" s="53">
        <v>3.7849619345704978E-4</v>
      </c>
      <c r="G16" s="53">
        <v>0</v>
      </c>
      <c r="H16" s="116">
        <v>0</v>
      </c>
      <c r="I16" s="53" t="s">
        <v>272</v>
      </c>
      <c r="J16" s="53">
        <v>0</v>
      </c>
      <c r="K16" s="29"/>
    </row>
    <row r="17" spans="1:11" x14ac:dyDescent="0.25">
      <c r="A17" s="6" t="s">
        <v>34</v>
      </c>
      <c r="B17" s="126" t="s">
        <v>394</v>
      </c>
      <c r="C17" s="53">
        <v>8.4155549999999995</v>
      </c>
      <c r="D17" s="116">
        <v>7.5732939999999997</v>
      </c>
      <c r="E17" s="53">
        <v>-10.008383285475519</v>
      </c>
      <c r="F17" s="53">
        <v>0.10800538624457852</v>
      </c>
      <c r="G17" s="53">
        <v>0.79731799999999997</v>
      </c>
      <c r="H17" s="116">
        <v>1.365327</v>
      </c>
      <c r="I17" s="53">
        <v>71.239956955693955</v>
      </c>
      <c r="J17" s="53">
        <v>0.17568144605773603</v>
      </c>
      <c r="K17" s="29"/>
    </row>
    <row r="18" spans="1:11" x14ac:dyDescent="0.25">
      <c r="A18" s="6" t="s">
        <v>34</v>
      </c>
      <c r="B18" s="127" t="s">
        <v>395</v>
      </c>
      <c r="C18" s="53">
        <v>1.7149190000000001</v>
      </c>
      <c r="D18" s="116">
        <v>2.8955709999999999</v>
      </c>
      <c r="E18" s="53">
        <v>68.845933831277151</v>
      </c>
      <c r="F18" s="53">
        <v>4.1294747603037793E-2</v>
      </c>
      <c r="G18" s="53">
        <v>0.28418700000000002</v>
      </c>
      <c r="H18" s="116">
        <v>0.50529199999999996</v>
      </c>
      <c r="I18" s="53">
        <v>77.802644033682029</v>
      </c>
      <c r="J18" s="53">
        <v>6.5017705825348465E-2</v>
      </c>
      <c r="K18" s="29"/>
    </row>
    <row r="19" spans="1:11" s="125" customFormat="1" x14ac:dyDescent="0.25">
      <c r="A19" s="122"/>
      <c r="B19" s="49" t="s">
        <v>29</v>
      </c>
      <c r="C19" s="66">
        <v>706.33624300000008</v>
      </c>
      <c r="D19" s="68">
        <v>677.53072599999996</v>
      </c>
      <c r="E19" s="66">
        <v>-4.0781592740668842</v>
      </c>
      <c r="F19" s="66">
        <v>9.6625019118760864</v>
      </c>
      <c r="G19" s="66">
        <v>77.595596</v>
      </c>
      <c r="H19" s="68">
        <v>88.780576000000011</v>
      </c>
      <c r="I19" s="66">
        <v>14.414452077924643</v>
      </c>
      <c r="J19" s="66">
        <v>11.423710198010246</v>
      </c>
      <c r="K19" s="123"/>
    </row>
    <row r="20" spans="1:11" x14ac:dyDescent="0.25">
      <c r="A20" s="6" t="s">
        <v>34</v>
      </c>
      <c r="B20" s="1" t="s">
        <v>396</v>
      </c>
      <c r="C20" s="53">
        <v>41.004103999999998</v>
      </c>
      <c r="D20" s="116">
        <v>52.203885</v>
      </c>
      <c r="E20" s="53">
        <v>27.313804979130872</v>
      </c>
      <c r="F20" s="53">
        <v>0.74449780543216193</v>
      </c>
      <c r="G20" s="53">
        <v>6.2587830000000002</v>
      </c>
      <c r="H20" s="116">
        <v>5.9321159999999997</v>
      </c>
      <c r="I20" s="53">
        <v>-5.2193373695812788</v>
      </c>
      <c r="J20" s="53">
        <v>0.76330631201333654</v>
      </c>
      <c r="K20" s="29"/>
    </row>
    <row r="21" spans="1:11" x14ac:dyDescent="0.25">
      <c r="A21" s="6" t="s">
        <v>34</v>
      </c>
      <c r="B21" s="1" t="s">
        <v>397</v>
      </c>
      <c r="C21" s="53">
        <v>101.50771</v>
      </c>
      <c r="D21" s="116">
        <v>105.410777</v>
      </c>
      <c r="E21" s="53">
        <v>3.8450941312733633</v>
      </c>
      <c r="F21" s="53">
        <v>1.5032998434005249</v>
      </c>
      <c r="G21" s="53">
        <v>10.946787</v>
      </c>
      <c r="H21" s="116">
        <v>11.191864000000001</v>
      </c>
      <c r="I21" s="53">
        <v>2.2388030387363811</v>
      </c>
      <c r="J21" s="53">
        <v>1.4400966593362012</v>
      </c>
      <c r="K21" s="29"/>
    </row>
    <row r="22" spans="1:11" x14ac:dyDescent="0.25">
      <c r="A22" s="6" t="s">
        <v>34</v>
      </c>
      <c r="B22" s="1" t="s">
        <v>398</v>
      </c>
      <c r="C22" s="53">
        <v>1.289E-3</v>
      </c>
      <c r="D22" s="116">
        <v>8.4099999999999995E-4</v>
      </c>
      <c r="E22" s="53">
        <v>-34.755624515128012</v>
      </c>
      <c r="F22" s="53">
        <v>1.199379422371435E-5</v>
      </c>
      <c r="G22" s="53">
        <v>0</v>
      </c>
      <c r="H22" s="116">
        <v>0</v>
      </c>
      <c r="I22" s="53" t="s">
        <v>272</v>
      </c>
      <c r="J22" s="53">
        <v>0</v>
      </c>
      <c r="K22" s="29"/>
    </row>
    <row r="23" spans="1:11" x14ac:dyDescent="0.25">
      <c r="A23" s="6" t="s">
        <v>34</v>
      </c>
      <c r="B23" s="1" t="s">
        <v>399</v>
      </c>
      <c r="C23" s="53">
        <v>4.1689030000000002</v>
      </c>
      <c r="D23" s="116">
        <v>5.1711510000000001</v>
      </c>
      <c r="E23" s="53">
        <v>24.041048688347978</v>
      </c>
      <c r="F23" s="53">
        <v>7.3747587388531141E-2</v>
      </c>
      <c r="G23" s="53">
        <v>0.85675699999999999</v>
      </c>
      <c r="H23" s="116">
        <v>0.78926200000000002</v>
      </c>
      <c r="I23" s="53">
        <v>-7.8779630630388731</v>
      </c>
      <c r="J23" s="53">
        <v>0.1015571284230231</v>
      </c>
      <c r="K23" s="29"/>
    </row>
    <row r="24" spans="1:11" x14ac:dyDescent="0.25">
      <c r="A24" s="6" t="s">
        <v>34</v>
      </c>
      <c r="B24" s="1" t="s">
        <v>400</v>
      </c>
      <c r="C24" s="53">
        <v>535.00372000000004</v>
      </c>
      <c r="D24" s="116">
        <v>491.48198500000001</v>
      </c>
      <c r="E24" s="53">
        <v>-8.134847174520587</v>
      </c>
      <c r="F24" s="53">
        <v>7.009195948576294</v>
      </c>
      <c r="G24" s="53">
        <v>57.844988000000001</v>
      </c>
      <c r="H24" s="116">
        <v>68.802771000000007</v>
      </c>
      <c r="I24" s="53">
        <v>18.94335772011917</v>
      </c>
      <c r="J24" s="53">
        <v>8.8530954870586065</v>
      </c>
      <c r="K24" s="29"/>
    </row>
    <row r="25" spans="1:11" x14ac:dyDescent="0.25">
      <c r="A25" s="6" t="s">
        <v>34</v>
      </c>
      <c r="B25" s="1" t="s">
        <v>401</v>
      </c>
      <c r="C25" s="53">
        <v>4.7715610000000002</v>
      </c>
      <c r="D25" s="116">
        <v>6.6417339999999996</v>
      </c>
      <c r="E25" s="53">
        <v>39.194154701155441</v>
      </c>
      <c r="F25" s="53">
        <v>9.4720084286144118E-2</v>
      </c>
      <c r="G25" s="53">
        <v>0.48525000000000001</v>
      </c>
      <c r="H25" s="116">
        <v>0.57326100000000002</v>
      </c>
      <c r="I25" s="53">
        <v>18.1372488408037</v>
      </c>
      <c r="J25" s="53">
        <v>7.3763517053792846E-2</v>
      </c>
      <c r="K25" s="29"/>
    </row>
    <row r="26" spans="1:11" x14ac:dyDescent="0.25">
      <c r="A26" s="6" t="s">
        <v>34</v>
      </c>
      <c r="B26" s="1" t="s">
        <v>402</v>
      </c>
      <c r="C26" s="53">
        <v>15.697813</v>
      </c>
      <c r="D26" s="116">
        <v>16.440446000000001</v>
      </c>
      <c r="E26" s="53">
        <v>4.7308054950075062</v>
      </c>
      <c r="F26" s="53">
        <v>0.23446293254469405</v>
      </c>
      <c r="G26" s="53">
        <v>1.1947890000000001</v>
      </c>
      <c r="H26" s="116">
        <v>1.327383</v>
      </c>
      <c r="I26" s="53">
        <v>11.097691726321536</v>
      </c>
      <c r="J26" s="53">
        <v>0.17079905759752487</v>
      </c>
      <c r="K26" s="123"/>
    </row>
    <row r="27" spans="1:11" s="125" customFormat="1" x14ac:dyDescent="0.25">
      <c r="A27" s="6" t="s">
        <v>34</v>
      </c>
      <c r="B27" s="1" t="s">
        <v>403</v>
      </c>
      <c r="C27" s="53">
        <v>4.1811429999999996</v>
      </c>
      <c r="D27" s="116">
        <v>0.17990700000000001</v>
      </c>
      <c r="E27" s="53">
        <v>-95.697181368826662</v>
      </c>
      <c r="F27" s="53">
        <v>2.5657164535145991E-3</v>
      </c>
      <c r="G27" s="53">
        <v>8.2419999999999993E-3</v>
      </c>
      <c r="H27" s="116">
        <v>0.16391900000000001</v>
      </c>
      <c r="I27" s="53"/>
      <c r="J27" s="53">
        <v>2.1092036527760774E-2</v>
      </c>
      <c r="K27" s="123"/>
    </row>
    <row r="28" spans="1:11" s="125" customFormat="1" x14ac:dyDescent="0.25">
      <c r="A28" s="6"/>
      <c r="B28" s="1" t="s">
        <v>404</v>
      </c>
      <c r="C28" s="53">
        <v>75.883313000000001</v>
      </c>
      <c r="D28" s="116">
        <v>75.960341</v>
      </c>
      <c r="E28" s="53">
        <v>0.10150848316281547</v>
      </c>
      <c r="F28" s="53">
        <v>1.0832969073925949</v>
      </c>
      <c r="G28" s="53">
        <v>6.2275029999999996</v>
      </c>
      <c r="H28" s="116">
        <v>7.3605400000000003</v>
      </c>
      <c r="I28" s="53">
        <v>18.194081961903528</v>
      </c>
      <c r="J28" s="53">
        <v>0.94710667185649178</v>
      </c>
      <c r="K28" s="123"/>
    </row>
    <row r="29" spans="1:11" s="125" customFormat="1" x14ac:dyDescent="0.25">
      <c r="A29" s="122"/>
      <c r="B29" s="1" t="s">
        <v>220</v>
      </c>
      <c r="C29" s="53">
        <v>971.77708399999995</v>
      </c>
      <c r="D29" s="116">
        <v>869.00385100000005</v>
      </c>
      <c r="E29" s="53">
        <v>-10.575803308405639</v>
      </c>
      <c r="F29" s="53">
        <v>12.39316690666983</v>
      </c>
      <c r="G29" s="53">
        <v>100.589957</v>
      </c>
      <c r="H29" s="116">
        <v>88.875643999999994</v>
      </c>
      <c r="I29" s="53">
        <v>-11.645608915013261</v>
      </c>
      <c r="J29" s="53">
        <v>11.43594293325522</v>
      </c>
      <c r="K29" s="123"/>
    </row>
    <row r="30" spans="1:11" x14ac:dyDescent="0.25">
      <c r="A30" s="6"/>
      <c r="B30" s="49" t="s">
        <v>26</v>
      </c>
      <c r="C30" s="65">
        <v>1795.0862049999998</v>
      </c>
      <c r="D30" s="68">
        <v>1653.5639540000002</v>
      </c>
      <c r="E30" s="66">
        <v>-7.8838693431995788</v>
      </c>
      <c r="F30" s="66">
        <v>23.582052080888779</v>
      </c>
      <c r="G30" s="65">
        <v>164.75245300000003</v>
      </c>
      <c r="H30" s="68">
        <v>159.95376299999998</v>
      </c>
      <c r="I30" s="66">
        <v>-2.9126667995650668</v>
      </c>
      <c r="J30" s="66">
        <v>20.581815481724444</v>
      </c>
      <c r="K30" s="123"/>
    </row>
    <row r="31" spans="1:11" x14ac:dyDescent="0.25">
      <c r="A31" s="6" t="s">
        <v>34</v>
      </c>
      <c r="B31" s="1" t="s">
        <v>405</v>
      </c>
      <c r="C31" s="53">
        <v>453.02024999999998</v>
      </c>
      <c r="D31" s="116">
        <v>440.121397</v>
      </c>
      <c r="E31" s="53">
        <v>-2.8473016382821736</v>
      </c>
      <c r="F31" s="53">
        <v>6.2767246956857203</v>
      </c>
      <c r="G31" s="53">
        <v>48.584406000000001</v>
      </c>
      <c r="H31" s="116">
        <v>49.378574999999998</v>
      </c>
      <c r="I31" s="53">
        <v>1.6346170826911033</v>
      </c>
      <c r="J31" s="53">
        <v>6.3537156009295739</v>
      </c>
      <c r="K31" s="29"/>
    </row>
    <row r="32" spans="1:11" x14ac:dyDescent="0.25">
      <c r="A32" s="6" t="s">
        <v>34</v>
      </c>
      <c r="B32" s="1" t="s">
        <v>406</v>
      </c>
      <c r="C32" s="53">
        <v>90.458243999999993</v>
      </c>
      <c r="D32" s="116">
        <v>89.805824000000001</v>
      </c>
      <c r="E32" s="53">
        <v>-0.72123885137543864</v>
      </c>
      <c r="F32" s="53">
        <v>1.2807521678324705</v>
      </c>
      <c r="G32" s="53">
        <v>8.57104</v>
      </c>
      <c r="H32" s="116">
        <v>6.2072000000000003</v>
      </c>
      <c r="I32" s="53">
        <v>-27.57938359872314</v>
      </c>
      <c r="J32" s="53">
        <v>0.79870234161455755</v>
      </c>
      <c r="K32" s="29"/>
    </row>
    <row r="33" spans="1:11" x14ac:dyDescent="0.25">
      <c r="A33" s="6" t="s">
        <v>34</v>
      </c>
      <c r="B33" s="1" t="s">
        <v>407</v>
      </c>
      <c r="C33" s="53">
        <v>109.215643</v>
      </c>
      <c r="D33" s="116">
        <v>90.957920999999999</v>
      </c>
      <c r="E33" s="53">
        <v>-16.717130896715958</v>
      </c>
      <c r="F33" s="53">
        <v>1.2971826248405067</v>
      </c>
      <c r="G33" s="53">
        <v>8.135275</v>
      </c>
      <c r="H33" s="116">
        <v>13.355266</v>
      </c>
      <c r="I33" s="53">
        <v>64.164899158295199</v>
      </c>
      <c r="J33" s="53">
        <v>1.7184692336456513</v>
      </c>
      <c r="K33" s="29"/>
    </row>
    <row r="34" spans="1:11" x14ac:dyDescent="0.25">
      <c r="A34" s="6" t="s">
        <v>34</v>
      </c>
      <c r="B34" s="1" t="s">
        <v>408</v>
      </c>
      <c r="C34" s="53">
        <v>99.100785999999999</v>
      </c>
      <c r="D34" s="116">
        <v>152.34198499999999</v>
      </c>
      <c r="E34" s="53">
        <v>53.724295385507823</v>
      </c>
      <c r="F34" s="53">
        <v>2.1726021637600215</v>
      </c>
      <c r="G34" s="53">
        <v>10.631771000000001</v>
      </c>
      <c r="H34" s="116">
        <v>21.045496</v>
      </c>
      <c r="I34" s="53">
        <v>97.949109325247875</v>
      </c>
      <c r="J34" s="53">
        <v>2.707998281937074</v>
      </c>
      <c r="K34" s="29"/>
    </row>
    <row r="35" spans="1:11" x14ac:dyDescent="0.25">
      <c r="A35" s="6" t="s">
        <v>34</v>
      </c>
      <c r="B35" s="1" t="s">
        <v>409</v>
      </c>
      <c r="C35" s="53">
        <v>451.15272399999998</v>
      </c>
      <c r="D35" s="116">
        <v>246.178405</v>
      </c>
      <c r="E35" s="53">
        <v>-45.433465896572976</v>
      </c>
      <c r="F35" s="53">
        <v>3.5108360664592295</v>
      </c>
      <c r="G35" s="53">
        <v>30.154226000000001</v>
      </c>
      <c r="H35" s="116">
        <v>20.678846</v>
      </c>
      <c r="I35" s="53">
        <v>-31.423058247291781</v>
      </c>
      <c r="J35" s="53">
        <v>2.6608201317964344</v>
      </c>
      <c r="K35" s="29"/>
    </row>
    <row r="36" spans="1:11" x14ac:dyDescent="0.25">
      <c r="A36" s="6" t="s">
        <v>34</v>
      </c>
      <c r="B36" s="1" t="s">
        <v>410</v>
      </c>
      <c r="C36" s="53">
        <v>114.34882</v>
      </c>
      <c r="D36" s="116">
        <v>147.800691</v>
      </c>
      <c r="E36" s="53">
        <v>29.254233668524087</v>
      </c>
      <c r="F36" s="53">
        <v>2.1078371866549221</v>
      </c>
      <c r="G36" s="53">
        <v>7.7069979999999996</v>
      </c>
      <c r="H36" s="116">
        <v>10.373682000000001</v>
      </c>
      <c r="I36" s="53">
        <v>34.600813442536271</v>
      </c>
      <c r="J36" s="53">
        <v>1.3348182923966987</v>
      </c>
      <c r="K36" s="29"/>
    </row>
    <row r="37" spans="1:11" x14ac:dyDescent="0.25">
      <c r="A37" s="6" t="s">
        <v>34</v>
      </c>
      <c r="B37" s="1" t="s">
        <v>411</v>
      </c>
      <c r="C37" s="53">
        <v>172.02044799999999</v>
      </c>
      <c r="D37" s="116">
        <v>150.913903</v>
      </c>
      <c r="E37" s="53">
        <v>-12.269788414921457</v>
      </c>
      <c r="F37" s="53">
        <v>2.1522357884418404</v>
      </c>
      <c r="G37" s="53">
        <v>20.660050999999999</v>
      </c>
      <c r="H37" s="116">
        <v>12.568151</v>
      </c>
      <c r="I37" s="53">
        <v>-39.166892666431465</v>
      </c>
      <c r="J37" s="53">
        <v>1.6171883672936822</v>
      </c>
      <c r="K37" s="29"/>
    </row>
    <row r="38" spans="1:11" x14ac:dyDescent="0.25">
      <c r="A38" s="6" t="s">
        <v>34</v>
      </c>
      <c r="B38" s="1" t="s">
        <v>412</v>
      </c>
      <c r="C38" s="53">
        <v>64.786516000000006</v>
      </c>
      <c r="D38" s="116">
        <v>53.540818000000002</v>
      </c>
      <c r="E38" s="53">
        <v>-17.35808420381797</v>
      </c>
      <c r="F38" s="53">
        <v>0.76356427308126196</v>
      </c>
      <c r="G38" s="53">
        <v>5.0939100000000002</v>
      </c>
      <c r="H38" s="116">
        <v>3.207144</v>
      </c>
      <c r="I38" s="53">
        <v>-37.039641454207086</v>
      </c>
      <c r="J38" s="53">
        <v>0.41267454290099864</v>
      </c>
      <c r="K38" s="29"/>
    </row>
    <row r="39" spans="1:11" x14ac:dyDescent="0.25">
      <c r="A39" s="6" t="s">
        <v>34</v>
      </c>
      <c r="B39" s="1" t="s">
        <v>413</v>
      </c>
      <c r="C39" s="53">
        <v>76.959277</v>
      </c>
      <c r="D39" s="116">
        <v>82.422557999999995</v>
      </c>
      <c r="E39" s="53">
        <v>7.0989245390130185</v>
      </c>
      <c r="F39" s="53">
        <v>1.175456837151202</v>
      </c>
      <c r="G39" s="53">
        <v>9.3460560000000008</v>
      </c>
      <c r="H39" s="116">
        <v>4.806781</v>
      </c>
      <c r="I39" s="53">
        <v>-48.568882959828194</v>
      </c>
      <c r="J39" s="53">
        <v>0.61850548400701844</v>
      </c>
      <c r="K39" s="29"/>
    </row>
    <row r="40" spans="1:11" x14ac:dyDescent="0.25">
      <c r="A40" s="6" t="s">
        <v>34</v>
      </c>
      <c r="B40" s="1" t="s">
        <v>414</v>
      </c>
      <c r="C40" s="53">
        <v>45.203104000000003</v>
      </c>
      <c r="D40" s="116">
        <v>56.906469999999999</v>
      </c>
      <c r="E40" s="53">
        <v>25.89062467922556</v>
      </c>
      <c r="F40" s="53">
        <v>0.811563009724107</v>
      </c>
      <c r="G40" s="53">
        <v>2.8683079999999999</v>
      </c>
      <c r="H40" s="116">
        <v>5.7059329999999999</v>
      </c>
      <c r="I40" s="53">
        <v>98.930275270298736</v>
      </c>
      <c r="J40" s="53">
        <v>0.73420254675147845</v>
      </c>
      <c r="K40" s="29"/>
    </row>
    <row r="41" spans="1:11" x14ac:dyDescent="0.25">
      <c r="A41" s="6" t="s">
        <v>34</v>
      </c>
      <c r="B41" s="1" t="s">
        <v>415</v>
      </c>
      <c r="C41" s="53">
        <v>118.820393</v>
      </c>
      <c r="D41" s="116">
        <v>142.573982</v>
      </c>
      <c r="E41" s="53">
        <v>19.991171885789004</v>
      </c>
      <c r="F41" s="53">
        <v>2.0332972672574954</v>
      </c>
      <c r="G41" s="53">
        <v>13.000412000000001</v>
      </c>
      <c r="H41" s="116">
        <v>12.626689000000001</v>
      </c>
      <c r="I41" s="53">
        <v>-2.8747012017772966</v>
      </c>
      <c r="J41" s="53">
        <v>1.6247206584512786</v>
      </c>
      <c r="K41" s="29"/>
    </row>
    <row r="42" spans="1:11" x14ac:dyDescent="0.25">
      <c r="A42" s="6"/>
      <c r="B42" s="1" t="s">
        <v>416</v>
      </c>
      <c r="C42" s="53">
        <v>48.614072</v>
      </c>
      <c r="D42" s="116">
        <v>54.317264000000002</v>
      </c>
      <c r="E42" s="53">
        <v>11.731566119373827</v>
      </c>
      <c r="F42" s="53">
        <v>0.77463744020352843</v>
      </c>
      <c r="G42" s="53">
        <v>5.0450499999999998</v>
      </c>
      <c r="H42" s="116">
        <v>6.0857159999999997</v>
      </c>
      <c r="I42" s="53">
        <v>20.627466526595374</v>
      </c>
      <c r="J42" s="53">
        <v>0.78307056637472272</v>
      </c>
      <c r="K42" s="29"/>
    </row>
    <row r="43" spans="1:11" x14ac:dyDescent="0.25">
      <c r="A43" s="6"/>
      <c r="B43" s="1" t="s">
        <v>219</v>
      </c>
      <c r="C43" s="53">
        <v>1953.2648139999999</v>
      </c>
      <c r="D43" s="116">
        <v>2317.8026960000002</v>
      </c>
      <c r="E43" s="53">
        <v>18.663003571619164</v>
      </c>
      <c r="F43" s="53">
        <v>33.054992374547382</v>
      </c>
      <c r="G43" s="53">
        <v>212.03965500000001</v>
      </c>
      <c r="H43" s="116">
        <v>276.44121200000001</v>
      </c>
      <c r="I43" s="53">
        <v>30.372411707611956</v>
      </c>
      <c r="J43" s="53">
        <v>35.570666861574679</v>
      </c>
      <c r="K43" s="29"/>
    </row>
    <row r="44" spans="1:11" x14ac:dyDescent="0.25">
      <c r="A44" s="6"/>
      <c r="B44" s="1" t="s">
        <v>417</v>
      </c>
      <c r="C44" s="53">
        <v>90.231938</v>
      </c>
      <c r="D44" s="116">
        <v>106.75564199999999</v>
      </c>
      <c r="E44" s="53">
        <v>18.312478226944418</v>
      </c>
      <c r="F44" s="53">
        <v>1.5224794320672022</v>
      </c>
      <c r="G44" s="53">
        <v>11.184284999999999</v>
      </c>
      <c r="H44" s="116">
        <v>8.0273140000000005</v>
      </c>
      <c r="I44" s="53">
        <v>-28.226846865937326</v>
      </c>
      <c r="J44" s="53">
        <v>1.0329028368145576</v>
      </c>
      <c r="K44" s="29"/>
    </row>
    <row r="45" spans="1:11" x14ac:dyDescent="0.25">
      <c r="A45" s="6"/>
      <c r="B45" s="1" t="s">
        <v>2</v>
      </c>
      <c r="C45" s="53">
        <v>1091.5764557403074</v>
      </c>
      <c r="D45" s="116">
        <v>1246.5296753598655</v>
      </c>
      <c r="E45" s="53">
        <v>14.195361104089477</v>
      </c>
      <c r="F45" s="53">
        <v>17.77719431631353</v>
      </c>
      <c r="G45" s="53">
        <v>108.16708720000739</v>
      </c>
      <c r="H45" s="116">
        <v>139.76522722999772</v>
      </c>
      <c r="I45" s="53">
        <v>29.212342541464096</v>
      </c>
      <c r="J45" s="53">
        <v>17.984085298506557</v>
      </c>
      <c r="K45" s="29"/>
    </row>
    <row r="46" spans="1:1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6.25" customHeight="1" x14ac:dyDescent="0.25">
      <c r="A47" s="24"/>
      <c r="B47" s="168" t="s">
        <v>179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R50"/>
  <sheetViews>
    <sheetView zoomScaleNormal="100" zoomScaleSheetLayoutView="50" workbookViewId="0">
      <selection activeCell="M6" sqref="M6"/>
    </sheetView>
  </sheetViews>
  <sheetFormatPr baseColWidth="10" defaultColWidth="10.88671875" defaultRowHeight="13.2" x14ac:dyDescent="0.25"/>
  <cols>
    <col min="1" max="1" width="1.88671875" style="5" customWidth="1"/>
    <col min="2" max="2" width="45.109375" style="5" customWidth="1"/>
    <col min="3" max="3" width="12.33203125" style="5" customWidth="1"/>
    <col min="4" max="4" width="13" style="5" customWidth="1"/>
    <col min="5" max="5" width="12.6640625" style="5" customWidth="1"/>
    <col min="6" max="6" width="9.5546875" style="5" customWidth="1"/>
    <col min="7" max="7" width="7.5546875" style="5" customWidth="1"/>
    <col min="8" max="8" width="7.88671875" style="5" customWidth="1"/>
    <col min="9" max="9" width="12.8867187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5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5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5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5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5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5" ht="57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5" x14ac:dyDescent="0.25">
      <c r="A7" s="6"/>
      <c r="B7" s="7"/>
      <c r="C7" s="163" t="s">
        <v>108</v>
      </c>
      <c r="D7" s="163"/>
      <c r="E7" s="163"/>
      <c r="F7" s="163"/>
      <c r="G7" s="163"/>
      <c r="H7" s="163"/>
      <c r="I7" s="163"/>
      <c r="J7" s="163"/>
      <c r="K7" s="29"/>
    </row>
    <row r="8" spans="1:15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  <c r="M8" s="140"/>
      <c r="N8" s="140"/>
      <c r="O8" s="140"/>
    </row>
    <row r="9" spans="1:15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  <c r="L9" s="15"/>
      <c r="M9" s="140"/>
      <c r="N9" s="140"/>
      <c r="O9" s="140"/>
    </row>
    <row r="10" spans="1:15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  <c r="M10" s="140"/>
      <c r="N10" s="140"/>
      <c r="O10" s="140"/>
    </row>
    <row r="11" spans="1:15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M11" s="140"/>
      <c r="N11" s="141"/>
      <c r="O11" s="140"/>
    </row>
    <row r="12" spans="1:15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  <c r="M12" s="140"/>
      <c r="N12" s="140"/>
      <c r="O12" s="140"/>
    </row>
    <row r="13" spans="1:15" x14ac:dyDescent="0.25">
      <c r="A13" s="6"/>
      <c r="B13" s="49" t="s">
        <v>47</v>
      </c>
      <c r="C13" s="68">
        <v>5282.1646155999561</v>
      </c>
      <c r="D13" s="68">
        <v>6634.9901556600798</v>
      </c>
      <c r="E13" s="68">
        <v>25.611196138507086</v>
      </c>
      <c r="F13" s="50">
        <v>100</v>
      </c>
      <c r="G13" s="68">
        <v>642.43349738000325</v>
      </c>
      <c r="H13" s="68">
        <v>842.55230472999847</v>
      </c>
      <c r="I13" s="68">
        <v>31.15012031068234</v>
      </c>
      <c r="J13" s="50">
        <v>100</v>
      </c>
      <c r="K13" s="29"/>
    </row>
    <row r="14" spans="1:15" x14ac:dyDescent="0.25">
      <c r="A14" s="6"/>
      <c r="B14" s="115" t="s">
        <v>283</v>
      </c>
      <c r="C14" s="53">
        <v>718.90061295999897</v>
      </c>
      <c r="D14" s="116">
        <v>823.09850820999395</v>
      </c>
      <c r="E14" s="53">
        <v>14.494061261259873</v>
      </c>
      <c r="F14" s="53">
        <v>12.405421694677832</v>
      </c>
      <c r="G14" s="53">
        <v>84.299921289999844</v>
      </c>
      <c r="H14" s="116">
        <v>118.56068992999995</v>
      </c>
      <c r="I14" s="53">
        <v>40.641519132787529</v>
      </c>
      <c r="J14" s="53">
        <v>14.071611847052454</v>
      </c>
      <c r="K14" s="29"/>
    </row>
    <row r="15" spans="1:15" x14ac:dyDescent="0.25">
      <c r="A15" s="6"/>
      <c r="B15" s="115" t="s">
        <v>286</v>
      </c>
      <c r="C15" s="53">
        <v>293.67447339000017</v>
      </c>
      <c r="D15" s="116">
        <v>350.52804774000083</v>
      </c>
      <c r="E15" s="53">
        <v>19.359385817131948</v>
      </c>
      <c r="F15" s="53">
        <v>5.2830228759416853</v>
      </c>
      <c r="G15" s="53">
        <v>27.245586050000014</v>
      </c>
      <c r="H15" s="116">
        <v>38.130876740000012</v>
      </c>
      <c r="I15" s="53">
        <v>39.952492378118599</v>
      </c>
      <c r="J15" s="53">
        <v>4.5256391236410307</v>
      </c>
      <c r="K15" s="29"/>
    </row>
    <row r="16" spans="1:15" x14ac:dyDescent="0.25">
      <c r="A16" s="6"/>
      <c r="B16" s="115" t="s">
        <v>297</v>
      </c>
      <c r="C16" s="53">
        <v>64.443850820000137</v>
      </c>
      <c r="D16" s="116">
        <v>214.82905737999985</v>
      </c>
      <c r="E16" s="53">
        <v>233.35850456864335</v>
      </c>
      <c r="F16" s="53">
        <v>3.2378202881994729</v>
      </c>
      <c r="G16" s="53">
        <v>12.017910640000006</v>
      </c>
      <c r="H16" s="116">
        <v>41.86531367000002</v>
      </c>
      <c r="I16" s="53">
        <v>248.35767151285793</v>
      </c>
      <c r="J16" s="53">
        <v>4.9688682156552932</v>
      </c>
      <c r="K16" s="29"/>
    </row>
    <row r="17" spans="1:18" x14ac:dyDescent="0.25">
      <c r="A17" s="6"/>
      <c r="B17" s="115" t="s">
        <v>353</v>
      </c>
      <c r="C17" s="53">
        <v>133.47948354000005</v>
      </c>
      <c r="D17" s="116">
        <v>144.39516077000081</v>
      </c>
      <c r="E17" s="53">
        <v>8.1777940253489501</v>
      </c>
      <c r="F17" s="53">
        <v>2.1762678976520005</v>
      </c>
      <c r="G17" s="53">
        <v>10.993515119999993</v>
      </c>
      <c r="H17" s="116">
        <v>12.002084549999992</v>
      </c>
      <c r="I17" s="53">
        <v>9.1742215205139921</v>
      </c>
      <c r="J17" s="53">
        <v>1.4244913321845509</v>
      </c>
      <c r="K17" s="29"/>
    </row>
    <row r="18" spans="1:18" x14ac:dyDescent="0.25">
      <c r="A18" s="6"/>
      <c r="B18" s="115" t="s">
        <v>374</v>
      </c>
      <c r="C18" s="53">
        <v>39.505135159999966</v>
      </c>
      <c r="D18" s="116">
        <v>111.58471152999998</v>
      </c>
      <c r="E18" s="53">
        <v>182.45622012953535</v>
      </c>
      <c r="F18" s="53">
        <v>1.6817615235617331</v>
      </c>
      <c r="G18" s="53">
        <v>3.8662578000000005</v>
      </c>
      <c r="H18" s="116">
        <v>1.7361259500000004</v>
      </c>
      <c r="I18" s="53">
        <v>-55.095442678447363</v>
      </c>
      <c r="J18" s="53">
        <v>0.20605556951818599</v>
      </c>
      <c r="K18" s="29"/>
    </row>
    <row r="19" spans="1:18" x14ac:dyDescent="0.25">
      <c r="A19" s="6"/>
      <c r="B19" s="115" t="s">
        <v>375</v>
      </c>
      <c r="C19" s="53">
        <v>44.139863429999991</v>
      </c>
      <c r="D19" s="116">
        <v>68.391037510000075</v>
      </c>
      <c r="E19" s="53">
        <v>54.941660883158946</v>
      </c>
      <c r="F19" s="53">
        <v>1.0307632099748942</v>
      </c>
      <c r="G19" s="53">
        <v>3.5026818299999998</v>
      </c>
      <c r="H19" s="116">
        <v>6.4240394100000007</v>
      </c>
      <c r="I19" s="53">
        <v>83.403452605342721</v>
      </c>
      <c r="J19" s="53">
        <v>0.76244992434726377</v>
      </c>
      <c r="K19" s="29"/>
    </row>
    <row r="20" spans="1:18" x14ac:dyDescent="0.25">
      <c r="A20" s="6"/>
      <c r="B20" s="115" t="s">
        <v>376</v>
      </c>
      <c r="C20" s="53">
        <v>33.253463040000078</v>
      </c>
      <c r="D20" s="116">
        <v>50.515978970000013</v>
      </c>
      <c r="E20" s="53">
        <v>51.911934432919416</v>
      </c>
      <c r="F20" s="53">
        <v>0.76135725577387003</v>
      </c>
      <c r="G20" s="53">
        <v>5.8459649999999961</v>
      </c>
      <c r="H20" s="116">
        <v>8.5310321700000085</v>
      </c>
      <c r="I20" s="53">
        <v>45.930264207876959</v>
      </c>
      <c r="J20" s="53">
        <v>1.0125225605707453</v>
      </c>
      <c r="K20" s="29"/>
    </row>
    <row r="21" spans="1:18" x14ac:dyDescent="0.25">
      <c r="A21" s="6"/>
      <c r="B21" s="115" t="s">
        <v>377</v>
      </c>
      <c r="C21" s="53">
        <v>26.32988351000003</v>
      </c>
      <c r="D21" s="116">
        <v>45.135076679999919</v>
      </c>
      <c r="E21" s="53">
        <v>71.421482601158189</v>
      </c>
      <c r="F21" s="53">
        <v>0.68025838201879996</v>
      </c>
      <c r="G21" s="53">
        <v>4.3537069499999985</v>
      </c>
      <c r="H21" s="116">
        <v>3.7512427999999991</v>
      </c>
      <c r="I21" s="53">
        <v>-13.837958248430105</v>
      </c>
      <c r="J21" s="53">
        <v>0.44522373019941003</v>
      </c>
      <c r="K21" s="29"/>
    </row>
    <row r="22" spans="1:18" x14ac:dyDescent="0.25">
      <c r="A22" s="6"/>
      <c r="B22" s="115" t="s">
        <v>378</v>
      </c>
      <c r="C22" s="53">
        <v>35.68063224999996</v>
      </c>
      <c r="D22" s="116">
        <v>43.792000650000034</v>
      </c>
      <c r="E22" s="53">
        <v>22.733252996098695</v>
      </c>
      <c r="F22" s="53">
        <v>0.66001606065146301</v>
      </c>
      <c r="G22" s="53">
        <v>3.8080609699999979</v>
      </c>
      <c r="H22" s="116">
        <v>7.3438976699999996</v>
      </c>
      <c r="I22" s="53">
        <v>92.851367870824902</v>
      </c>
      <c r="J22" s="53">
        <v>0.87162513576571377</v>
      </c>
      <c r="K22" s="29"/>
    </row>
    <row r="23" spans="1:18" x14ac:dyDescent="0.25">
      <c r="A23" s="6"/>
      <c r="B23" s="115" t="s">
        <v>379</v>
      </c>
      <c r="C23" s="53">
        <v>25.291847770000004</v>
      </c>
      <c r="D23" s="116">
        <v>39.509273879999988</v>
      </c>
      <c r="E23" s="53">
        <v>56.213473366165132</v>
      </c>
      <c r="F23" s="53">
        <v>0.5954684626969039</v>
      </c>
      <c r="G23" s="53">
        <v>3.0793013</v>
      </c>
      <c r="H23" s="116">
        <v>5.1092412100000004</v>
      </c>
      <c r="I23" s="53">
        <v>65.922094404987263</v>
      </c>
      <c r="J23" s="53">
        <v>0.60640047879725301</v>
      </c>
      <c r="K23" s="29"/>
    </row>
    <row r="24" spans="1:18" x14ac:dyDescent="0.25">
      <c r="A24" s="6"/>
      <c r="B24" s="115" t="s">
        <v>380</v>
      </c>
      <c r="C24" s="53">
        <v>31.749934839999998</v>
      </c>
      <c r="D24" s="116">
        <v>38.556739559999968</v>
      </c>
      <c r="E24" s="53">
        <v>21.438799022114697</v>
      </c>
      <c r="F24" s="53">
        <v>0.58111223461437322</v>
      </c>
      <c r="G24" s="53">
        <v>3.74943297</v>
      </c>
      <c r="H24" s="116">
        <v>3.4765458599999999</v>
      </c>
      <c r="I24" s="53">
        <v>-7.2780901054486646</v>
      </c>
      <c r="J24" s="53">
        <v>0.41262077623941484</v>
      </c>
      <c r="K24" s="29"/>
    </row>
    <row r="25" spans="1:18" x14ac:dyDescent="0.25">
      <c r="A25" s="6"/>
      <c r="B25" s="115" t="s">
        <v>381</v>
      </c>
      <c r="C25" s="53">
        <v>35.956782700000041</v>
      </c>
      <c r="D25" s="116">
        <v>37.877367609999993</v>
      </c>
      <c r="E25" s="53">
        <v>5.3413702945117825</v>
      </c>
      <c r="F25" s="53">
        <v>0.57087300389870399</v>
      </c>
      <c r="G25" s="53">
        <v>5.0177044900000016</v>
      </c>
      <c r="H25" s="116">
        <v>4.0022974799999993</v>
      </c>
      <c r="I25" s="53">
        <v>-20.236484871192605</v>
      </c>
      <c r="J25" s="53">
        <v>0.47502065539807198</v>
      </c>
      <c r="K25" s="29"/>
    </row>
    <row r="26" spans="1:18" x14ac:dyDescent="0.25">
      <c r="A26" s="6"/>
      <c r="B26" s="115" t="s">
        <v>382</v>
      </c>
      <c r="C26" s="53">
        <v>15.042660679999999</v>
      </c>
      <c r="D26" s="116">
        <v>36.435107009999967</v>
      </c>
      <c r="E26" s="53">
        <v>142.21185191288893</v>
      </c>
      <c r="F26" s="53">
        <v>0.54913581113482801</v>
      </c>
      <c r="G26" s="53">
        <v>2.7123397799999989</v>
      </c>
      <c r="H26" s="116">
        <v>8.4490456200000015</v>
      </c>
      <c r="I26" s="53">
        <v>211.50395250258816</v>
      </c>
      <c r="J26" s="53">
        <v>1.0027918234355262</v>
      </c>
      <c r="K26" s="29"/>
    </row>
    <row r="27" spans="1:18" x14ac:dyDescent="0.25">
      <c r="A27" s="6"/>
      <c r="B27" s="115" t="s">
        <v>343</v>
      </c>
      <c r="C27" s="53">
        <v>27.069900959999991</v>
      </c>
      <c r="D27" s="116">
        <v>34.031533120000006</v>
      </c>
      <c r="E27" s="53">
        <v>25.717242816244191</v>
      </c>
      <c r="F27" s="53">
        <v>0.51291007705518432</v>
      </c>
      <c r="G27" s="53">
        <v>2.9342302799999995</v>
      </c>
      <c r="H27" s="116">
        <v>3.0489218500000006</v>
      </c>
      <c r="I27" s="53">
        <v>3.9087446810753157</v>
      </c>
      <c r="J27" s="53">
        <v>0.36186736810090953</v>
      </c>
      <c r="K27" s="29"/>
    </row>
    <row r="28" spans="1:18" x14ac:dyDescent="0.25">
      <c r="A28" s="6"/>
      <c r="B28" s="115" t="s">
        <v>383</v>
      </c>
      <c r="C28" s="53">
        <v>26.53866645999998</v>
      </c>
      <c r="D28" s="116">
        <v>32.708043629999992</v>
      </c>
      <c r="E28" s="53">
        <v>23.246748962683238</v>
      </c>
      <c r="F28" s="53">
        <v>0.49296295642726601</v>
      </c>
      <c r="G28" s="53">
        <v>6.8767559800000013</v>
      </c>
      <c r="H28" s="116">
        <v>3.5765093700000019</v>
      </c>
      <c r="I28" s="53">
        <v>-47.991329336074514</v>
      </c>
      <c r="J28" s="53">
        <v>0.42448514471111892</v>
      </c>
      <c r="K28" s="29"/>
    </row>
    <row r="29" spans="1:18" x14ac:dyDescent="0.25">
      <c r="A29" s="6"/>
      <c r="B29" s="115" t="s">
        <v>384</v>
      </c>
      <c r="C29" s="53">
        <v>16.016448099999991</v>
      </c>
      <c r="D29" s="116">
        <v>31.787138269999996</v>
      </c>
      <c r="E29" s="53">
        <v>98.465590320240935</v>
      </c>
      <c r="F29" s="53">
        <v>0.47908342777092888</v>
      </c>
      <c r="G29" s="53">
        <v>2.1119432300000009</v>
      </c>
      <c r="H29" s="116">
        <v>1.4153088899999999</v>
      </c>
      <c r="I29" s="53">
        <v>-32.98546713303466</v>
      </c>
      <c r="J29" s="53">
        <v>0.16797875717087324</v>
      </c>
      <c r="K29" s="29"/>
    </row>
    <row r="30" spans="1:18" x14ac:dyDescent="0.25">
      <c r="A30" s="6"/>
      <c r="B30" s="115" t="s">
        <v>317</v>
      </c>
      <c r="C30" s="53">
        <v>20.999617409999995</v>
      </c>
      <c r="D30" s="116">
        <v>31.544623210000005</v>
      </c>
      <c r="E30" s="53">
        <v>50.21522818305484</v>
      </c>
      <c r="F30" s="53">
        <v>0.47542833478193453</v>
      </c>
      <c r="G30" s="53">
        <v>3.7083088699999993</v>
      </c>
      <c r="H30" s="116">
        <v>1.5336835399999997</v>
      </c>
      <c r="I30" s="53">
        <v>-58.641968785086661</v>
      </c>
      <c r="J30" s="53">
        <v>0.18202828849794422</v>
      </c>
      <c r="K30" s="29"/>
      <c r="N30" s="36"/>
      <c r="O30" s="36"/>
      <c r="P30" s="36"/>
      <c r="Q30" s="36"/>
      <c r="R30" s="36"/>
    </row>
    <row r="31" spans="1:18" x14ac:dyDescent="0.25">
      <c r="A31" s="6"/>
      <c r="B31" s="115" t="s">
        <v>385</v>
      </c>
      <c r="C31" s="53">
        <v>25.349976849999969</v>
      </c>
      <c r="D31" s="116">
        <v>30.691439240000001</v>
      </c>
      <c r="E31" s="53">
        <v>21.070876796481318</v>
      </c>
      <c r="F31" s="53">
        <v>0.46256947666784703</v>
      </c>
      <c r="G31" s="53">
        <v>3.3299360600000001</v>
      </c>
      <c r="H31" s="116">
        <v>3.83343224</v>
      </c>
      <c r="I31" s="53">
        <v>15.120295733246003</v>
      </c>
      <c r="J31" s="53">
        <v>0.45497854773876012</v>
      </c>
      <c r="K31" s="29"/>
      <c r="N31" s="36"/>
      <c r="O31" s="36"/>
      <c r="P31" s="36"/>
      <c r="Q31" s="36"/>
      <c r="R31" s="36"/>
    </row>
    <row r="32" spans="1:18" x14ac:dyDescent="0.25">
      <c r="A32" s="6"/>
      <c r="B32" s="115" t="s">
        <v>386</v>
      </c>
      <c r="C32" s="53">
        <v>26.069369360000021</v>
      </c>
      <c r="D32" s="116">
        <v>30.645562119999994</v>
      </c>
      <c r="E32" s="53">
        <v>17.553906643486105</v>
      </c>
      <c r="F32" s="53">
        <v>0.46187803449651438</v>
      </c>
      <c r="G32" s="53">
        <v>4.6723730299999957</v>
      </c>
      <c r="H32" s="116">
        <v>6.2129543300000032</v>
      </c>
      <c r="I32" s="53">
        <v>32.972138356855666</v>
      </c>
      <c r="J32" s="53">
        <v>0.73739687080803673</v>
      </c>
      <c r="K32" s="29"/>
      <c r="N32" s="36"/>
      <c r="O32" s="36"/>
      <c r="P32" s="36"/>
      <c r="Q32" s="36"/>
      <c r="R32" s="36"/>
    </row>
    <row r="33" spans="1:18" ht="15.6" customHeight="1" x14ac:dyDescent="0.25">
      <c r="A33" s="6"/>
      <c r="B33" s="115" t="s">
        <v>387</v>
      </c>
      <c r="C33" s="53">
        <v>26.532397189999998</v>
      </c>
      <c r="D33" s="116">
        <v>29.84392679000004</v>
      </c>
      <c r="E33" s="53">
        <v>12.481079550731856</v>
      </c>
      <c r="F33" s="53">
        <v>0.44979609750500116</v>
      </c>
      <c r="G33" s="53">
        <v>3.544775570000001</v>
      </c>
      <c r="H33" s="116">
        <v>3.194830459999999</v>
      </c>
      <c r="I33" s="53">
        <v>-9.8721372648142509</v>
      </c>
      <c r="J33" s="53">
        <v>0.37918482236231066</v>
      </c>
      <c r="K33" s="29"/>
      <c r="N33" s="36"/>
      <c r="O33" s="36">
        <v>5.7407584399999996</v>
      </c>
      <c r="P33" s="36">
        <v>7.5523000000000007E-4</v>
      </c>
      <c r="Q33" s="36">
        <v>760133.79235464684</v>
      </c>
      <c r="R33" s="36"/>
    </row>
    <row r="34" spans="1:18" x14ac:dyDescent="0.25">
      <c r="A34" s="6"/>
      <c r="B34" s="115" t="s">
        <v>388</v>
      </c>
      <c r="C34" s="53">
        <v>13.240501980000003</v>
      </c>
      <c r="D34" s="116">
        <v>28.738608129999982</v>
      </c>
      <c r="E34" s="53">
        <v>117.05074455190689</v>
      </c>
      <c r="F34" s="53">
        <v>0.43313716306698768</v>
      </c>
      <c r="G34" s="53">
        <v>1.7791392899999998</v>
      </c>
      <c r="H34" s="116">
        <v>4.4248467699999994</v>
      </c>
      <c r="I34" s="53">
        <v>148.70715827988937</v>
      </c>
      <c r="J34" s="53">
        <v>0.52517176027641055</v>
      </c>
      <c r="K34" s="29"/>
      <c r="N34" s="36"/>
      <c r="O34" s="36"/>
      <c r="P34" s="36"/>
      <c r="Q34" s="36"/>
      <c r="R34" s="36"/>
    </row>
    <row r="35" spans="1:18" x14ac:dyDescent="0.25">
      <c r="A35" s="6"/>
      <c r="B35" s="115" t="s">
        <v>389</v>
      </c>
      <c r="C35" s="53">
        <v>15.559651330000001</v>
      </c>
      <c r="D35" s="116">
        <v>28.616229959999998</v>
      </c>
      <c r="E35" s="53">
        <v>83.913054046565179</v>
      </c>
      <c r="F35" s="53">
        <v>0.43129272672075464</v>
      </c>
      <c r="G35" s="53">
        <v>2.4527199</v>
      </c>
      <c r="H35" s="116">
        <v>2.4534371699999999</v>
      </c>
      <c r="I35" s="53">
        <v>2.9243861070304966E-2</v>
      </c>
      <c r="J35" s="53">
        <v>0.29119108169625391</v>
      </c>
      <c r="K35" s="29"/>
      <c r="N35" s="36"/>
      <c r="O35" s="36"/>
      <c r="P35" s="36"/>
      <c r="Q35" s="36"/>
      <c r="R35" s="36"/>
    </row>
    <row r="36" spans="1:18" x14ac:dyDescent="0.25">
      <c r="A36" s="6"/>
      <c r="B36" s="115" t="s">
        <v>390</v>
      </c>
      <c r="C36" s="53">
        <v>19.121818099999977</v>
      </c>
      <c r="D36" s="116">
        <v>28.400489729999979</v>
      </c>
      <c r="E36" s="53">
        <v>48.524003217037247</v>
      </c>
      <c r="F36" s="53">
        <v>0.42804117359198351</v>
      </c>
      <c r="G36" s="53">
        <v>2.3251802500000012</v>
      </c>
      <c r="H36" s="116">
        <v>3.8864676400000029</v>
      </c>
      <c r="I36" s="53">
        <v>67.146940113567581</v>
      </c>
      <c r="J36" s="53">
        <v>0.46127315991918716</v>
      </c>
      <c r="K36" s="29"/>
      <c r="N36" s="36"/>
      <c r="O36" s="36"/>
      <c r="P36" s="36"/>
      <c r="Q36" s="36"/>
      <c r="R36" s="36"/>
    </row>
    <row r="37" spans="1:18" x14ac:dyDescent="0.25">
      <c r="A37" s="6"/>
      <c r="B37" s="115" t="s">
        <v>391</v>
      </c>
      <c r="C37" s="53">
        <v>18.097176459999975</v>
      </c>
      <c r="D37" s="116">
        <v>28.328392490000013</v>
      </c>
      <c r="E37" s="53">
        <v>56.534874667404608</v>
      </c>
      <c r="F37" s="53">
        <v>0.42695455193455029</v>
      </c>
      <c r="G37" s="53">
        <v>3.6680431300000023</v>
      </c>
      <c r="H37" s="116">
        <v>2.8215947699999981</v>
      </c>
      <c r="I37" s="53">
        <v>-23.076292453518764</v>
      </c>
      <c r="J37" s="53">
        <v>0.3348866004116145</v>
      </c>
      <c r="K37" s="29"/>
      <c r="N37" s="36"/>
      <c r="O37" s="36"/>
      <c r="P37" s="36"/>
      <c r="Q37" s="36"/>
      <c r="R37" s="36"/>
    </row>
    <row r="38" spans="1:18" x14ac:dyDescent="0.25">
      <c r="A38" s="6"/>
      <c r="B38" s="115" t="s">
        <v>392</v>
      </c>
      <c r="C38" s="53">
        <v>17.360164240000032</v>
      </c>
      <c r="D38" s="116">
        <v>28.149116220000035</v>
      </c>
      <c r="E38" s="53">
        <v>62.147752929323573</v>
      </c>
      <c r="F38" s="53">
        <v>0.42425256947799694</v>
      </c>
      <c r="G38" s="53">
        <v>2.657779339999998</v>
      </c>
      <c r="H38" s="116">
        <v>5.1666134800000005</v>
      </c>
      <c r="I38" s="53">
        <v>94.39587787600172</v>
      </c>
      <c r="J38" s="53">
        <v>0.61320982103961807</v>
      </c>
      <c r="K38" s="29"/>
      <c r="N38" s="36"/>
      <c r="O38" s="36"/>
      <c r="P38" s="36"/>
      <c r="Q38" s="36"/>
      <c r="R38" s="36"/>
    </row>
    <row r="39" spans="1:18" x14ac:dyDescent="0.25">
      <c r="A39" s="6"/>
      <c r="B39" s="121" t="s">
        <v>2</v>
      </c>
      <c r="C39" s="53">
        <v>3532.760303069957</v>
      </c>
      <c r="D39" s="116">
        <v>4266.856985250085</v>
      </c>
      <c r="E39" s="53">
        <v>20.779691210360362</v>
      </c>
      <c r="F39" s="53">
        <v>64.308414709706497</v>
      </c>
      <c r="G39" s="53">
        <v>431.8799282600034</v>
      </c>
      <c r="H39" s="116">
        <v>541.60127115999853</v>
      </c>
      <c r="I39" s="53">
        <v>25.405520312567042</v>
      </c>
      <c r="J39" s="53">
        <v>64.281026604462056</v>
      </c>
      <c r="K39" s="29"/>
    </row>
    <row r="40" spans="1:18" x14ac:dyDescent="0.25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8" ht="21" x14ac:dyDescent="0.25">
      <c r="A41" s="24"/>
      <c r="B41" s="138" t="s">
        <v>179</v>
      </c>
      <c r="C41" s="25"/>
      <c r="D41" s="25"/>
      <c r="E41" s="25"/>
      <c r="F41" s="25"/>
      <c r="G41" s="25"/>
      <c r="H41" s="25"/>
      <c r="I41" s="25"/>
      <c r="J41" s="25"/>
      <c r="K41" s="26"/>
    </row>
    <row r="42" spans="1:18" x14ac:dyDescent="0.25">
      <c r="B42" s="36"/>
      <c r="C42" s="36"/>
      <c r="D42" s="117"/>
      <c r="E42" s="36"/>
    </row>
    <row r="43" spans="1:18" x14ac:dyDescent="0.25">
      <c r="B43" s="36"/>
      <c r="C43" s="36"/>
      <c r="D43" s="117"/>
      <c r="E43" s="36"/>
    </row>
    <row r="44" spans="1:18" x14ac:dyDescent="0.25">
      <c r="C44" s="36"/>
      <c r="D44" s="117"/>
    </row>
    <row r="45" spans="1:18" x14ac:dyDescent="0.25">
      <c r="C45" s="36"/>
      <c r="D45" s="117"/>
    </row>
    <row r="46" spans="1:18" x14ac:dyDescent="0.25">
      <c r="C46" s="36"/>
      <c r="D46" s="117"/>
    </row>
    <row r="47" spans="1:18" x14ac:dyDescent="0.25">
      <c r="C47" s="36"/>
      <c r="D47" s="117"/>
    </row>
    <row r="48" spans="1:18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0" orientation="portrait" r:id="rId1"/>
  <headerFooter alignWithMargins="0">
    <oddFooter>&amp;C&amp;"-,Negrita"&amp;12&amp;K004559Página 13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2.6640625" style="5" bestFit="1" customWidth="1"/>
    <col min="3" max="3" width="12.33203125" style="5" customWidth="1"/>
    <col min="4" max="4" width="13" style="5" customWidth="1"/>
    <col min="5" max="5" width="12" style="5" customWidth="1"/>
    <col min="6" max="6" width="9.5546875" style="5" customWidth="1"/>
    <col min="7" max="7" width="7.5546875" style="5" customWidth="1"/>
    <col min="8" max="8" width="7.88671875" style="5" customWidth="1"/>
    <col min="9" max="9" width="12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107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116">
        <v>5786.1810358699677</v>
      </c>
      <c r="D13" s="116">
        <v>6214.9196910000273</v>
      </c>
      <c r="E13" s="116">
        <v>7.4096999812519382</v>
      </c>
      <c r="F13" s="70">
        <v>100</v>
      </c>
      <c r="G13" s="116">
        <v>567.34114478999766</v>
      </c>
      <c r="H13" s="116">
        <v>702.35539041000004</v>
      </c>
      <c r="I13" s="116">
        <v>23.797717979713617</v>
      </c>
      <c r="J13" s="70">
        <v>100</v>
      </c>
      <c r="K13" s="29"/>
    </row>
    <row r="14" spans="1:14" x14ac:dyDescent="0.25">
      <c r="A14" s="6"/>
      <c r="B14" s="115" t="s">
        <v>282</v>
      </c>
      <c r="C14" s="53">
        <v>1148.3125668900002</v>
      </c>
      <c r="D14" s="116">
        <v>991.76914111000008</v>
      </c>
      <c r="E14" s="53">
        <v>-13.63247518957056</v>
      </c>
      <c r="F14" s="53">
        <v>15.957875409817515</v>
      </c>
      <c r="G14" s="53">
        <v>62.619480970000005</v>
      </c>
      <c r="H14" s="116">
        <v>95.063392260000001</v>
      </c>
      <c r="I14" s="53">
        <v>51.811210804419396</v>
      </c>
      <c r="J14" s="53">
        <v>13.534941648914621</v>
      </c>
      <c r="K14" s="29"/>
    </row>
    <row r="15" spans="1:14" x14ac:dyDescent="0.25">
      <c r="A15" s="6"/>
      <c r="B15" s="115" t="s">
        <v>285</v>
      </c>
      <c r="C15" s="53">
        <v>612.29780694000021</v>
      </c>
      <c r="D15" s="116">
        <v>634.33095634000017</v>
      </c>
      <c r="E15" s="53">
        <v>3.5984367656177074</v>
      </c>
      <c r="F15" s="53">
        <v>10.206583316894504</v>
      </c>
      <c r="G15" s="53">
        <v>69.693643869999988</v>
      </c>
      <c r="H15" s="116">
        <v>96.916229580000021</v>
      </c>
      <c r="I15" s="53">
        <v>39.060356437637992</v>
      </c>
      <c r="J15" s="53">
        <v>13.798745037526539</v>
      </c>
      <c r="K15" s="29"/>
    </row>
    <row r="16" spans="1:14" x14ac:dyDescent="0.25">
      <c r="A16" s="6"/>
      <c r="B16" s="115" t="s">
        <v>287</v>
      </c>
      <c r="C16" s="53">
        <v>271.44090215999995</v>
      </c>
      <c r="D16" s="116">
        <v>433.46264745000008</v>
      </c>
      <c r="E16" s="53">
        <v>59.689510313555076</v>
      </c>
      <c r="F16" s="53">
        <v>6.9745494552038645</v>
      </c>
      <c r="G16" s="53">
        <v>0</v>
      </c>
      <c r="H16" s="116">
        <v>4.3521E-4</v>
      </c>
      <c r="I16" s="53" t="s">
        <v>272</v>
      </c>
      <c r="J16" s="53">
        <v>6.1964356783244176E-5</v>
      </c>
      <c r="K16" s="29"/>
    </row>
    <row r="17" spans="1:11" x14ac:dyDescent="0.25">
      <c r="A17" s="6"/>
      <c r="B17" s="115" t="s">
        <v>290</v>
      </c>
      <c r="C17" s="53">
        <v>258.38455877999985</v>
      </c>
      <c r="D17" s="116">
        <v>352.59383897999993</v>
      </c>
      <c r="E17" s="53">
        <v>36.460878562102494</v>
      </c>
      <c r="F17" s="53">
        <v>5.6733450552965223</v>
      </c>
      <c r="G17" s="53">
        <v>34.063307339999987</v>
      </c>
      <c r="H17" s="116">
        <v>45.124095829999987</v>
      </c>
      <c r="I17" s="53">
        <v>32.471269978565751</v>
      </c>
      <c r="J17" s="53">
        <v>6.4246813573479926</v>
      </c>
      <c r="K17" s="29"/>
    </row>
    <row r="18" spans="1:11" x14ac:dyDescent="0.25">
      <c r="A18" s="6"/>
      <c r="B18" s="115" t="s">
        <v>362</v>
      </c>
      <c r="C18" s="53">
        <v>150.97525054000002</v>
      </c>
      <c r="D18" s="116">
        <v>164.42209813999997</v>
      </c>
      <c r="E18" s="53">
        <v>8.9066569201932122</v>
      </c>
      <c r="F18" s="53">
        <v>2.6456029412271169</v>
      </c>
      <c r="G18" s="53">
        <v>17.504188319999997</v>
      </c>
      <c r="H18" s="116">
        <v>21.018975920000003</v>
      </c>
      <c r="I18" s="53">
        <v>20.079694846427508</v>
      </c>
      <c r="J18" s="53">
        <v>2.9926410770094858</v>
      </c>
      <c r="K18" s="29"/>
    </row>
    <row r="19" spans="1:11" x14ac:dyDescent="0.25">
      <c r="A19" s="6"/>
      <c r="B19" s="115" t="s">
        <v>284</v>
      </c>
      <c r="C19" s="53">
        <v>143.87698417999977</v>
      </c>
      <c r="D19" s="116">
        <v>149.50130588000113</v>
      </c>
      <c r="E19" s="53">
        <v>3.9091184264502976</v>
      </c>
      <c r="F19" s="53">
        <v>2.4055227309935723</v>
      </c>
      <c r="G19" s="53">
        <v>13.647904029999999</v>
      </c>
      <c r="H19" s="116">
        <v>18.430812559999989</v>
      </c>
      <c r="I19" s="53">
        <v>35.04500412287841</v>
      </c>
      <c r="J19" s="53">
        <v>2.6241433911742313</v>
      </c>
      <c r="K19" s="29"/>
    </row>
    <row r="20" spans="1:11" x14ac:dyDescent="0.25">
      <c r="A20" s="6"/>
      <c r="B20" s="115" t="s">
        <v>363</v>
      </c>
      <c r="C20" s="53">
        <v>51.160024149999998</v>
      </c>
      <c r="D20" s="116">
        <v>140.44207395000001</v>
      </c>
      <c r="E20" s="53">
        <v>174.51526124817124</v>
      </c>
      <c r="F20" s="53">
        <v>2.2597568582161651</v>
      </c>
      <c r="G20" s="53">
        <v>7.0167008400000004</v>
      </c>
      <c r="H20" s="116">
        <v>17.576423800000001</v>
      </c>
      <c r="I20" s="53">
        <v>150.49413108511547</v>
      </c>
      <c r="J20" s="53">
        <v>2.5024971745058808</v>
      </c>
      <c r="K20" s="29"/>
    </row>
    <row r="21" spans="1:11" x14ac:dyDescent="0.25">
      <c r="A21" s="6"/>
      <c r="B21" s="115" t="s">
        <v>305</v>
      </c>
      <c r="C21" s="53">
        <v>56.694234010000045</v>
      </c>
      <c r="D21" s="116">
        <v>122.87876193000008</v>
      </c>
      <c r="E21" s="53">
        <v>116.73943404601962</v>
      </c>
      <c r="F21" s="53">
        <v>1.9771576792527783</v>
      </c>
      <c r="G21" s="53">
        <v>11.506423349999995</v>
      </c>
      <c r="H21" s="116">
        <v>14.148198700000004</v>
      </c>
      <c r="I21" s="53">
        <v>22.959135690066624</v>
      </c>
      <c r="J21" s="53">
        <v>2.0143931253579459</v>
      </c>
      <c r="K21" s="29"/>
    </row>
    <row r="22" spans="1:11" x14ac:dyDescent="0.25">
      <c r="A22" s="6"/>
      <c r="B22" s="115" t="s">
        <v>364</v>
      </c>
      <c r="C22" s="53">
        <v>48.370705769999958</v>
      </c>
      <c r="D22" s="116">
        <v>121.00203345000007</v>
      </c>
      <c r="E22" s="53">
        <v>150.15560869704504</v>
      </c>
      <c r="F22" s="53">
        <v>1.9469605315290877</v>
      </c>
      <c r="G22" s="53">
        <v>9.112781270000001</v>
      </c>
      <c r="H22" s="116">
        <v>14.85826679</v>
      </c>
      <c r="I22" s="53">
        <v>63.048649471205835</v>
      </c>
      <c r="J22" s="53">
        <v>2.115491244585805</v>
      </c>
      <c r="K22" s="29"/>
    </row>
    <row r="23" spans="1:11" x14ac:dyDescent="0.25">
      <c r="A23" s="6"/>
      <c r="B23" s="115" t="s">
        <v>365</v>
      </c>
      <c r="C23" s="53">
        <v>7.2229999999999999</v>
      </c>
      <c r="D23" s="116">
        <v>80.204247379999984</v>
      </c>
      <c r="E23" s="53"/>
      <c r="F23" s="53">
        <v>1.2905114042928929</v>
      </c>
      <c r="G23" s="53">
        <v>7.2229999999999999</v>
      </c>
      <c r="H23" s="116">
        <v>27.089436359999997</v>
      </c>
      <c r="I23" s="53">
        <v>275.0441140800221</v>
      </c>
      <c r="J23" s="53">
        <v>3.8569414757657849</v>
      </c>
      <c r="K23" s="29"/>
    </row>
    <row r="24" spans="1:11" x14ac:dyDescent="0.25">
      <c r="A24" s="6"/>
      <c r="B24" s="115" t="s">
        <v>366</v>
      </c>
      <c r="C24" s="53">
        <v>47.337687779999975</v>
      </c>
      <c r="D24" s="116">
        <v>63.260632249999944</v>
      </c>
      <c r="E24" s="53">
        <v>33.636929087033621</v>
      </c>
      <c r="F24" s="53">
        <v>1.0178833419458206</v>
      </c>
      <c r="G24" s="53">
        <v>4.5714795499999994</v>
      </c>
      <c r="H24" s="116">
        <v>6.4702852899999996</v>
      </c>
      <c r="I24" s="53">
        <v>41.535912372177194</v>
      </c>
      <c r="J24" s="53">
        <v>0.92122668642479844</v>
      </c>
      <c r="K24" s="29"/>
    </row>
    <row r="25" spans="1:11" x14ac:dyDescent="0.25">
      <c r="A25" s="6"/>
      <c r="B25" s="115" t="s">
        <v>367</v>
      </c>
      <c r="C25" s="53">
        <v>42.114728739999997</v>
      </c>
      <c r="D25" s="116">
        <v>63.204005699999975</v>
      </c>
      <c r="E25" s="53">
        <v>50.075775366373598</v>
      </c>
      <c r="F25" s="53">
        <v>1.0169722030604385</v>
      </c>
      <c r="G25" s="53">
        <v>1.3224276500000001</v>
      </c>
      <c r="H25" s="116">
        <v>3.5839860400000005</v>
      </c>
      <c r="I25" s="53">
        <v>171.01566123485097</v>
      </c>
      <c r="J25" s="53">
        <v>0.51028099007083128</v>
      </c>
      <c r="K25" s="29"/>
    </row>
    <row r="26" spans="1:11" x14ac:dyDescent="0.25">
      <c r="A26" s="6"/>
      <c r="B26" s="115" t="s">
        <v>308</v>
      </c>
      <c r="C26" s="53">
        <v>56.716314709999921</v>
      </c>
      <c r="D26" s="116">
        <v>62.034372310000066</v>
      </c>
      <c r="E26" s="53">
        <v>9.3765923036295042</v>
      </c>
      <c r="F26" s="53">
        <v>0.99815243630313533</v>
      </c>
      <c r="G26" s="53">
        <v>4.690983209999998</v>
      </c>
      <c r="H26" s="116">
        <v>7.5088934500000013</v>
      </c>
      <c r="I26" s="53">
        <v>60.070780769219702</v>
      </c>
      <c r="J26" s="53">
        <v>1.0691017044258297</v>
      </c>
      <c r="K26" s="29"/>
    </row>
    <row r="27" spans="1:11" x14ac:dyDescent="0.25">
      <c r="A27" s="6"/>
      <c r="B27" s="115" t="s">
        <v>285</v>
      </c>
      <c r="C27" s="53">
        <v>79.318090699999999</v>
      </c>
      <c r="D27" s="116">
        <v>58.50862398000001</v>
      </c>
      <c r="E27" s="53">
        <v>-26.235460960232103</v>
      </c>
      <c r="F27" s="53">
        <v>0.94142204387174522</v>
      </c>
      <c r="G27" s="53">
        <v>7.1960659099999997</v>
      </c>
      <c r="H27" s="116">
        <v>1.62082E-3</v>
      </c>
      <c r="I27" s="53">
        <v>-99.977476304132409</v>
      </c>
      <c r="J27" s="53">
        <v>2.3076921201584946E-4</v>
      </c>
      <c r="K27" s="29"/>
    </row>
    <row r="28" spans="1:11" x14ac:dyDescent="0.25">
      <c r="A28" s="6"/>
      <c r="B28" s="115" t="s">
        <v>304</v>
      </c>
      <c r="C28" s="53">
        <v>54.355291230000006</v>
      </c>
      <c r="D28" s="116">
        <v>57.85741756999996</v>
      </c>
      <c r="E28" s="53">
        <v>6.4430274601620541</v>
      </c>
      <c r="F28" s="53">
        <v>0.93094392923185576</v>
      </c>
      <c r="G28" s="53">
        <v>13.590133120000003</v>
      </c>
      <c r="H28" s="116">
        <v>1.4263635200000002</v>
      </c>
      <c r="I28" s="53">
        <v>-89.504418334939757</v>
      </c>
      <c r="J28" s="53">
        <v>0.20308287506234707</v>
      </c>
      <c r="K28" s="29"/>
    </row>
    <row r="29" spans="1:11" x14ac:dyDescent="0.25">
      <c r="A29" s="6"/>
      <c r="B29" s="115" t="s">
        <v>368</v>
      </c>
      <c r="C29" s="53">
        <v>9.8367381900000002</v>
      </c>
      <c r="D29" s="116">
        <v>56.199193359999995</v>
      </c>
      <c r="E29" s="53"/>
      <c r="F29" s="53">
        <v>0.90426258349538091</v>
      </c>
      <c r="G29" s="53">
        <v>0</v>
      </c>
      <c r="H29" s="116">
        <v>40.832980079999999</v>
      </c>
      <c r="I29" s="53" t="s">
        <v>272</v>
      </c>
      <c r="J29" s="53">
        <v>5.8137206089019609</v>
      </c>
      <c r="K29" s="29"/>
    </row>
    <row r="30" spans="1:11" x14ac:dyDescent="0.25">
      <c r="A30" s="6"/>
      <c r="B30" s="115" t="s">
        <v>310</v>
      </c>
      <c r="C30" s="53">
        <v>47.766541720000085</v>
      </c>
      <c r="D30" s="116">
        <v>55.658259769999844</v>
      </c>
      <c r="E30" s="53">
        <v>16.521434807359014</v>
      </c>
      <c r="F30" s="53">
        <v>0.89555879298971286</v>
      </c>
      <c r="G30" s="53">
        <v>8.3828298799999885</v>
      </c>
      <c r="H30" s="116">
        <v>7.4891295799999993</v>
      </c>
      <c r="I30" s="53">
        <v>-10.661081195649768</v>
      </c>
      <c r="J30" s="53">
        <v>1.0662877628985263</v>
      </c>
      <c r="K30" s="29"/>
    </row>
    <row r="31" spans="1:11" x14ac:dyDescent="0.25">
      <c r="A31" s="6"/>
      <c r="B31" s="115" t="s">
        <v>307</v>
      </c>
      <c r="C31" s="53">
        <v>41.826817619999979</v>
      </c>
      <c r="D31" s="116">
        <v>55.467330919999995</v>
      </c>
      <c r="E31" s="53">
        <v>32.61188413597511</v>
      </c>
      <c r="F31" s="53">
        <v>0.89248668812766074</v>
      </c>
      <c r="G31" s="53">
        <v>8.1993584500000001</v>
      </c>
      <c r="H31" s="116">
        <v>7.6309529999999999</v>
      </c>
      <c r="I31" s="53">
        <v>-6.9323161496860797</v>
      </c>
      <c r="J31" s="53">
        <v>1.0864803067212783</v>
      </c>
      <c r="K31" s="29"/>
    </row>
    <row r="32" spans="1:11" x14ac:dyDescent="0.25">
      <c r="A32" s="6"/>
      <c r="B32" s="115" t="s">
        <v>369</v>
      </c>
      <c r="C32" s="53">
        <v>223.63406947000001</v>
      </c>
      <c r="D32" s="116">
        <v>52.919118679999997</v>
      </c>
      <c r="E32" s="53">
        <v>-76.336736703215522</v>
      </c>
      <c r="F32" s="53">
        <v>0.85148515686587922</v>
      </c>
      <c r="G32" s="53">
        <v>58.46549418</v>
      </c>
      <c r="H32" s="116">
        <v>4.3521E-4</v>
      </c>
      <c r="I32" s="53">
        <v>-99.999255612210064</v>
      </c>
      <c r="J32" s="53">
        <v>6.1964356783244176E-5</v>
      </c>
      <c r="K32" s="29"/>
    </row>
    <row r="33" spans="1:11" x14ac:dyDescent="0.25">
      <c r="A33" s="6"/>
      <c r="B33" s="115" t="s">
        <v>370</v>
      </c>
      <c r="C33" s="53">
        <v>133.39789876</v>
      </c>
      <c r="D33" s="116">
        <v>45.360736829999993</v>
      </c>
      <c r="E33" s="53">
        <v>-65.995913540130189</v>
      </c>
      <c r="F33" s="53">
        <v>0.72986843089361164</v>
      </c>
      <c r="G33" s="53">
        <v>0</v>
      </c>
      <c r="H33" s="116">
        <v>0</v>
      </c>
      <c r="I33" s="53" t="s">
        <v>272</v>
      </c>
      <c r="J33" s="53">
        <v>0</v>
      </c>
      <c r="K33" s="29"/>
    </row>
    <row r="34" spans="1:11" x14ac:dyDescent="0.25">
      <c r="A34" s="6"/>
      <c r="B34" s="115" t="s">
        <v>371</v>
      </c>
      <c r="C34" s="53">
        <v>38.778417879999971</v>
      </c>
      <c r="D34" s="116">
        <v>42.925087859999962</v>
      </c>
      <c r="E34" s="53">
        <v>10.693241773895679</v>
      </c>
      <c r="F34" s="53">
        <v>0.6906780778223216</v>
      </c>
      <c r="G34" s="53">
        <v>3.4988281499999991</v>
      </c>
      <c r="H34" s="116">
        <v>4.0421667900000031</v>
      </c>
      <c r="I34" s="53">
        <v>15.529160527647058</v>
      </c>
      <c r="J34" s="53">
        <v>0.57551587774394208</v>
      </c>
      <c r="K34" s="29"/>
    </row>
    <row r="35" spans="1:11" x14ac:dyDescent="0.25">
      <c r="A35" s="6"/>
      <c r="B35" s="115" t="s">
        <v>372</v>
      </c>
      <c r="C35" s="53">
        <v>3.1984499999999998E-3</v>
      </c>
      <c r="D35" s="116">
        <v>42.303836889999999</v>
      </c>
      <c r="E35" s="53"/>
      <c r="F35" s="53">
        <v>0.68068195557315392</v>
      </c>
      <c r="G35" s="53">
        <v>0</v>
      </c>
      <c r="H35" s="116">
        <v>0</v>
      </c>
      <c r="I35" s="53" t="s">
        <v>272</v>
      </c>
      <c r="J35" s="53">
        <v>0</v>
      </c>
      <c r="K35" s="29"/>
    </row>
    <row r="36" spans="1:11" x14ac:dyDescent="0.25">
      <c r="A36" s="6"/>
      <c r="B36" s="115" t="s">
        <v>326</v>
      </c>
      <c r="C36" s="53">
        <v>22.951611959999997</v>
      </c>
      <c r="D36" s="116">
        <v>40.181169359999991</v>
      </c>
      <c r="E36" s="53">
        <v>75.069051489837051</v>
      </c>
      <c r="F36" s="53">
        <v>0.64652757167863806</v>
      </c>
      <c r="G36" s="53">
        <v>0</v>
      </c>
      <c r="H36" s="116">
        <v>2.7481680000000001E-2</v>
      </c>
      <c r="I36" s="53" t="s">
        <v>272</v>
      </c>
      <c r="J36" s="53">
        <v>3.9127883654395488E-3</v>
      </c>
      <c r="K36" s="29"/>
    </row>
    <row r="37" spans="1:11" x14ac:dyDescent="0.25">
      <c r="A37" s="6"/>
      <c r="B37" s="115" t="s">
        <v>373</v>
      </c>
      <c r="C37" s="53">
        <v>28.216358540000005</v>
      </c>
      <c r="D37" s="116">
        <v>28.472676269999997</v>
      </c>
      <c r="E37" s="53">
        <v>0.90840116607049382</v>
      </c>
      <c r="F37" s="53">
        <v>0.45813425893872706</v>
      </c>
      <c r="G37" s="53">
        <v>2.99317441</v>
      </c>
      <c r="H37" s="116">
        <v>4.4392498000000007</v>
      </c>
      <c r="I37" s="53">
        <v>48.312433287173562</v>
      </c>
      <c r="J37" s="53">
        <v>0.63205178754427849</v>
      </c>
      <c r="K37" s="29"/>
    </row>
    <row r="38" spans="1:11" x14ac:dyDescent="0.25">
      <c r="A38" s="6"/>
      <c r="B38" s="115" t="s">
        <v>353</v>
      </c>
      <c r="C38" s="53">
        <v>34.451795649999966</v>
      </c>
      <c r="D38" s="116">
        <v>27.727300859999989</v>
      </c>
      <c r="E38" s="53">
        <v>-19.51856111743767</v>
      </c>
      <c r="F38" s="53">
        <v>0.44614093566088314</v>
      </c>
      <c r="G38" s="53">
        <v>9.3314569999999968</v>
      </c>
      <c r="H38" s="116">
        <v>2.8149685499999997</v>
      </c>
      <c r="I38" s="53">
        <v>-69.833558146385926</v>
      </c>
      <c r="J38" s="53">
        <v>0.40078976945798928</v>
      </c>
      <c r="K38" s="29"/>
    </row>
    <row r="39" spans="1:11" x14ac:dyDescent="0.25">
      <c r="A39" s="6"/>
      <c r="B39" s="115" t="s">
        <v>2</v>
      </c>
      <c r="C39" s="53">
        <v>2176.7394410499683</v>
      </c>
      <c r="D39" s="116">
        <v>2272.2328237800257</v>
      </c>
      <c r="E39" s="53">
        <v>4.3869918893000515</v>
      </c>
      <c r="F39" s="53">
        <v>36.560936210817012</v>
      </c>
      <c r="G39" s="53">
        <v>212.71148328999772</v>
      </c>
      <c r="H39" s="116">
        <v>265.86060959000002</v>
      </c>
      <c r="I39" s="53">
        <v>24.986486614614066</v>
      </c>
      <c r="J39" s="53">
        <v>37.852718612268902</v>
      </c>
      <c r="K39" s="29"/>
    </row>
    <row r="40" spans="1:11" x14ac:dyDescent="0.25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24.75" customHeight="1" x14ac:dyDescent="0.25">
      <c r="A41" s="24"/>
      <c r="B41" s="168" t="s">
        <v>179</v>
      </c>
      <c r="C41" s="168"/>
      <c r="D41" s="25"/>
      <c r="E41" s="25"/>
      <c r="F41" s="25"/>
      <c r="G41" s="25"/>
      <c r="H41" s="25"/>
      <c r="I41" s="25"/>
      <c r="J41" s="25"/>
      <c r="K41" s="26"/>
    </row>
    <row r="42" spans="1:11" x14ac:dyDescent="0.25">
      <c r="B42" s="36"/>
      <c r="C42" s="36"/>
      <c r="D42" s="117"/>
      <c r="E42" s="36"/>
    </row>
    <row r="43" spans="1:11" x14ac:dyDescent="0.25">
      <c r="B43" s="36"/>
      <c r="C43" s="36"/>
      <c r="D43" s="117"/>
      <c r="E43" s="36"/>
    </row>
    <row r="44" spans="1:11" x14ac:dyDescent="0.25">
      <c r="C44" s="36"/>
      <c r="D44" s="117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  <row r="48" spans="1:11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</sheetData>
  <sortState ref="B14:J43">
    <sortCondition descending="1" ref="J14:J43"/>
  </sortState>
  <mergeCells count="9">
    <mergeCell ref="B41:C4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7" orientation="portrait" r:id="rId1"/>
  <headerFooter alignWithMargins="0">
    <oddFooter>&amp;C&amp;"-,Negrita"&amp;12&amp;K004559Página 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0"/>
  <sheetViews>
    <sheetView zoomScaleNormal="100" zoomScaleSheetLayoutView="50" workbookViewId="0">
      <selection activeCell="M6" sqref="M6"/>
    </sheetView>
  </sheetViews>
  <sheetFormatPr baseColWidth="10" defaultColWidth="10.88671875" defaultRowHeight="13.2" x14ac:dyDescent="0.25"/>
  <cols>
    <col min="1" max="1" width="1.88671875" style="5" customWidth="1"/>
    <col min="2" max="2" width="42.88671875" style="5" bestFit="1" customWidth="1"/>
    <col min="3" max="3" width="12.33203125" style="5" customWidth="1"/>
    <col min="4" max="4" width="13" style="5" customWidth="1"/>
    <col min="5" max="5" width="12" style="5" customWidth="1"/>
    <col min="6" max="6" width="9.5546875" style="5" customWidth="1"/>
    <col min="7" max="7" width="7.5546875" style="5" customWidth="1"/>
    <col min="8" max="8" width="7.88671875" style="5" customWidth="1"/>
    <col min="9" max="9" width="11.4414062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7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173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116">
        <v>1472.4883666100041</v>
      </c>
      <c r="D13" s="116">
        <v>1547.6962595200173</v>
      </c>
      <c r="E13" s="116">
        <v>5.1075373235822896</v>
      </c>
      <c r="F13" s="70">
        <v>100</v>
      </c>
      <c r="G13" s="116">
        <v>174.8059553700009</v>
      </c>
      <c r="H13" s="116">
        <v>204.8862564699983</v>
      </c>
      <c r="I13" s="116">
        <v>17.207823976207393</v>
      </c>
      <c r="J13" s="70">
        <v>100</v>
      </c>
      <c r="K13" s="29"/>
    </row>
    <row r="14" spans="1:14" x14ac:dyDescent="0.25">
      <c r="A14" s="6"/>
      <c r="B14" s="115" t="s">
        <v>322</v>
      </c>
      <c r="C14" s="53">
        <v>224.60786392000006</v>
      </c>
      <c r="D14" s="116">
        <v>246.8069856100004</v>
      </c>
      <c r="E14" s="53">
        <v>9.8835015402253035</v>
      </c>
      <c r="F14" s="53">
        <v>15.946732706231515</v>
      </c>
      <c r="G14" s="53">
        <v>24.939516980000001</v>
      </c>
      <c r="H14" s="116">
        <v>33.076687839999991</v>
      </c>
      <c r="I14" s="53">
        <v>32.627620120010789</v>
      </c>
      <c r="J14" s="53">
        <v>16.143927079288233</v>
      </c>
      <c r="K14" s="29"/>
    </row>
    <row r="15" spans="1:14" x14ac:dyDescent="0.25">
      <c r="A15" s="6"/>
      <c r="B15" s="115" t="s">
        <v>345</v>
      </c>
      <c r="C15" s="53">
        <v>193.49481825000012</v>
      </c>
      <c r="D15" s="116">
        <v>184.22329995999996</v>
      </c>
      <c r="E15" s="53">
        <v>-4.791610635289012</v>
      </c>
      <c r="F15" s="53">
        <v>11.90306552896449</v>
      </c>
      <c r="G15" s="53">
        <v>21.285941219999991</v>
      </c>
      <c r="H15" s="116">
        <v>25.84507266</v>
      </c>
      <c r="I15" s="53">
        <v>21.418509958659037</v>
      </c>
      <c r="J15" s="53">
        <v>12.614351545724356</v>
      </c>
      <c r="K15" s="29"/>
    </row>
    <row r="16" spans="1:14" x14ac:dyDescent="0.25">
      <c r="A16" s="6"/>
      <c r="B16" s="115" t="s">
        <v>284</v>
      </c>
      <c r="C16" s="53">
        <v>170.48545564000034</v>
      </c>
      <c r="D16" s="116">
        <v>124.02210308999999</v>
      </c>
      <c r="E16" s="53">
        <v>-27.253558009143642</v>
      </c>
      <c r="F16" s="53">
        <v>8.0133361004867076</v>
      </c>
      <c r="G16" s="53">
        <v>14.987982990000003</v>
      </c>
      <c r="H16" s="116">
        <v>19.528166979999998</v>
      </c>
      <c r="I16" s="53">
        <v>30.292161347055234</v>
      </c>
      <c r="J16" s="53">
        <v>9.5312234780664884</v>
      </c>
      <c r="K16" s="29"/>
    </row>
    <row r="17" spans="1:11" x14ac:dyDescent="0.25">
      <c r="A17" s="6"/>
      <c r="B17" s="115" t="s">
        <v>317</v>
      </c>
      <c r="C17" s="53">
        <v>50.809445170000039</v>
      </c>
      <c r="D17" s="116">
        <v>50.930850790000001</v>
      </c>
      <c r="E17" s="53">
        <v>0.23894301461817591</v>
      </c>
      <c r="F17" s="53">
        <v>3.2907523344273666</v>
      </c>
      <c r="G17" s="53">
        <v>7.6215412000000002</v>
      </c>
      <c r="H17" s="116">
        <v>8.4551099799999996</v>
      </c>
      <c r="I17" s="53">
        <v>10.937010745280752</v>
      </c>
      <c r="J17" s="53">
        <v>4.1267335963249883</v>
      </c>
      <c r="K17" s="29"/>
    </row>
    <row r="18" spans="1:11" x14ac:dyDescent="0.25">
      <c r="A18" s="6"/>
      <c r="B18" s="115" t="s">
        <v>346</v>
      </c>
      <c r="C18" s="53">
        <v>40.426141269999967</v>
      </c>
      <c r="D18" s="116">
        <v>47.359590530000077</v>
      </c>
      <c r="E18" s="53">
        <v>17.150905434413509</v>
      </c>
      <c r="F18" s="53">
        <v>3.0600054913027686</v>
      </c>
      <c r="G18" s="53">
        <v>5.0429097400000007</v>
      </c>
      <c r="H18" s="116">
        <v>7.8432812100000024</v>
      </c>
      <c r="I18" s="53">
        <v>55.530866392226997</v>
      </c>
      <c r="J18" s="53">
        <v>3.8281148502259361</v>
      </c>
      <c r="K18" s="29"/>
    </row>
    <row r="19" spans="1:11" x14ac:dyDescent="0.25">
      <c r="A19" s="6"/>
      <c r="B19" s="115" t="s">
        <v>347</v>
      </c>
      <c r="C19" s="53">
        <v>3.524327350000001</v>
      </c>
      <c r="D19" s="116">
        <v>42.680194229999948</v>
      </c>
      <c r="E19" s="53"/>
      <c r="F19" s="53">
        <v>2.7576595838796072</v>
      </c>
      <c r="G19" s="53">
        <v>2.83563287</v>
      </c>
      <c r="H19" s="116">
        <v>5.019177639999997</v>
      </c>
      <c r="I19" s="53">
        <v>77.003789633740467</v>
      </c>
      <c r="J19" s="53">
        <v>2.4497385654244508</v>
      </c>
      <c r="K19" s="29"/>
    </row>
    <row r="20" spans="1:11" x14ac:dyDescent="0.25">
      <c r="A20" s="6"/>
      <c r="B20" s="115" t="s">
        <v>348</v>
      </c>
      <c r="C20" s="53">
        <v>34.912110430000006</v>
      </c>
      <c r="D20" s="116">
        <v>37.481166670000007</v>
      </c>
      <c r="E20" s="53">
        <v>7.3586391895472669</v>
      </c>
      <c r="F20" s="53">
        <v>2.421739177790863</v>
      </c>
      <c r="G20" s="53">
        <v>6.402234219999996</v>
      </c>
      <c r="H20" s="116">
        <v>5.8958782099999976</v>
      </c>
      <c r="I20" s="53">
        <v>-7.9090516310413754</v>
      </c>
      <c r="J20" s="53">
        <v>2.8776347967797133</v>
      </c>
      <c r="K20" s="29"/>
    </row>
    <row r="21" spans="1:11" x14ac:dyDescent="0.25">
      <c r="A21" s="6"/>
      <c r="B21" s="115" t="s">
        <v>349</v>
      </c>
      <c r="C21" s="53">
        <v>16.294966900000006</v>
      </c>
      <c r="D21" s="116">
        <v>31.811911800000019</v>
      </c>
      <c r="E21" s="53">
        <v>95.225384594061424</v>
      </c>
      <c r="F21" s="53">
        <v>2.0554363690111752</v>
      </c>
      <c r="G21" s="53">
        <v>5.647626520000002</v>
      </c>
      <c r="H21" s="116">
        <v>4.644348410000001</v>
      </c>
      <c r="I21" s="53">
        <v>-17.764597330348973</v>
      </c>
      <c r="J21" s="53">
        <v>2.2667935321860293</v>
      </c>
      <c r="K21" s="29"/>
    </row>
    <row r="22" spans="1:11" x14ac:dyDescent="0.25">
      <c r="A22" s="6"/>
      <c r="B22" s="115" t="s">
        <v>350</v>
      </c>
      <c r="C22" s="53">
        <v>26.067138869999997</v>
      </c>
      <c r="D22" s="116">
        <v>31.148912630000012</v>
      </c>
      <c r="E22" s="53">
        <v>19.494942599352537</v>
      </c>
      <c r="F22" s="53">
        <v>2.0125985598530902</v>
      </c>
      <c r="G22" s="53">
        <v>4.5652610399999984</v>
      </c>
      <c r="H22" s="116">
        <v>3.29443682</v>
      </c>
      <c r="I22" s="53">
        <v>-27.836835809940862</v>
      </c>
      <c r="J22" s="53">
        <v>1.6079345080339285</v>
      </c>
      <c r="K22" s="29"/>
    </row>
    <row r="23" spans="1:11" x14ac:dyDescent="0.25">
      <c r="A23" s="6"/>
      <c r="B23" s="115" t="s">
        <v>305</v>
      </c>
      <c r="C23" s="53">
        <v>25.411607579999998</v>
      </c>
      <c r="D23" s="116">
        <v>31.109403650000015</v>
      </c>
      <c r="E23" s="53">
        <v>22.422021322588105</v>
      </c>
      <c r="F23" s="53">
        <v>2.0100457992738114</v>
      </c>
      <c r="G23" s="53">
        <v>2.0636788400000001</v>
      </c>
      <c r="H23" s="116">
        <v>2.1685488999999998</v>
      </c>
      <c r="I23" s="53">
        <v>5.0817044768458164</v>
      </c>
      <c r="J23" s="53">
        <v>1.0584159901020704</v>
      </c>
      <c r="K23" s="29"/>
    </row>
    <row r="24" spans="1:11" x14ac:dyDescent="0.25">
      <c r="A24" s="6"/>
      <c r="B24" s="115" t="s">
        <v>351</v>
      </c>
      <c r="C24" s="53">
        <v>20.001227100000005</v>
      </c>
      <c r="D24" s="116">
        <v>28.704694099999994</v>
      </c>
      <c r="E24" s="53">
        <v>43.514665157719179</v>
      </c>
      <c r="F24" s="53">
        <v>1.8546723185143641</v>
      </c>
      <c r="G24" s="53">
        <v>2.0856444700000001</v>
      </c>
      <c r="H24" s="116">
        <v>3.8323844700000009</v>
      </c>
      <c r="I24" s="53">
        <v>83.750611627493782</v>
      </c>
      <c r="J24" s="53">
        <v>1.8704936758709243</v>
      </c>
      <c r="K24" s="29"/>
    </row>
    <row r="25" spans="1:11" x14ac:dyDescent="0.25">
      <c r="A25" s="6"/>
      <c r="B25" s="115" t="s">
        <v>328</v>
      </c>
      <c r="C25" s="53">
        <v>3.7162589799999997</v>
      </c>
      <c r="D25" s="116">
        <v>20.402503910000004</v>
      </c>
      <c r="E25" s="53"/>
      <c r="F25" s="53">
        <v>1.3182498687647779</v>
      </c>
      <c r="G25" s="53">
        <v>0.15453810000000001</v>
      </c>
      <c r="H25" s="116">
        <v>8.4526023399999985</v>
      </c>
      <c r="I25" s="53"/>
      <c r="J25" s="53">
        <v>4.1255096782139322</v>
      </c>
      <c r="K25" s="29"/>
    </row>
    <row r="26" spans="1:11" x14ac:dyDescent="0.25">
      <c r="A26" s="6"/>
      <c r="B26" s="115" t="s">
        <v>286</v>
      </c>
      <c r="C26" s="53">
        <v>3.2296175899999988</v>
      </c>
      <c r="D26" s="116">
        <v>20.185044899999998</v>
      </c>
      <c r="E26" s="53"/>
      <c r="F26" s="53">
        <v>1.3041993721855947</v>
      </c>
      <c r="G26" s="53">
        <v>0.60667035999999996</v>
      </c>
      <c r="H26" s="116">
        <v>2.4128898699999999</v>
      </c>
      <c r="I26" s="53">
        <v>297.72667812549798</v>
      </c>
      <c r="J26" s="53">
        <v>1.177672876439773</v>
      </c>
      <c r="K26" s="29"/>
    </row>
    <row r="27" spans="1:11" x14ac:dyDescent="0.25">
      <c r="A27" s="6"/>
      <c r="B27" s="115" t="s">
        <v>352</v>
      </c>
      <c r="C27" s="53">
        <v>28.809607409999998</v>
      </c>
      <c r="D27" s="116">
        <v>19.399326560000006</v>
      </c>
      <c r="E27" s="53">
        <v>-32.663689983965639</v>
      </c>
      <c r="F27" s="53">
        <v>1.253432412249692</v>
      </c>
      <c r="G27" s="53">
        <v>3.1249197599999996</v>
      </c>
      <c r="H27" s="116">
        <v>1.4232331199999999</v>
      </c>
      <c r="I27" s="53">
        <v>-54.455370719662888</v>
      </c>
      <c r="J27" s="53">
        <v>0.69464548014151717</v>
      </c>
      <c r="K27" s="29"/>
    </row>
    <row r="28" spans="1:11" x14ac:dyDescent="0.25">
      <c r="A28" s="6"/>
      <c r="B28" s="115" t="s">
        <v>353</v>
      </c>
      <c r="C28" s="53">
        <v>18.522063029999995</v>
      </c>
      <c r="D28" s="116">
        <v>17.574342159999993</v>
      </c>
      <c r="E28" s="53">
        <v>-5.1167133405441216</v>
      </c>
      <c r="F28" s="53">
        <v>1.1355162262555494</v>
      </c>
      <c r="G28" s="53">
        <v>1.6250992899999994</v>
      </c>
      <c r="H28" s="116">
        <v>1.94489471</v>
      </c>
      <c r="I28" s="53">
        <v>19.678515766258229</v>
      </c>
      <c r="J28" s="53">
        <v>0.94925581808596948</v>
      </c>
      <c r="K28" s="29"/>
    </row>
    <row r="29" spans="1:11" x14ac:dyDescent="0.25">
      <c r="A29" s="6"/>
      <c r="B29" s="115" t="s">
        <v>335</v>
      </c>
      <c r="C29" s="53">
        <v>20.074655010000004</v>
      </c>
      <c r="D29" s="116">
        <v>17.04250938000002</v>
      </c>
      <c r="E29" s="53">
        <v>-15.104347389728733</v>
      </c>
      <c r="F29" s="53">
        <v>1.1011533610144775</v>
      </c>
      <c r="G29" s="53">
        <v>0.72829767999999995</v>
      </c>
      <c r="H29" s="116">
        <v>0.98522363000000013</v>
      </c>
      <c r="I29" s="53">
        <v>35.277601049065566</v>
      </c>
      <c r="J29" s="53">
        <v>0.48086369821699942</v>
      </c>
      <c r="K29" s="29"/>
    </row>
    <row r="30" spans="1:11" x14ac:dyDescent="0.25">
      <c r="A30" s="6"/>
      <c r="B30" s="115" t="s">
        <v>354</v>
      </c>
      <c r="C30" s="53">
        <v>17.927164360000006</v>
      </c>
      <c r="D30" s="116">
        <v>16.722658730000006</v>
      </c>
      <c r="E30" s="53">
        <v>-6.7188854065931007</v>
      </c>
      <c r="F30" s="53">
        <v>1.0804871192998915</v>
      </c>
      <c r="G30" s="53">
        <v>2.2518051399999996</v>
      </c>
      <c r="H30" s="116">
        <v>1.9064069200000002</v>
      </c>
      <c r="I30" s="53">
        <v>-15.338725978749634</v>
      </c>
      <c r="J30" s="53">
        <v>0.93047086361263931</v>
      </c>
      <c r="K30" s="29"/>
    </row>
    <row r="31" spans="1:11" x14ac:dyDescent="0.25">
      <c r="A31" s="6"/>
      <c r="B31" s="115" t="s">
        <v>355</v>
      </c>
      <c r="C31" s="53">
        <v>12.462555680000001</v>
      </c>
      <c r="D31" s="116">
        <v>13.790436500000006</v>
      </c>
      <c r="E31" s="53">
        <v>10.654963990499944</v>
      </c>
      <c r="F31" s="53">
        <v>0.89102990429638929</v>
      </c>
      <c r="G31" s="53">
        <v>1.7991601899999998</v>
      </c>
      <c r="H31" s="116">
        <v>1.9379674400000002</v>
      </c>
      <c r="I31" s="53">
        <v>7.715113460797518</v>
      </c>
      <c r="J31" s="53">
        <v>0.94587478603464969</v>
      </c>
      <c r="K31" s="29"/>
    </row>
    <row r="32" spans="1:11" x14ac:dyDescent="0.25">
      <c r="A32" s="6"/>
      <c r="B32" s="115" t="s">
        <v>310</v>
      </c>
      <c r="C32" s="53">
        <v>11.579064709999997</v>
      </c>
      <c r="D32" s="116">
        <v>11.610277949999997</v>
      </c>
      <c r="E32" s="53">
        <v>0.26956615911337689</v>
      </c>
      <c r="F32" s="53">
        <v>0.75016514891627772</v>
      </c>
      <c r="G32" s="53">
        <v>0.89253486000000015</v>
      </c>
      <c r="H32" s="116">
        <v>1.8079295199999998</v>
      </c>
      <c r="I32" s="53">
        <v>102.56122209052982</v>
      </c>
      <c r="J32" s="53">
        <v>0.88240643913796957</v>
      </c>
      <c r="K32" s="29"/>
    </row>
    <row r="33" spans="1:11" x14ac:dyDescent="0.25">
      <c r="A33" s="6"/>
      <c r="B33" s="115" t="s">
        <v>356</v>
      </c>
      <c r="C33" s="53">
        <v>7.9020528800000003</v>
      </c>
      <c r="D33" s="116">
        <v>10.477926280000004</v>
      </c>
      <c r="E33" s="53">
        <v>32.597521670849702</v>
      </c>
      <c r="F33" s="53">
        <v>0.67700146043187392</v>
      </c>
      <c r="G33" s="53">
        <v>0.90234686999999991</v>
      </c>
      <c r="H33" s="116">
        <v>1.2265801200000002</v>
      </c>
      <c r="I33" s="53">
        <v>35.932218615663871</v>
      </c>
      <c r="J33" s="53">
        <v>0.59866393243395</v>
      </c>
      <c r="K33" s="29"/>
    </row>
    <row r="34" spans="1:11" x14ac:dyDescent="0.25">
      <c r="A34" s="6"/>
      <c r="B34" s="115" t="s">
        <v>357</v>
      </c>
      <c r="C34" s="53">
        <v>2.55762943</v>
      </c>
      <c r="D34" s="116">
        <v>10.416773909999998</v>
      </c>
      <c r="E34" s="53">
        <v>307.28237593043326</v>
      </c>
      <c r="F34" s="53">
        <v>0.6730502736519195</v>
      </c>
      <c r="G34" s="53">
        <v>0</v>
      </c>
      <c r="H34" s="116">
        <v>0.59122253000000002</v>
      </c>
      <c r="I34" s="53" t="s">
        <v>272</v>
      </c>
      <c r="J34" s="53">
        <v>0.28856134139313211</v>
      </c>
      <c r="K34" s="29"/>
    </row>
    <row r="35" spans="1:11" x14ac:dyDescent="0.25">
      <c r="A35" s="6"/>
      <c r="B35" s="115" t="s">
        <v>358</v>
      </c>
      <c r="C35" s="53">
        <v>12.482149219999984</v>
      </c>
      <c r="D35" s="116">
        <v>10.230180009999993</v>
      </c>
      <c r="E35" s="53">
        <v>-18.041518093628383</v>
      </c>
      <c r="F35" s="53">
        <v>0.66099403853134908</v>
      </c>
      <c r="G35" s="53">
        <v>0.90774531000000003</v>
      </c>
      <c r="H35" s="116">
        <v>0.94764924000000006</v>
      </c>
      <c r="I35" s="53">
        <v>4.3959389886575106</v>
      </c>
      <c r="J35" s="53">
        <v>0.46252455207446541</v>
      </c>
      <c r="K35" s="29"/>
    </row>
    <row r="36" spans="1:11" x14ac:dyDescent="0.25">
      <c r="A36" s="6"/>
      <c r="B36" s="115" t="s">
        <v>359</v>
      </c>
      <c r="C36" s="53">
        <v>8.8017900000000003E-3</v>
      </c>
      <c r="D36" s="116">
        <v>10.204375829999996</v>
      </c>
      <c r="E36" s="53"/>
      <c r="F36" s="53">
        <v>0.65932677469703582</v>
      </c>
      <c r="G36" s="53">
        <v>0</v>
      </c>
      <c r="H36" s="116">
        <v>0.94524563000000006</v>
      </c>
      <c r="I36" s="53" t="s">
        <v>272</v>
      </c>
      <c r="J36" s="53">
        <v>0.46135140847693384</v>
      </c>
      <c r="K36" s="29"/>
    </row>
    <row r="37" spans="1:11" x14ac:dyDescent="0.25">
      <c r="A37" s="6"/>
      <c r="B37" s="115" t="s">
        <v>360</v>
      </c>
      <c r="C37" s="53">
        <v>5.7824194399999991</v>
      </c>
      <c r="D37" s="116">
        <v>10.080632550000002</v>
      </c>
      <c r="E37" s="53">
        <v>74.33243393357165</v>
      </c>
      <c r="F37" s="53">
        <v>0.65133145395894931</v>
      </c>
      <c r="G37" s="53">
        <v>1.2631804600000001</v>
      </c>
      <c r="H37" s="116">
        <v>1.4155929200000001</v>
      </c>
      <c r="I37" s="53">
        <v>12.065770871724869</v>
      </c>
      <c r="J37" s="53">
        <v>0.69091648429199881</v>
      </c>
      <c r="K37" s="29"/>
    </row>
    <row r="38" spans="1:11" x14ac:dyDescent="0.25">
      <c r="A38" s="6"/>
      <c r="B38" s="115" t="s">
        <v>361</v>
      </c>
      <c r="C38" s="53">
        <v>10.263849900000011</v>
      </c>
      <c r="D38" s="116">
        <v>9.4307708000000048</v>
      </c>
      <c r="E38" s="53">
        <v>-8.1166337009663909</v>
      </c>
      <c r="F38" s="53">
        <v>0.60934248189788498</v>
      </c>
      <c r="G38" s="53">
        <v>1.26789877</v>
      </c>
      <c r="H38" s="116">
        <v>1.1589018199999999</v>
      </c>
      <c r="I38" s="53">
        <v>-8.5966602838490118</v>
      </c>
      <c r="J38" s="53">
        <v>0.56563179979312028</v>
      </c>
      <c r="K38" s="29"/>
    </row>
    <row r="39" spans="1:11" x14ac:dyDescent="0.25">
      <c r="A39" s="6"/>
      <c r="B39" s="115" t="s">
        <v>2</v>
      </c>
      <c r="C39" s="53">
        <v>511.13537470000335</v>
      </c>
      <c r="D39" s="116">
        <v>493.84938699001691</v>
      </c>
      <c r="E39" s="53">
        <v>-3.3818805282518349</v>
      </c>
      <c r="F39" s="53">
        <v>31.908676134112586</v>
      </c>
      <c r="G39" s="53">
        <v>61.80378849000094</v>
      </c>
      <c r="H39" s="116">
        <v>58.126823539998355</v>
      </c>
      <c r="I39" s="53">
        <v>-5.9494167588083569</v>
      </c>
      <c r="J39" s="53">
        <v>28.370289223625853</v>
      </c>
      <c r="K39" s="29"/>
    </row>
    <row r="40" spans="1:11" x14ac:dyDescent="0.25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24" customHeight="1" x14ac:dyDescent="0.25">
      <c r="A41" s="24"/>
      <c r="B41" s="168" t="s">
        <v>179</v>
      </c>
      <c r="C41" s="168"/>
      <c r="D41" s="25"/>
      <c r="E41" s="25"/>
      <c r="F41" s="25"/>
      <c r="G41" s="25"/>
      <c r="H41" s="25"/>
      <c r="I41" s="25"/>
      <c r="J41" s="25"/>
      <c r="K41" s="26"/>
    </row>
    <row r="42" spans="1:11" x14ac:dyDescent="0.25">
      <c r="B42" s="36"/>
      <c r="C42" s="36"/>
      <c r="D42" s="117"/>
      <c r="E42" s="36"/>
    </row>
    <row r="43" spans="1:11" x14ac:dyDescent="0.25">
      <c r="B43" s="36"/>
      <c r="C43" s="36"/>
      <c r="D43" s="117"/>
      <c r="E43" s="36"/>
    </row>
    <row r="44" spans="1:11" x14ac:dyDescent="0.25">
      <c r="C44" s="36"/>
      <c r="D44" s="117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  <row r="48" spans="1:11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</sheetData>
  <sortState ref="B14:J43">
    <sortCondition descending="1" ref="J14:J43"/>
  </sortState>
  <mergeCells count="9">
    <mergeCell ref="B41:C4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6" orientation="portrait" r:id="rId1"/>
  <headerFooter alignWithMargins="0">
    <oddFooter>&amp;C&amp;"-,Negrita"&amp;12&amp;K004559Página 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7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3.6640625" style="5" bestFit="1" customWidth="1"/>
    <col min="3" max="3" width="12.33203125" style="5" customWidth="1"/>
    <col min="4" max="4" width="13" style="5" customWidth="1"/>
    <col min="5" max="5" width="13.33203125" style="5" customWidth="1"/>
    <col min="6" max="6" width="9.5546875" style="5" customWidth="1"/>
    <col min="7" max="7" width="7.5546875" style="5" customWidth="1"/>
    <col min="8" max="8" width="7.88671875" style="5" customWidth="1"/>
    <col min="9" max="9" width="12.664062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54.9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150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116">
        <v>1169.2188231100133</v>
      </c>
      <c r="D13" s="116">
        <v>1428.5635565999942</v>
      </c>
      <c r="E13" s="116">
        <v>22.181026200052777</v>
      </c>
      <c r="F13" s="70">
        <v>100</v>
      </c>
      <c r="G13" s="116">
        <v>135.9524921499997</v>
      </c>
      <c r="H13" s="116">
        <v>210.11987428999947</v>
      </c>
      <c r="I13" s="116">
        <v>54.553896708395079</v>
      </c>
      <c r="J13" s="70">
        <v>100</v>
      </c>
      <c r="K13" s="29"/>
    </row>
    <row r="14" spans="1:14" x14ac:dyDescent="0.25">
      <c r="A14" s="6"/>
      <c r="B14" s="120" t="s">
        <v>326</v>
      </c>
      <c r="C14" s="53">
        <v>145.05113996999998</v>
      </c>
      <c r="D14" s="116">
        <v>208.73283591000006</v>
      </c>
      <c r="E14" s="53">
        <v>43.90292689403956</v>
      </c>
      <c r="F14" s="53">
        <v>14.611379027950832</v>
      </c>
      <c r="G14" s="53">
        <v>10.936499880000001</v>
      </c>
      <c r="H14" s="116">
        <v>5.9700511100000009</v>
      </c>
      <c r="I14" s="53">
        <v>-45.411684035057107</v>
      </c>
      <c r="J14" s="53">
        <v>2.8412596048674401</v>
      </c>
      <c r="K14" s="29"/>
    </row>
    <row r="15" spans="1:14" x14ac:dyDescent="0.25">
      <c r="A15" s="6"/>
      <c r="B15" s="120" t="s">
        <v>327</v>
      </c>
      <c r="C15" s="53">
        <v>78.845576449999967</v>
      </c>
      <c r="D15" s="116">
        <v>159.95086092000005</v>
      </c>
      <c r="E15" s="53">
        <v>102.86599213518733</v>
      </c>
      <c r="F15" s="53">
        <v>11.196621962041776</v>
      </c>
      <c r="G15" s="53">
        <v>12.886898189999998</v>
      </c>
      <c r="H15" s="116">
        <v>58.102199239999983</v>
      </c>
      <c r="I15" s="53">
        <v>350.86256121031704</v>
      </c>
      <c r="J15" s="53">
        <v>27.651929374281625</v>
      </c>
      <c r="K15" s="29"/>
    </row>
    <row r="16" spans="1:14" x14ac:dyDescent="0.25">
      <c r="A16" s="6"/>
      <c r="B16" s="120" t="s">
        <v>322</v>
      </c>
      <c r="C16" s="53">
        <v>34.04910691000002</v>
      </c>
      <c r="D16" s="116">
        <v>74.545020839999992</v>
      </c>
      <c r="E16" s="53">
        <v>118.933850561897</v>
      </c>
      <c r="F16" s="53">
        <v>5.218180212955903</v>
      </c>
      <c r="G16" s="53">
        <v>3.1894412999999999</v>
      </c>
      <c r="H16" s="116">
        <v>9.1386779299999983</v>
      </c>
      <c r="I16" s="53">
        <v>186.52911498951238</v>
      </c>
      <c r="J16" s="53">
        <v>4.3492687023918268</v>
      </c>
      <c r="K16" s="29"/>
    </row>
    <row r="17" spans="1:11" x14ac:dyDescent="0.25">
      <c r="A17" s="6"/>
      <c r="B17" s="120" t="s">
        <v>317</v>
      </c>
      <c r="C17" s="53">
        <v>28.67670257</v>
      </c>
      <c r="D17" s="116">
        <v>42.966674609999977</v>
      </c>
      <c r="E17" s="53">
        <v>49.831294253996148</v>
      </c>
      <c r="F17" s="53">
        <v>3.0076837961806473</v>
      </c>
      <c r="G17" s="53">
        <v>6.08150587</v>
      </c>
      <c r="H17" s="116">
        <v>9.9655702399999999</v>
      </c>
      <c r="I17" s="53">
        <v>63.866819386955555</v>
      </c>
      <c r="J17" s="53">
        <v>4.7428023044816303</v>
      </c>
      <c r="K17" s="29"/>
    </row>
    <row r="18" spans="1:11" x14ac:dyDescent="0.25">
      <c r="A18" s="6"/>
      <c r="B18" s="120" t="s">
        <v>328</v>
      </c>
      <c r="C18" s="53">
        <v>36.053095580000011</v>
      </c>
      <c r="D18" s="116">
        <v>36.638426849999966</v>
      </c>
      <c r="E18" s="53">
        <v>1.6235256933794684</v>
      </c>
      <c r="F18" s="53">
        <v>2.5647040119937019</v>
      </c>
      <c r="G18" s="53">
        <v>5.6308076599999985</v>
      </c>
      <c r="H18" s="116">
        <v>3.7746371699999992</v>
      </c>
      <c r="I18" s="53">
        <v>-32.96455148318811</v>
      </c>
      <c r="J18" s="53">
        <v>1.7964208206170864</v>
      </c>
      <c r="K18" s="29"/>
    </row>
    <row r="19" spans="1:11" x14ac:dyDescent="0.25">
      <c r="A19" s="6"/>
      <c r="B19" s="120" t="s">
        <v>329</v>
      </c>
      <c r="C19" s="53">
        <v>37.872839610000007</v>
      </c>
      <c r="D19" s="116">
        <v>36.587289630000008</v>
      </c>
      <c r="E19" s="53">
        <v>-3.394384982056009</v>
      </c>
      <c r="F19" s="53">
        <v>2.5611243868686095</v>
      </c>
      <c r="G19" s="53">
        <v>2.6713704699999998</v>
      </c>
      <c r="H19" s="116">
        <v>11.224237170000002</v>
      </c>
      <c r="I19" s="53">
        <v>320.16774895321811</v>
      </c>
      <c r="J19" s="53">
        <v>5.3418255688220793</v>
      </c>
      <c r="K19" s="29"/>
    </row>
    <row r="20" spans="1:11" x14ac:dyDescent="0.25">
      <c r="A20" s="6"/>
      <c r="B20" s="120" t="s">
        <v>330</v>
      </c>
      <c r="C20" s="53">
        <v>30.203693369999996</v>
      </c>
      <c r="D20" s="116">
        <v>31.508836549999987</v>
      </c>
      <c r="E20" s="53">
        <v>4.3211376966776349</v>
      </c>
      <c r="F20" s="53">
        <v>2.2056307123633729</v>
      </c>
      <c r="G20" s="53">
        <v>4.3774885900000013</v>
      </c>
      <c r="H20" s="116">
        <v>6.6413999099999987</v>
      </c>
      <c r="I20" s="53">
        <v>51.717126691585435</v>
      </c>
      <c r="J20" s="53">
        <v>3.1607671251667471</v>
      </c>
      <c r="K20" s="29"/>
    </row>
    <row r="21" spans="1:11" x14ac:dyDescent="0.25">
      <c r="A21" s="6"/>
      <c r="B21" s="120" t="s">
        <v>331</v>
      </c>
      <c r="C21" s="53">
        <v>40.001824219999982</v>
      </c>
      <c r="D21" s="116">
        <v>30.948720759999986</v>
      </c>
      <c r="E21" s="53">
        <v>-22.631726518796246</v>
      </c>
      <c r="F21" s="53">
        <v>2.1664223910106228</v>
      </c>
      <c r="G21" s="53">
        <v>5.3063324700000001</v>
      </c>
      <c r="H21" s="116">
        <v>2.9416854499999987</v>
      </c>
      <c r="I21" s="53">
        <v>-44.562737698190283</v>
      </c>
      <c r="J21" s="53">
        <v>1.4000034313460497</v>
      </c>
      <c r="K21" s="29"/>
    </row>
    <row r="22" spans="1:11" x14ac:dyDescent="0.25">
      <c r="A22" s="6"/>
      <c r="B22" s="120" t="s">
        <v>332</v>
      </c>
      <c r="C22" s="53">
        <v>26.430079849999991</v>
      </c>
      <c r="D22" s="116">
        <v>29.07150256000002</v>
      </c>
      <c r="E22" s="53">
        <v>9.9940020045002917</v>
      </c>
      <c r="F22" s="53">
        <v>2.0350163929136409</v>
      </c>
      <c r="G22" s="53">
        <v>3.4125816800000002</v>
      </c>
      <c r="H22" s="116">
        <v>4.0450906600000005</v>
      </c>
      <c r="I22" s="53">
        <v>18.534618049054295</v>
      </c>
      <c r="J22" s="53">
        <v>1.9251347230567633</v>
      </c>
      <c r="K22" s="29"/>
    </row>
    <row r="23" spans="1:11" x14ac:dyDescent="0.25">
      <c r="A23" s="6"/>
      <c r="B23" s="120" t="s">
        <v>333</v>
      </c>
      <c r="C23" s="53">
        <v>18.240654689999996</v>
      </c>
      <c r="D23" s="116">
        <v>25.811918799999997</v>
      </c>
      <c r="E23" s="53">
        <v>41.507633572772832</v>
      </c>
      <c r="F23" s="53">
        <v>1.8068442723985489</v>
      </c>
      <c r="G23" s="53">
        <v>5.0261515499999998</v>
      </c>
      <c r="H23" s="116">
        <v>1.00022666</v>
      </c>
      <c r="I23" s="53">
        <v>-80.099552310554571</v>
      </c>
      <c r="J23" s="53">
        <v>0.47602667923716968</v>
      </c>
      <c r="K23" s="29"/>
    </row>
    <row r="24" spans="1:11" x14ac:dyDescent="0.25">
      <c r="A24" s="6"/>
      <c r="B24" s="120" t="s">
        <v>334</v>
      </c>
      <c r="C24" s="53">
        <v>18.462701249999999</v>
      </c>
      <c r="D24" s="116">
        <v>20.305041190000001</v>
      </c>
      <c r="E24" s="53">
        <v>9.9787128386752411</v>
      </c>
      <c r="F24" s="53">
        <v>1.4213607155376655</v>
      </c>
      <c r="G24" s="53">
        <v>1.81188894</v>
      </c>
      <c r="H24" s="116">
        <v>6.9820711700000002</v>
      </c>
      <c r="I24" s="53">
        <v>285.34763449684726</v>
      </c>
      <c r="J24" s="53">
        <v>3.3228989849687474</v>
      </c>
      <c r="K24" s="29"/>
    </row>
    <row r="25" spans="1:11" x14ac:dyDescent="0.25">
      <c r="A25" s="6"/>
      <c r="B25" s="120" t="s">
        <v>335</v>
      </c>
      <c r="C25" s="53">
        <v>12.93965691</v>
      </c>
      <c r="D25" s="116">
        <v>18.083219860000007</v>
      </c>
      <c r="E25" s="53">
        <v>39.750381217796971</v>
      </c>
      <c r="F25" s="53">
        <v>1.2658323654173556</v>
      </c>
      <c r="G25" s="53">
        <v>1.49823423</v>
      </c>
      <c r="H25" s="116">
        <v>5.96499924</v>
      </c>
      <c r="I25" s="53">
        <v>298.13529290410082</v>
      </c>
      <c r="J25" s="53">
        <v>2.8388553249214943</v>
      </c>
      <c r="K25" s="29"/>
    </row>
    <row r="26" spans="1:11" x14ac:dyDescent="0.25">
      <c r="A26" s="6"/>
      <c r="B26" s="120" t="s">
        <v>284</v>
      </c>
      <c r="C26" s="53">
        <v>17.485263740000008</v>
      </c>
      <c r="D26" s="116">
        <v>17.711732059999992</v>
      </c>
      <c r="E26" s="53">
        <v>1.2951953334390254</v>
      </c>
      <c r="F26" s="53">
        <v>1.2398280761238385</v>
      </c>
      <c r="G26" s="53">
        <v>1.6765570299999994</v>
      </c>
      <c r="H26" s="116">
        <v>1.5819055099999999</v>
      </c>
      <c r="I26" s="53">
        <v>-5.6455890438752103</v>
      </c>
      <c r="J26" s="53">
        <v>0.75285858386566229</v>
      </c>
      <c r="K26" s="29"/>
    </row>
    <row r="27" spans="1:11" x14ac:dyDescent="0.25">
      <c r="A27" s="6"/>
      <c r="B27" s="120" t="s">
        <v>336</v>
      </c>
      <c r="C27" s="53">
        <v>12.141967889999998</v>
      </c>
      <c r="D27" s="116">
        <v>17.529295060000006</v>
      </c>
      <c r="E27" s="53">
        <v>44.369473044290906</v>
      </c>
      <c r="F27" s="53">
        <v>1.2270574157526482</v>
      </c>
      <c r="G27" s="53">
        <v>0.97506903</v>
      </c>
      <c r="H27" s="116">
        <v>1.15536445</v>
      </c>
      <c r="I27" s="53">
        <v>18.49052881927755</v>
      </c>
      <c r="J27" s="53">
        <v>0.54985967124909363</v>
      </c>
      <c r="K27" s="29"/>
    </row>
    <row r="28" spans="1:11" x14ac:dyDescent="0.25">
      <c r="A28" s="6"/>
      <c r="B28" s="120" t="s">
        <v>337</v>
      </c>
      <c r="C28" s="53">
        <v>2.2908446600000003</v>
      </c>
      <c r="D28" s="116">
        <v>16.098661179999997</v>
      </c>
      <c r="E28" s="53"/>
      <c r="F28" s="53">
        <v>1.1269124923160638</v>
      </c>
      <c r="G28" s="53">
        <v>0</v>
      </c>
      <c r="H28" s="116">
        <v>4.0515093900000005</v>
      </c>
      <c r="I28" s="53" t="s">
        <v>272</v>
      </c>
      <c r="J28" s="53">
        <v>1.928189517383901</v>
      </c>
      <c r="K28" s="29"/>
    </row>
    <row r="29" spans="1:11" x14ac:dyDescent="0.25">
      <c r="A29" s="6"/>
      <c r="B29" s="120" t="s">
        <v>338</v>
      </c>
      <c r="C29" s="53">
        <v>25.953038430000007</v>
      </c>
      <c r="D29" s="116">
        <v>15.73483856</v>
      </c>
      <c r="E29" s="53">
        <v>-39.371882785749044</v>
      </c>
      <c r="F29" s="53">
        <v>1.1014447685792284</v>
      </c>
      <c r="G29" s="53">
        <v>5.8029412000000002</v>
      </c>
      <c r="H29" s="116">
        <v>1.7130946299999998</v>
      </c>
      <c r="I29" s="53">
        <v>-70.478855963593091</v>
      </c>
      <c r="J29" s="53">
        <v>0.81529395341044786</v>
      </c>
      <c r="K29" s="29"/>
    </row>
    <row r="30" spans="1:11" x14ac:dyDescent="0.25">
      <c r="A30" s="6"/>
      <c r="B30" s="120" t="s">
        <v>339</v>
      </c>
      <c r="C30" s="53">
        <v>13.59752069999999</v>
      </c>
      <c r="D30" s="116">
        <v>14.542148910000007</v>
      </c>
      <c r="E30" s="53">
        <v>6.9470621214058337</v>
      </c>
      <c r="F30" s="53">
        <v>1.0179560330245701</v>
      </c>
      <c r="G30" s="53">
        <v>1.1549254600000001</v>
      </c>
      <c r="H30" s="116">
        <v>1.8938195999999998</v>
      </c>
      <c r="I30" s="53">
        <v>63.977647527139951</v>
      </c>
      <c r="J30" s="53">
        <v>0.9013043656147548</v>
      </c>
      <c r="K30" s="29"/>
    </row>
    <row r="31" spans="1:11" x14ac:dyDescent="0.25">
      <c r="A31" s="6"/>
      <c r="B31" s="120" t="s">
        <v>340</v>
      </c>
      <c r="C31" s="53">
        <v>11.375277200000001</v>
      </c>
      <c r="D31" s="116">
        <v>13.798879049999998</v>
      </c>
      <c r="E31" s="53">
        <v>21.305870682430459</v>
      </c>
      <c r="F31" s="53">
        <v>0.96592685612403328</v>
      </c>
      <c r="G31" s="53">
        <v>1.0771574300000006</v>
      </c>
      <c r="H31" s="116">
        <v>1.8163431999999995</v>
      </c>
      <c r="I31" s="53">
        <v>68.623745184582589</v>
      </c>
      <c r="J31" s="53">
        <v>0.86443188971889051</v>
      </c>
      <c r="K31" s="29"/>
    </row>
    <row r="32" spans="1:11" x14ac:dyDescent="0.25">
      <c r="A32" s="6"/>
      <c r="B32" s="120" t="s">
        <v>341</v>
      </c>
      <c r="C32" s="53">
        <v>11.55335782</v>
      </c>
      <c r="D32" s="116">
        <v>12.479098599999999</v>
      </c>
      <c r="E32" s="53">
        <v>8.0127422211181631</v>
      </c>
      <c r="F32" s="53">
        <v>0.87354171554680193</v>
      </c>
      <c r="G32" s="53">
        <v>0</v>
      </c>
      <c r="H32" s="116">
        <v>0</v>
      </c>
      <c r="I32" s="53" t="s">
        <v>272</v>
      </c>
      <c r="J32" s="53">
        <v>0</v>
      </c>
      <c r="K32" s="29"/>
    </row>
    <row r="33" spans="1:11" x14ac:dyDescent="0.25">
      <c r="A33" s="6"/>
      <c r="B33" s="120" t="s">
        <v>342</v>
      </c>
      <c r="C33" s="53">
        <v>4.6889371699999991</v>
      </c>
      <c r="D33" s="116">
        <v>11.577511250000001</v>
      </c>
      <c r="E33" s="53">
        <v>146.91120461313417</v>
      </c>
      <c r="F33" s="53">
        <v>0.81043025327866247</v>
      </c>
      <c r="G33" s="53">
        <v>1.5940934600000001</v>
      </c>
      <c r="H33" s="116">
        <v>1.0827349599999998</v>
      </c>
      <c r="I33" s="53">
        <v>-32.078326198013528</v>
      </c>
      <c r="J33" s="53">
        <v>0.51529393098039367</v>
      </c>
      <c r="K33" s="29"/>
    </row>
    <row r="34" spans="1:11" x14ac:dyDescent="0.25">
      <c r="A34" s="6"/>
      <c r="B34" s="120" t="s">
        <v>343</v>
      </c>
      <c r="C34" s="53">
        <v>11.694598479999994</v>
      </c>
      <c r="D34" s="116">
        <v>11.368421669999993</v>
      </c>
      <c r="E34" s="53">
        <v>-2.7891236330843339</v>
      </c>
      <c r="F34" s="53">
        <v>0.79579390202680467</v>
      </c>
      <c r="G34" s="53">
        <v>0.92961605000000003</v>
      </c>
      <c r="H34" s="116">
        <v>1.0790331900000001</v>
      </c>
      <c r="I34" s="53">
        <v>16.072994867074431</v>
      </c>
      <c r="J34" s="53">
        <v>0.51353218901642761</v>
      </c>
      <c r="K34" s="29"/>
    </row>
    <row r="35" spans="1:11" x14ac:dyDescent="0.25">
      <c r="A35" s="6"/>
      <c r="B35" s="120" t="s">
        <v>344</v>
      </c>
      <c r="C35" s="53">
        <v>10.847499430000006</v>
      </c>
      <c r="D35" s="116">
        <v>10.772390489999989</v>
      </c>
      <c r="E35" s="53">
        <v>-0.69240787229077894</v>
      </c>
      <c r="F35" s="53">
        <v>0.75407148952045677</v>
      </c>
      <c r="G35" s="53">
        <v>1.3852259599999996</v>
      </c>
      <c r="H35" s="116">
        <v>1.3785319800000002</v>
      </c>
      <c r="I35" s="53">
        <v>-0.48324101578340883</v>
      </c>
      <c r="J35" s="53">
        <v>0.65606929599501029</v>
      </c>
      <c r="K35" s="29"/>
    </row>
    <row r="36" spans="1:11" x14ac:dyDescent="0.25">
      <c r="A36" s="6"/>
      <c r="B36" s="115" t="s">
        <v>2</v>
      </c>
      <c r="C36" s="53">
        <v>540.7634462100134</v>
      </c>
      <c r="D36" s="116">
        <v>571.80023128999414</v>
      </c>
      <c r="E36" s="53">
        <v>5.739438436067501</v>
      </c>
      <c r="F36" s="53">
        <v>40.026236750074219</v>
      </c>
      <c r="G36" s="53">
        <v>58.527705699999686</v>
      </c>
      <c r="H36" s="116">
        <v>68.616691429999463</v>
      </c>
      <c r="I36" s="53">
        <v>17.237965523052836</v>
      </c>
      <c r="J36" s="53">
        <v>32.655973958606751</v>
      </c>
      <c r="K36" s="29"/>
    </row>
    <row r="37" spans="1:11" x14ac:dyDescent="0.25">
      <c r="A37" s="6"/>
      <c r="B37" s="1"/>
      <c r="C37" s="22"/>
      <c r="D37" s="22"/>
      <c r="E37" s="22"/>
      <c r="F37" s="71"/>
      <c r="G37" s="71"/>
      <c r="H37" s="71"/>
      <c r="I37" s="54"/>
      <c r="J37" s="54"/>
      <c r="K37" s="29"/>
    </row>
    <row r="38" spans="1:11" ht="22.65" customHeight="1" x14ac:dyDescent="0.25">
      <c r="A38" s="24"/>
      <c r="B38" s="168" t="s">
        <v>179</v>
      </c>
      <c r="C38" s="168"/>
      <c r="D38" s="25"/>
      <c r="E38" s="25"/>
      <c r="F38" s="25"/>
      <c r="G38" s="25"/>
      <c r="H38" s="25"/>
      <c r="I38" s="25"/>
      <c r="J38" s="25"/>
      <c r="K38" s="26"/>
    </row>
    <row r="39" spans="1:11" x14ac:dyDescent="0.25">
      <c r="B39" s="36"/>
      <c r="C39" s="36"/>
      <c r="D39" s="117"/>
      <c r="E39" s="36"/>
    </row>
    <row r="40" spans="1:11" x14ac:dyDescent="0.25">
      <c r="B40" s="36"/>
      <c r="C40" s="36"/>
      <c r="D40" s="117"/>
      <c r="E40" s="36"/>
    </row>
    <row r="41" spans="1:11" x14ac:dyDescent="0.25">
      <c r="C41" s="36"/>
      <c r="D41" s="117"/>
    </row>
    <row r="42" spans="1:11" x14ac:dyDescent="0.25">
      <c r="C42" s="36"/>
      <c r="D42" s="117"/>
    </row>
    <row r="43" spans="1:11" x14ac:dyDescent="0.25">
      <c r="C43" s="36"/>
      <c r="D43" s="117"/>
    </row>
    <row r="44" spans="1:11" x14ac:dyDescent="0.25">
      <c r="C44" s="36"/>
      <c r="D44" s="117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</sheetData>
  <sortState ref="B14:J43">
    <sortCondition descending="1" ref="J14:J43"/>
  </sortState>
  <mergeCells count="9">
    <mergeCell ref="B38:C38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1" orientation="portrait" r:id="rId1"/>
  <headerFooter alignWithMargins="0">
    <oddFooter>&amp;C&amp;"-,Negrita"&amp;12&amp;K004559Página 17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1"/>
  <sheetViews>
    <sheetView zoomScaleNormal="100" zoomScaleSheetLayoutView="50" workbookViewId="0">
      <selection activeCell="M4" sqref="M4"/>
    </sheetView>
  </sheetViews>
  <sheetFormatPr baseColWidth="10" defaultColWidth="10.88671875" defaultRowHeight="13.2" x14ac:dyDescent="0.25"/>
  <cols>
    <col min="1" max="1" width="1.88671875" style="5" customWidth="1"/>
    <col min="2" max="2" width="43.6640625" style="5" bestFit="1" customWidth="1"/>
    <col min="3" max="3" width="12.33203125" style="5" customWidth="1"/>
    <col min="4" max="4" width="13" style="5" customWidth="1"/>
    <col min="5" max="5" width="11.6640625" style="5" customWidth="1"/>
    <col min="6" max="6" width="9.5546875" style="5" customWidth="1"/>
    <col min="7" max="7" width="7.5546875" style="5" customWidth="1"/>
    <col min="8" max="8" width="7.88671875" style="5" customWidth="1"/>
    <col min="9" max="9" width="11.4414062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8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171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116">
        <v>1037.1352994500003</v>
      </c>
      <c r="D13" s="116">
        <v>1088.2844720199948</v>
      </c>
      <c r="E13" s="116">
        <v>4.9317743400614455</v>
      </c>
      <c r="F13" s="70">
        <v>100</v>
      </c>
      <c r="G13" s="116">
        <v>116.88870614999989</v>
      </c>
      <c r="H13" s="116">
        <v>131.2686526699998</v>
      </c>
      <c r="I13" s="116">
        <v>12.302254848767458</v>
      </c>
      <c r="J13" s="70">
        <v>100</v>
      </c>
      <c r="K13" s="29"/>
    </row>
    <row r="14" spans="1:14" x14ac:dyDescent="0.25">
      <c r="A14" s="6"/>
      <c r="B14" s="120" t="s">
        <v>284</v>
      </c>
      <c r="C14" s="53">
        <v>149.77077947000015</v>
      </c>
      <c r="D14" s="116">
        <v>131.8025407999998</v>
      </c>
      <c r="E14" s="53">
        <v>-11.997159081087293</v>
      </c>
      <c r="F14" s="53">
        <v>12.111037526370055</v>
      </c>
      <c r="G14" s="53">
        <v>16.20132388</v>
      </c>
      <c r="H14" s="116">
        <v>13.70366280999999</v>
      </c>
      <c r="I14" s="53">
        <v>-15.416401082403464</v>
      </c>
      <c r="J14" s="53">
        <v>10.439402348746611</v>
      </c>
      <c r="K14" s="29"/>
    </row>
    <row r="15" spans="1:14" x14ac:dyDescent="0.25">
      <c r="A15" s="6"/>
      <c r="B15" s="120" t="s">
        <v>303</v>
      </c>
      <c r="C15" s="53">
        <v>58.727855939999991</v>
      </c>
      <c r="D15" s="116">
        <v>63.608438159999992</v>
      </c>
      <c r="E15" s="53">
        <v>8.3105063889720618</v>
      </c>
      <c r="F15" s="53">
        <v>5.8448355917395949</v>
      </c>
      <c r="G15" s="53">
        <v>12.68119533</v>
      </c>
      <c r="H15" s="116">
        <v>0.90086076000000004</v>
      </c>
      <c r="I15" s="53">
        <v>-92.896089551835644</v>
      </c>
      <c r="J15" s="53">
        <v>0.68627257283176435</v>
      </c>
      <c r="K15" s="29"/>
    </row>
    <row r="16" spans="1:14" x14ac:dyDescent="0.25">
      <c r="A16" s="6"/>
      <c r="B16" s="120" t="s">
        <v>304</v>
      </c>
      <c r="C16" s="53">
        <v>47.599174189999999</v>
      </c>
      <c r="D16" s="116">
        <v>54.097276140000005</v>
      </c>
      <c r="E16" s="53">
        <v>13.651711527728928</v>
      </c>
      <c r="F16" s="53">
        <v>4.970876414287944</v>
      </c>
      <c r="G16" s="53">
        <v>3.53630632</v>
      </c>
      <c r="H16" s="116">
        <v>11.307807029999999</v>
      </c>
      <c r="I16" s="53">
        <v>219.76322203897763</v>
      </c>
      <c r="J16" s="53">
        <v>8.6142478040260198</v>
      </c>
      <c r="K16" s="29"/>
    </row>
    <row r="17" spans="1:11" x14ac:dyDescent="0.25">
      <c r="A17" s="6"/>
      <c r="B17" s="120" t="s">
        <v>305</v>
      </c>
      <c r="C17" s="53">
        <v>26.638803649999993</v>
      </c>
      <c r="D17" s="116">
        <v>43.815649499999971</v>
      </c>
      <c r="E17" s="53">
        <v>64.480545281544522</v>
      </c>
      <c r="F17" s="53">
        <v>4.0261209845871031</v>
      </c>
      <c r="G17" s="53">
        <v>3.6079307900000002</v>
      </c>
      <c r="H17" s="116">
        <v>5.3011141300000002</v>
      </c>
      <c r="I17" s="53">
        <v>46.929485030393266</v>
      </c>
      <c r="J17" s="53">
        <v>4.0383701837228649</v>
      </c>
      <c r="K17" s="29"/>
    </row>
    <row r="18" spans="1:11" x14ac:dyDescent="0.25">
      <c r="A18" s="6"/>
      <c r="B18" s="120" t="s">
        <v>306</v>
      </c>
      <c r="C18" s="53">
        <v>33.399904400000004</v>
      </c>
      <c r="D18" s="116">
        <v>37.65071729000001</v>
      </c>
      <c r="E18" s="53">
        <v>12.727021128838945</v>
      </c>
      <c r="F18" s="53">
        <v>3.4596393000182641</v>
      </c>
      <c r="G18" s="53">
        <v>1.4023795000000001</v>
      </c>
      <c r="H18" s="116">
        <v>2.9542527999999999</v>
      </c>
      <c r="I18" s="53">
        <v>110.66001036096149</v>
      </c>
      <c r="J18" s="53">
        <v>2.2505394394705829</v>
      </c>
      <c r="K18" s="29"/>
    </row>
    <row r="19" spans="1:11" x14ac:dyDescent="0.25">
      <c r="A19" s="6"/>
      <c r="B19" s="120" t="s">
        <v>307</v>
      </c>
      <c r="C19" s="53">
        <v>34.177821659999999</v>
      </c>
      <c r="D19" s="116">
        <v>37.572914840000003</v>
      </c>
      <c r="E19" s="53">
        <v>9.9336148856246531</v>
      </c>
      <c r="F19" s="53">
        <v>3.4524902087649822</v>
      </c>
      <c r="G19" s="53">
        <v>5.6599310300000001</v>
      </c>
      <c r="H19" s="116">
        <v>1.55647333</v>
      </c>
      <c r="I19" s="53">
        <v>-72.500136101481786</v>
      </c>
      <c r="J19" s="53">
        <v>1.1857159331960732</v>
      </c>
      <c r="K19" s="29"/>
    </row>
    <row r="20" spans="1:11" x14ac:dyDescent="0.25">
      <c r="A20" s="6"/>
      <c r="B20" s="120" t="s">
        <v>308</v>
      </c>
      <c r="C20" s="53">
        <v>32.68748870999999</v>
      </c>
      <c r="D20" s="116">
        <v>32.706457609999994</v>
      </c>
      <c r="E20" s="53">
        <v>5.8031071668729339E-2</v>
      </c>
      <c r="F20" s="53">
        <v>3.0053224548258632</v>
      </c>
      <c r="G20" s="53">
        <v>2.3763233999999982</v>
      </c>
      <c r="H20" s="116">
        <v>2.4664774599999988</v>
      </c>
      <c r="I20" s="53">
        <v>3.7938464099625868</v>
      </c>
      <c r="J20" s="53">
        <v>1.8789538932806376</v>
      </c>
      <c r="K20" s="29"/>
    </row>
    <row r="21" spans="1:11" x14ac:dyDescent="0.25">
      <c r="A21" s="6"/>
      <c r="B21" s="120" t="s">
        <v>309</v>
      </c>
      <c r="C21" s="53">
        <v>27.360502229999998</v>
      </c>
      <c r="D21" s="116">
        <v>26.182634300000007</v>
      </c>
      <c r="E21" s="53">
        <v>-4.3049938195523829</v>
      </c>
      <c r="F21" s="53">
        <v>2.4058630783734052</v>
      </c>
      <c r="G21" s="53">
        <v>8.0661789999999997E-2</v>
      </c>
      <c r="H21" s="116">
        <v>5.5646101899999998</v>
      </c>
      <c r="I21" s="53"/>
      <c r="J21" s="53">
        <v>4.2391005596660163</v>
      </c>
      <c r="K21" s="29"/>
    </row>
    <row r="22" spans="1:11" x14ac:dyDescent="0.25">
      <c r="A22" s="6"/>
      <c r="B22" s="120" t="s">
        <v>310</v>
      </c>
      <c r="C22" s="53">
        <v>16.764551489999995</v>
      </c>
      <c r="D22" s="116">
        <v>23.637010319999998</v>
      </c>
      <c r="E22" s="53">
        <v>40.993991602455957</v>
      </c>
      <c r="F22" s="53">
        <v>2.1719514453906239</v>
      </c>
      <c r="G22" s="53">
        <v>1.0891310500000004</v>
      </c>
      <c r="H22" s="116">
        <v>4.3485997399999974</v>
      </c>
      <c r="I22" s="53">
        <v>299.27240528125571</v>
      </c>
      <c r="J22" s="53">
        <v>3.3127480564092275</v>
      </c>
      <c r="K22" s="29"/>
    </row>
    <row r="23" spans="1:11" x14ac:dyDescent="0.25">
      <c r="A23" s="6"/>
      <c r="B23" s="120" t="s">
        <v>311</v>
      </c>
      <c r="C23" s="53">
        <v>30.48813092</v>
      </c>
      <c r="D23" s="116">
        <v>20.998138480000001</v>
      </c>
      <c r="E23" s="53">
        <v>-31.12684232726982</v>
      </c>
      <c r="F23" s="53">
        <v>1.9294714773449608</v>
      </c>
      <c r="G23" s="53">
        <v>1.2197663999999999</v>
      </c>
      <c r="H23" s="116">
        <v>10.20072059</v>
      </c>
      <c r="I23" s="53">
        <v>736.28476649299409</v>
      </c>
      <c r="J23" s="53">
        <v>7.7708732302173438</v>
      </c>
      <c r="K23" s="29"/>
    </row>
    <row r="24" spans="1:11" x14ac:dyDescent="0.25">
      <c r="A24" s="6"/>
      <c r="B24" s="120" t="s">
        <v>297</v>
      </c>
      <c r="C24" s="53">
        <v>8.4518251800000108</v>
      </c>
      <c r="D24" s="116">
        <v>20.102564659999999</v>
      </c>
      <c r="E24" s="53">
        <v>137.84879871355753</v>
      </c>
      <c r="F24" s="53">
        <v>1.8471792235248081</v>
      </c>
      <c r="G24" s="53">
        <v>0.23238713</v>
      </c>
      <c r="H24" s="116">
        <v>1.7242709300000001</v>
      </c>
      <c r="I24" s="53">
        <v>641.98210976657788</v>
      </c>
      <c r="J24" s="53">
        <v>1.3135435573751919</v>
      </c>
      <c r="K24" s="29"/>
    </row>
    <row r="25" spans="1:11" x14ac:dyDescent="0.25">
      <c r="A25" s="6"/>
      <c r="B25" s="120" t="s">
        <v>312</v>
      </c>
      <c r="C25" s="53">
        <v>10.208231469999998</v>
      </c>
      <c r="D25" s="116">
        <v>16.282779839999996</v>
      </c>
      <c r="E25" s="53">
        <v>59.506373732334652</v>
      </c>
      <c r="F25" s="53">
        <v>1.4961878312732955</v>
      </c>
      <c r="G25" s="53">
        <v>1.3808028299999999</v>
      </c>
      <c r="H25" s="116">
        <v>0.6101782</v>
      </c>
      <c r="I25" s="53">
        <v>-55.80989647884774</v>
      </c>
      <c r="J25" s="53">
        <v>0.46483161637527071</v>
      </c>
      <c r="K25" s="29"/>
    </row>
    <row r="26" spans="1:11" x14ac:dyDescent="0.25">
      <c r="A26" s="6"/>
      <c r="B26" s="120" t="s">
        <v>313</v>
      </c>
      <c r="C26" s="53">
        <v>10.395402929999998</v>
      </c>
      <c r="D26" s="116">
        <v>15.568354660000001</v>
      </c>
      <c r="E26" s="53">
        <v>49.761916539775754</v>
      </c>
      <c r="F26" s="53">
        <v>1.4305409164851124</v>
      </c>
      <c r="G26" s="53">
        <v>2.57004944</v>
      </c>
      <c r="H26" s="116">
        <v>0</v>
      </c>
      <c r="I26" s="53" t="s">
        <v>272</v>
      </c>
      <c r="J26" s="53">
        <v>0</v>
      </c>
      <c r="K26" s="29"/>
    </row>
    <row r="27" spans="1:11" x14ac:dyDescent="0.25">
      <c r="A27" s="6"/>
      <c r="B27" s="120" t="s">
        <v>314</v>
      </c>
      <c r="C27" s="53">
        <v>12.261854600000017</v>
      </c>
      <c r="D27" s="116">
        <v>14.85915303</v>
      </c>
      <c r="E27" s="53">
        <v>21.181937926420847</v>
      </c>
      <c r="F27" s="53">
        <v>1.3653739818982731</v>
      </c>
      <c r="G27" s="53">
        <v>0.67106834000000015</v>
      </c>
      <c r="H27" s="116">
        <v>1.2140431199999999</v>
      </c>
      <c r="I27" s="53">
        <v>80.911994745572358</v>
      </c>
      <c r="J27" s="53">
        <v>0.92485379815089552</v>
      </c>
      <c r="K27" s="29"/>
    </row>
    <row r="28" spans="1:11" x14ac:dyDescent="0.25">
      <c r="A28" s="6"/>
      <c r="B28" s="120" t="s">
        <v>315</v>
      </c>
      <c r="C28" s="53">
        <v>19.851117120000001</v>
      </c>
      <c r="D28" s="116">
        <v>13.387355590000006</v>
      </c>
      <c r="E28" s="53">
        <v>-32.561197895949924</v>
      </c>
      <c r="F28" s="53">
        <v>1.2301338422252193</v>
      </c>
      <c r="G28" s="53">
        <v>0.45847338999999998</v>
      </c>
      <c r="H28" s="116">
        <v>0.70709407999999996</v>
      </c>
      <c r="I28" s="53">
        <v>54.227943305499139</v>
      </c>
      <c r="J28" s="53">
        <v>0.53866179443281481</v>
      </c>
      <c r="K28" s="29"/>
    </row>
    <row r="29" spans="1:11" x14ac:dyDescent="0.25">
      <c r="A29" s="6"/>
      <c r="B29" s="120" t="s">
        <v>316</v>
      </c>
      <c r="C29" s="53">
        <v>9.8366915099999961</v>
      </c>
      <c r="D29" s="116">
        <v>11.167310719999998</v>
      </c>
      <c r="E29" s="53">
        <v>13.527101146226773</v>
      </c>
      <c r="F29" s="53">
        <v>1.0261389376687553</v>
      </c>
      <c r="G29" s="53">
        <v>2.1062625999999995</v>
      </c>
      <c r="H29" s="116">
        <v>1.655206</v>
      </c>
      <c r="I29" s="53">
        <v>-21.415022039512056</v>
      </c>
      <c r="J29" s="53">
        <v>1.2609301355145863</v>
      </c>
      <c r="K29" s="29"/>
    </row>
    <row r="30" spans="1:11" x14ac:dyDescent="0.25">
      <c r="A30" s="6"/>
      <c r="B30" s="120" t="s">
        <v>297</v>
      </c>
      <c r="C30" s="53">
        <v>3.9952132700000011</v>
      </c>
      <c r="D30" s="116">
        <v>9.8368616499999959</v>
      </c>
      <c r="E30" s="53">
        <v>146.21618384842802</v>
      </c>
      <c r="F30" s="53">
        <v>0.90388698018832569</v>
      </c>
      <c r="G30" s="53">
        <v>0.14397497000000001</v>
      </c>
      <c r="H30" s="116">
        <v>1.5686733799999999</v>
      </c>
      <c r="I30" s="53"/>
      <c r="J30" s="53">
        <v>1.1950098885706817</v>
      </c>
      <c r="K30" s="29"/>
    </row>
    <row r="31" spans="1:11" x14ac:dyDescent="0.25">
      <c r="A31" s="6"/>
      <c r="B31" s="120" t="s">
        <v>317</v>
      </c>
      <c r="C31" s="53">
        <v>8.1390719600000043</v>
      </c>
      <c r="D31" s="116">
        <v>8.6612515800000018</v>
      </c>
      <c r="E31" s="53">
        <v>6.4157145011898509</v>
      </c>
      <c r="F31" s="53">
        <v>0.79586282839482336</v>
      </c>
      <c r="G31" s="53">
        <v>0.87317146999999995</v>
      </c>
      <c r="H31" s="116">
        <v>1.3251037899999998</v>
      </c>
      <c r="I31" s="53">
        <v>51.757568304424773</v>
      </c>
      <c r="J31" s="53">
        <v>1.0094594277060327</v>
      </c>
      <c r="K31" s="29"/>
    </row>
    <row r="32" spans="1:11" x14ac:dyDescent="0.25">
      <c r="A32" s="6"/>
      <c r="B32" s="120" t="s">
        <v>318</v>
      </c>
      <c r="C32" s="53">
        <v>0</v>
      </c>
      <c r="D32" s="116">
        <v>7.9907556600000049</v>
      </c>
      <c r="E32" s="53" t="s">
        <v>272</v>
      </c>
      <c r="F32" s="53">
        <v>0.73425247400324867</v>
      </c>
      <c r="G32" s="53">
        <v>0</v>
      </c>
      <c r="H32" s="116">
        <v>0.91821548000000019</v>
      </c>
      <c r="I32" s="53" t="s">
        <v>272</v>
      </c>
      <c r="J32" s="53">
        <v>0.69949333776459921</v>
      </c>
      <c r="K32" s="29"/>
    </row>
    <row r="33" spans="1:11" x14ac:dyDescent="0.25">
      <c r="A33" s="6"/>
      <c r="B33" s="120" t="s">
        <v>319</v>
      </c>
      <c r="C33" s="53">
        <v>3.4723140700000004</v>
      </c>
      <c r="D33" s="116">
        <v>7.6273386500000004</v>
      </c>
      <c r="E33" s="53">
        <v>119.66154259772934</v>
      </c>
      <c r="F33" s="53">
        <v>0.70085890648082916</v>
      </c>
      <c r="G33" s="53">
        <v>0.68322094</v>
      </c>
      <c r="H33" s="116">
        <v>0.96232329000000005</v>
      </c>
      <c r="I33" s="53">
        <v>40.850965428547916</v>
      </c>
      <c r="J33" s="53">
        <v>0.73309451299025163</v>
      </c>
      <c r="K33" s="29"/>
    </row>
    <row r="34" spans="1:11" x14ac:dyDescent="0.25">
      <c r="A34" s="6"/>
      <c r="B34" s="120" t="s">
        <v>320</v>
      </c>
      <c r="C34" s="53">
        <v>6.3810842399999972</v>
      </c>
      <c r="D34" s="116">
        <v>7.56423895</v>
      </c>
      <c r="E34" s="53">
        <v>18.541593646160727</v>
      </c>
      <c r="F34" s="53">
        <v>0.69506081768857797</v>
      </c>
      <c r="G34" s="53">
        <v>0.96191565999999984</v>
      </c>
      <c r="H34" s="116">
        <v>0.72920993999999995</v>
      </c>
      <c r="I34" s="53">
        <v>-24.191904724786362</v>
      </c>
      <c r="J34" s="53">
        <v>0.55550957914772137</v>
      </c>
      <c r="K34" s="29"/>
    </row>
    <row r="35" spans="1:11" x14ac:dyDescent="0.25">
      <c r="A35" s="6"/>
      <c r="B35" s="120" t="s">
        <v>321</v>
      </c>
      <c r="C35" s="53">
        <v>5.302079860000001</v>
      </c>
      <c r="D35" s="116">
        <v>7.1421149900000014</v>
      </c>
      <c r="E35" s="53">
        <v>34.704025186071028</v>
      </c>
      <c r="F35" s="53">
        <v>0.65627280124132659</v>
      </c>
      <c r="G35" s="53">
        <v>1.1210864</v>
      </c>
      <c r="H35" s="116">
        <v>0</v>
      </c>
      <c r="I35" s="53" t="s">
        <v>272</v>
      </c>
      <c r="J35" s="53">
        <v>0</v>
      </c>
      <c r="K35" s="29"/>
    </row>
    <row r="36" spans="1:11" x14ac:dyDescent="0.25">
      <c r="A36" s="6"/>
      <c r="B36" s="120" t="s">
        <v>322</v>
      </c>
      <c r="C36" s="53">
        <v>10.748843159999995</v>
      </c>
      <c r="D36" s="116">
        <v>6.0388688899999989</v>
      </c>
      <c r="E36" s="53">
        <v>-43.818429573215553</v>
      </c>
      <c r="F36" s="53">
        <v>0.55489801106792302</v>
      </c>
      <c r="G36" s="53">
        <v>1.1673696</v>
      </c>
      <c r="H36" s="116">
        <v>0.95404518000000005</v>
      </c>
      <c r="I36" s="53">
        <v>-18.273939975822561</v>
      </c>
      <c r="J36" s="53">
        <v>0.72678827777596133</v>
      </c>
      <c r="K36" s="29"/>
    </row>
    <row r="37" spans="1:11" x14ac:dyDescent="0.25">
      <c r="A37" s="6"/>
      <c r="B37" s="120" t="s">
        <v>323</v>
      </c>
      <c r="C37" s="53">
        <v>14.600646190000001</v>
      </c>
      <c r="D37" s="116">
        <v>5.4367091399999996</v>
      </c>
      <c r="E37" s="53">
        <v>-62.763914218237773</v>
      </c>
      <c r="F37" s="53">
        <v>0.49956691285953697</v>
      </c>
      <c r="G37" s="53">
        <v>0.68255213999999997</v>
      </c>
      <c r="H37" s="116">
        <v>0</v>
      </c>
      <c r="I37" s="53" t="s">
        <v>272</v>
      </c>
      <c r="J37" s="53">
        <v>0</v>
      </c>
      <c r="K37" s="29"/>
    </row>
    <row r="38" spans="1:11" x14ac:dyDescent="0.25">
      <c r="A38" s="6"/>
      <c r="B38" s="120" t="s">
        <v>324</v>
      </c>
      <c r="C38" s="53">
        <v>3.2787231299999995</v>
      </c>
      <c r="D38" s="116">
        <v>4.68952481</v>
      </c>
      <c r="E38" s="53">
        <v>43.028997083995947</v>
      </c>
      <c r="F38" s="53">
        <v>0.43090983383192483</v>
      </c>
      <c r="G38" s="53">
        <v>0.25007310999999999</v>
      </c>
      <c r="H38" s="116">
        <v>0.72394376000000005</v>
      </c>
      <c r="I38" s="53">
        <v>189.49284471249231</v>
      </c>
      <c r="J38" s="53">
        <v>0.55149782166191952</v>
      </c>
      <c r="K38" s="29"/>
    </row>
    <row r="39" spans="1:11" x14ac:dyDescent="0.25">
      <c r="A39" s="6"/>
      <c r="B39" s="120" t="s">
        <v>325</v>
      </c>
      <c r="C39" s="53">
        <v>5.4464580400000013</v>
      </c>
      <c r="D39" s="116">
        <v>4.4326048299999963</v>
      </c>
      <c r="E39" s="53">
        <v>-18.614909039123063</v>
      </c>
      <c r="F39" s="53">
        <v>0.40730203765312545</v>
      </c>
      <c r="G39" s="53">
        <v>0.84440375999999995</v>
      </c>
      <c r="H39" s="116">
        <v>0.56992055000000019</v>
      </c>
      <c r="I39" s="53">
        <v>-32.506156770310902</v>
      </c>
      <c r="J39" s="53">
        <v>0.4341634795572562</v>
      </c>
      <c r="K39" s="29"/>
    </row>
    <row r="40" spans="1:11" x14ac:dyDescent="0.25">
      <c r="A40" s="6"/>
      <c r="B40" s="115" t="s">
        <v>2</v>
      </c>
      <c r="C40" s="53">
        <v>447.15073006</v>
      </c>
      <c r="D40" s="116">
        <v>455.42490692999536</v>
      </c>
      <c r="E40" s="53">
        <v>1.8504223103661399</v>
      </c>
      <c r="F40" s="53">
        <v>41.847965181812121</v>
      </c>
      <c r="G40" s="53">
        <v>54.886944879999888</v>
      </c>
      <c r="H40" s="116">
        <v>59.301846129999788</v>
      </c>
      <c r="I40" s="53">
        <v>8.0436272407806051</v>
      </c>
      <c r="J40" s="53">
        <v>45.17593875140966</v>
      </c>
      <c r="K40" s="29"/>
    </row>
    <row r="41" spans="1:11" x14ac:dyDescent="0.25">
      <c r="A41" s="6"/>
      <c r="B41" s="1"/>
      <c r="C41" s="22"/>
      <c r="D41" s="22"/>
      <c r="E41" s="22"/>
      <c r="F41" s="71"/>
      <c r="G41" s="71"/>
      <c r="H41" s="71"/>
      <c r="I41" s="54"/>
      <c r="J41" s="54"/>
      <c r="K41" s="29"/>
    </row>
    <row r="42" spans="1:11" ht="21" x14ac:dyDescent="0.25">
      <c r="A42" s="24"/>
      <c r="B42" s="138" t="s">
        <v>179</v>
      </c>
      <c r="C42" s="25"/>
      <c r="D42" s="25"/>
      <c r="E42" s="25"/>
      <c r="F42" s="25"/>
      <c r="G42" s="25"/>
      <c r="H42" s="25"/>
      <c r="I42" s="25"/>
      <c r="J42" s="25"/>
      <c r="K42" s="26"/>
    </row>
    <row r="43" spans="1:11" x14ac:dyDescent="0.25">
      <c r="B43" s="36"/>
      <c r="C43" s="36"/>
      <c r="D43" s="117"/>
      <c r="E43" s="36"/>
    </row>
    <row r="44" spans="1:11" x14ac:dyDescent="0.25">
      <c r="B44" s="36"/>
      <c r="C44" s="36"/>
      <c r="D44" s="117"/>
      <c r="E44" s="36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  <row r="48" spans="1:11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  <row r="51" spans="3:4" x14ac:dyDescent="0.25">
      <c r="C51" s="36"/>
      <c r="D51" s="117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5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61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36.88671875" style="5" customWidth="1"/>
    <col min="3" max="4" width="13" style="5" customWidth="1"/>
    <col min="5" max="5" width="10.88671875" style="5" customWidth="1"/>
    <col min="6" max="6" width="9.5546875" style="5" customWidth="1"/>
    <col min="7" max="7" width="7.5546875" style="5" customWidth="1"/>
    <col min="8" max="8" width="7.88671875" style="5" customWidth="1"/>
    <col min="9" max="9" width="11.6640625" style="5" customWidth="1"/>
    <col min="10" max="10" width="9.88671875" style="5" customWidth="1"/>
    <col min="11" max="11" width="3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6.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54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  <c r="L10" s="15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50">
        <v>23299.273589729979</v>
      </c>
      <c r="D13" s="50">
        <v>26043.318440809922</v>
      </c>
      <c r="E13" s="68">
        <v>11.777383704741261</v>
      </c>
      <c r="F13" s="50">
        <v>100</v>
      </c>
      <c r="G13" s="50">
        <v>2538.9189742200006</v>
      </c>
      <c r="H13" s="50">
        <v>3161.134629839999</v>
      </c>
      <c r="I13" s="68">
        <v>24.507109598137291</v>
      </c>
      <c r="J13" s="50">
        <v>100</v>
      </c>
      <c r="K13" s="29"/>
    </row>
    <row r="14" spans="1:14" x14ac:dyDescent="0.25">
      <c r="A14" s="6"/>
      <c r="B14" s="115" t="s">
        <v>186</v>
      </c>
      <c r="C14" s="53">
        <v>2775.4370658399739</v>
      </c>
      <c r="D14" s="116">
        <v>3317.3030650999958</v>
      </c>
      <c r="E14" s="53">
        <v>19.523627681178525</v>
      </c>
      <c r="F14" s="53">
        <v>12.737635845598602</v>
      </c>
      <c r="G14" s="53">
        <v>304.55030847999973</v>
      </c>
      <c r="H14" s="116">
        <v>412.9097426800015</v>
      </c>
      <c r="I14" s="53">
        <v>35.580142650591974</v>
      </c>
      <c r="J14" s="53">
        <v>13.062073939600003</v>
      </c>
      <c r="K14" s="29"/>
    </row>
    <row r="15" spans="1:14" x14ac:dyDescent="0.25">
      <c r="A15" s="6"/>
      <c r="B15" s="115" t="s">
        <v>187</v>
      </c>
      <c r="C15" s="53">
        <v>2301.1854691900039</v>
      </c>
      <c r="D15" s="116">
        <v>3247.5570267899443</v>
      </c>
      <c r="E15" s="53">
        <v>41.125392553997585</v>
      </c>
      <c r="F15" s="53">
        <v>12.469828045035218</v>
      </c>
      <c r="G15" s="53">
        <v>322.56914799000117</v>
      </c>
      <c r="H15" s="116">
        <v>438.91759815999711</v>
      </c>
      <c r="I15" s="53">
        <v>36.069305107133957</v>
      </c>
      <c r="J15" s="53">
        <v>13.884811928500906</v>
      </c>
      <c r="K15" s="29"/>
    </row>
    <row r="16" spans="1:14" x14ac:dyDescent="0.25">
      <c r="A16" s="6"/>
      <c r="B16" s="115" t="s">
        <v>86</v>
      </c>
      <c r="C16" s="53">
        <v>2689.2364553199995</v>
      </c>
      <c r="D16" s="116">
        <v>2798.9992659500035</v>
      </c>
      <c r="E16" s="53">
        <v>4.0815604151455354</v>
      </c>
      <c r="F16" s="53">
        <v>10.747475489006682</v>
      </c>
      <c r="G16" s="53">
        <v>284.30498131000024</v>
      </c>
      <c r="H16" s="116">
        <v>284.2563043400001</v>
      </c>
      <c r="I16" s="53">
        <v>-1.7121391885521753E-2</v>
      </c>
      <c r="J16" s="53">
        <v>8.992223920383541</v>
      </c>
      <c r="K16" s="29"/>
    </row>
    <row r="17" spans="1:11" x14ac:dyDescent="0.25">
      <c r="A17" s="6"/>
      <c r="B17" s="115" t="s">
        <v>189</v>
      </c>
      <c r="C17" s="53">
        <v>2568.5228369200049</v>
      </c>
      <c r="D17" s="116">
        <v>2723.0466526400032</v>
      </c>
      <c r="E17" s="53">
        <v>6.016057692727883</v>
      </c>
      <c r="F17" s="53">
        <v>10.455835952045899</v>
      </c>
      <c r="G17" s="53">
        <v>155.84284209999996</v>
      </c>
      <c r="H17" s="116">
        <v>251.4020146400002</v>
      </c>
      <c r="I17" s="53">
        <v>61.317652612291695</v>
      </c>
      <c r="J17" s="53">
        <v>7.9529043865089966</v>
      </c>
      <c r="K17" s="29"/>
    </row>
    <row r="18" spans="1:11" x14ac:dyDescent="0.25">
      <c r="A18" s="6"/>
      <c r="B18" s="115" t="s">
        <v>188</v>
      </c>
      <c r="C18" s="53">
        <v>2243.1979633200217</v>
      </c>
      <c r="D18" s="116">
        <v>2614.3926782199951</v>
      </c>
      <c r="E18" s="53">
        <v>16.547568291769956</v>
      </c>
      <c r="F18" s="53">
        <v>10.038631152792101</v>
      </c>
      <c r="G18" s="53">
        <v>258.7083407300002</v>
      </c>
      <c r="H18" s="116">
        <v>301.53932314999963</v>
      </c>
      <c r="I18" s="53">
        <v>16.555702185380937</v>
      </c>
      <c r="J18" s="53">
        <v>9.5389585847934004</v>
      </c>
      <c r="K18" s="29"/>
    </row>
    <row r="19" spans="1:11" x14ac:dyDescent="0.25">
      <c r="A19" s="6"/>
      <c r="B19" s="115" t="s">
        <v>190</v>
      </c>
      <c r="C19" s="53">
        <v>1775.3309113499872</v>
      </c>
      <c r="D19" s="116">
        <v>1766.9811312699583</v>
      </c>
      <c r="E19" s="53">
        <v>-0.47032246364029362</v>
      </c>
      <c r="F19" s="53">
        <v>6.7847771983661502</v>
      </c>
      <c r="G19" s="53">
        <v>173.23705978999993</v>
      </c>
      <c r="H19" s="116">
        <v>249.68600705000071</v>
      </c>
      <c r="I19" s="53">
        <v>44.129672572758459</v>
      </c>
      <c r="J19" s="53">
        <v>7.8986198402640815</v>
      </c>
      <c r="K19" s="29"/>
    </row>
    <row r="20" spans="1:11" x14ac:dyDescent="0.25">
      <c r="A20" s="6"/>
      <c r="B20" s="115" t="s">
        <v>206</v>
      </c>
      <c r="C20" s="53">
        <v>1254.210688930008</v>
      </c>
      <c r="D20" s="116">
        <v>1449.6674889700068</v>
      </c>
      <c r="E20" s="53">
        <v>15.584048339338175</v>
      </c>
      <c r="F20" s="53">
        <v>5.5663700932150624</v>
      </c>
      <c r="G20" s="53">
        <v>160.44693772000008</v>
      </c>
      <c r="H20" s="116">
        <v>185.78606942000016</v>
      </c>
      <c r="I20" s="53">
        <v>15.79284220694821</v>
      </c>
      <c r="J20" s="53">
        <v>5.8771957279593545</v>
      </c>
      <c r="K20" s="29"/>
    </row>
    <row r="21" spans="1:11" x14ac:dyDescent="0.25">
      <c r="A21" s="6"/>
      <c r="B21" s="115" t="s">
        <v>191</v>
      </c>
      <c r="C21" s="53">
        <v>1042.4297472199996</v>
      </c>
      <c r="D21" s="116">
        <v>1088.4824758899917</v>
      </c>
      <c r="E21" s="53">
        <v>4.4178256417574113</v>
      </c>
      <c r="F21" s="53">
        <v>4.1795076090777199</v>
      </c>
      <c r="G21" s="53">
        <v>114.32794194000039</v>
      </c>
      <c r="H21" s="116">
        <v>115.07222058000029</v>
      </c>
      <c r="I21" s="53">
        <v>0.65100326951612608</v>
      </c>
      <c r="J21" s="53">
        <v>3.6402189104430738</v>
      </c>
      <c r="K21" s="29"/>
    </row>
    <row r="22" spans="1:11" x14ac:dyDescent="0.25">
      <c r="A22" s="6"/>
      <c r="B22" s="115" t="s">
        <v>192</v>
      </c>
      <c r="C22" s="53">
        <v>819.52154963999556</v>
      </c>
      <c r="D22" s="116">
        <v>908.88423758000602</v>
      </c>
      <c r="E22" s="53">
        <v>10.904251142543631</v>
      </c>
      <c r="F22" s="53">
        <v>3.4898941148597364</v>
      </c>
      <c r="G22" s="53">
        <v>113.26474044999995</v>
      </c>
      <c r="H22" s="116">
        <v>126.27355177000059</v>
      </c>
      <c r="I22" s="53">
        <v>11.485314201327569</v>
      </c>
      <c r="J22" s="53">
        <v>3.99456418521447</v>
      </c>
      <c r="K22" s="29"/>
    </row>
    <row r="23" spans="1:11" x14ac:dyDescent="0.25">
      <c r="A23" s="6"/>
      <c r="B23" s="115" t="s">
        <v>300</v>
      </c>
      <c r="C23" s="53">
        <v>787.83979262999969</v>
      </c>
      <c r="D23" s="116">
        <v>851.16206906000218</v>
      </c>
      <c r="E23" s="53">
        <v>8.0374559678709989</v>
      </c>
      <c r="F23" s="53">
        <v>3.2682550458939588</v>
      </c>
      <c r="G23" s="53">
        <v>63.090080549999982</v>
      </c>
      <c r="H23" s="116">
        <v>104.1174539099999</v>
      </c>
      <c r="I23" s="53">
        <v>65.029831951926283</v>
      </c>
      <c r="J23" s="53">
        <v>3.2936735097318461</v>
      </c>
      <c r="K23" s="29"/>
    </row>
    <row r="24" spans="1:11" x14ac:dyDescent="0.25">
      <c r="A24" s="6"/>
      <c r="B24" s="115" t="s">
        <v>193</v>
      </c>
      <c r="C24" s="53">
        <v>674.00593904999789</v>
      </c>
      <c r="D24" s="116">
        <v>675.23635326999874</v>
      </c>
      <c r="E24" s="53">
        <v>0.1825524299882364</v>
      </c>
      <c r="F24" s="53">
        <v>2.5927431437151354</v>
      </c>
      <c r="G24" s="53">
        <v>53.493690350000016</v>
      </c>
      <c r="H24" s="116">
        <v>78.132089560000054</v>
      </c>
      <c r="I24" s="53">
        <v>46.058514656205674</v>
      </c>
      <c r="J24" s="53">
        <v>2.4716470099837133</v>
      </c>
      <c r="K24" s="29"/>
    </row>
    <row r="25" spans="1:11" x14ac:dyDescent="0.25">
      <c r="A25" s="6"/>
      <c r="B25" s="115" t="s">
        <v>197</v>
      </c>
      <c r="C25" s="53">
        <v>550.83679377999624</v>
      </c>
      <c r="D25" s="116">
        <v>633.43310569999232</v>
      </c>
      <c r="E25" s="53">
        <v>14.994697676819492</v>
      </c>
      <c r="F25" s="53">
        <v>2.4322288541670694</v>
      </c>
      <c r="G25" s="53">
        <v>64.223336780000267</v>
      </c>
      <c r="H25" s="116">
        <v>70.933000460000301</v>
      </c>
      <c r="I25" s="53">
        <v>10.447391892738732</v>
      </c>
      <c r="J25" s="53">
        <v>2.2439095061127015</v>
      </c>
      <c r="K25" s="29"/>
    </row>
    <row r="26" spans="1:11" x14ac:dyDescent="0.25">
      <c r="A26" s="6"/>
      <c r="B26" s="115" t="s">
        <v>194</v>
      </c>
      <c r="C26" s="53">
        <v>818.17169492999506</v>
      </c>
      <c r="D26" s="116">
        <v>592.32574983000382</v>
      </c>
      <c r="E26" s="53">
        <v>-27.603734827237602</v>
      </c>
      <c r="F26" s="53">
        <v>2.2743866192636513</v>
      </c>
      <c r="G26" s="53">
        <v>53.609473189999875</v>
      </c>
      <c r="H26" s="116">
        <v>70.514146959999962</v>
      </c>
      <c r="I26" s="53">
        <v>31.532997367997684</v>
      </c>
      <c r="J26" s="53">
        <v>2.2306594060996714</v>
      </c>
      <c r="K26" s="29"/>
    </row>
    <row r="27" spans="1:11" x14ac:dyDescent="0.25">
      <c r="A27" s="6"/>
      <c r="B27" s="115" t="s">
        <v>196</v>
      </c>
      <c r="C27" s="53">
        <v>457.56997496000042</v>
      </c>
      <c r="D27" s="116">
        <v>553.79871747000243</v>
      </c>
      <c r="E27" s="53">
        <v>21.03038830692816</v>
      </c>
      <c r="F27" s="53">
        <v>2.1264521982045075</v>
      </c>
      <c r="G27" s="53">
        <v>55.907065010000011</v>
      </c>
      <c r="H27" s="116">
        <v>65.231146589999867</v>
      </c>
      <c r="I27" s="53">
        <v>16.677823417008341</v>
      </c>
      <c r="J27" s="53">
        <v>2.06353585748107</v>
      </c>
      <c r="K27" s="29"/>
    </row>
    <row r="28" spans="1:11" x14ac:dyDescent="0.25">
      <c r="A28" s="6"/>
      <c r="B28" s="115" t="s">
        <v>195</v>
      </c>
      <c r="C28" s="53">
        <v>426.95939258000476</v>
      </c>
      <c r="D28" s="116">
        <v>535.64618173000224</v>
      </c>
      <c r="E28" s="53">
        <v>25.456001446233898</v>
      </c>
      <c r="F28" s="53">
        <v>2.0567508819868507</v>
      </c>
      <c r="G28" s="53">
        <v>58.457398229999967</v>
      </c>
      <c r="H28" s="116">
        <v>67.400834119999999</v>
      </c>
      <c r="I28" s="53">
        <v>15.299065919444764</v>
      </c>
      <c r="J28" s="53">
        <v>2.1321722106916874</v>
      </c>
      <c r="K28" s="29"/>
    </row>
    <row r="29" spans="1:11" x14ac:dyDescent="0.25">
      <c r="A29" s="6"/>
      <c r="B29" s="115" t="s">
        <v>198</v>
      </c>
      <c r="C29" s="53">
        <v>380.24984816999591</v>
      </c>
      <c r="D29" s="116">
        <v>435.7403135700045</v>
      </c>
      <c r="E29" s="53">
        <v>14.593159120789668</v>
      </c>
      <c r="F29" s="53">
        <v>1.6731366801828094</v>
      </c>
      <c r="G29" s="53">
        <v>46.096616769999933</v>
      </c>
      <c r="H29" s="116">
        <v>50.962239989999979</v>
      </c>
      <c r="I29" s="53">
        <v>10.555271863610249</v>
      </c>
      <c r="J29" s="53">
        <v>1.6121502548146593</v>
      </c>
      <c r="K29" s="29"/>
    </row>
    <row r="30" spans="1:11" x14ac:dyDescent="0.25">
      <c r="A30" s="6"/>
      <c r="B30" s="115" t="s">
        <v>199</v>
      </c>
      <c r="C30" s="53">
        <v>264.36729243000048</v>
      </c>
      <c r="D30" s="116">
        <v>328.39903522999799</v>
      </c>
      <c r="E30" s="53">
        <v>24.220750687966408</v>
      </c>
      <c r="F30" s="53">
        <v>1.2609723141709783</v>
      </c>
      <c r="G30" s="53">
        <v>39.436415150000037</v>
      </c>
      <c r="H30" s="116">
        <v>50.446167060000093</v>
      </c>
      <c r="I30" s="53">
        <v>27.91773001710083</v>
      </c>
      <c r="J30" s="53">
        <v>1.5958246948360257</v>
      </c>
      <c r="K30" s="29"/>
    </row>
    <row r="31" spans="1:11" x14ac:dyDescent="0.25">
      <c r="A31" s="6"/>
      <c r="B31" s="115" t="s">
        <v>200</v>
      </c>
      <c r="C31" s="53">
        <v>264.35594484999996</v>
      </c>
      <c r="D31" s="116">
        <v>274.62180062999931</v>
      </c>
      <c r="E31" s="53">
        <v>3.8833459129600234</v>
      </c>
      <c r="F31" s="53">
        <v>1.0544808306750437</v>
      </c>
      <c r="G31" s="53">
        <v>33.338359619999977</v>
      </c>
      <c r="H31" s="116">
        <v>34.94120732999999</v>
      </c>
      <c r="I31" s="53">
        <v>4.8078181658297581</v>
      </c>
      <c r="J31" s="53">
        <v>1.1053375266009642</v>
      </c>
      <c r="K31" s="29"/>
    </row>
    <row r="32" spans="1:11" x14ac:dyDescent="0.25">
      <c r="A32" s="6"/>
      <c r="B32" s="115" t="s">
        <v>70</v>
      </c>
      <c r="C32" s="53">
        <v>171.65359525999958</v>
      </c>
      <c r="D32" s="116">
        <v>257.97021440999987</v>
      </c>
      <c r="E32" s="53">
        <v>50.285354652350023</v>
      </c>
      <c r="F32" s="53">
        <v>0.99054279506009535</v>
      </c>
      <c r="G32" s="53">
        <v>37.922225630000028</v>
      </c>
      <c r="H32" s="116">
        <v>40.285090310000065</v>
      </c>
      <c r="I32" s="53">
        <v>6.2308175238817931</v>
      </c>
      <c r="J32" s="53">
        <v>1.2743870485528515</v>
      </c>
      <c r="K32" s="29"/>
    </row>
    <row r="33" spans="1:11" x14ac:dyDescent="0.25">
      <c r="A33" s="6"/>
      <c r="B33" s="115" t="s">
        <v>201</v>
      </c>
      <c r="C33" s="53">
        <v>203.23667326999765</v>
      </c>
      <c r="D33" s="116">
        <v>236.1469694200012</v>
      </c>
      <c r="E33" s="53">
        <v>16.193089377271285</v>
      </c>
      <c r="F33" s="53">
        <v>0.90674684931839766</v>
      </c>
      <c r="G33" s="53">
        <v>25.595815199999976</v>
      </c>
      <c r="H33" s="116">
        <v>34.010167019999976</v>
      </c>
      <c r="I33" s="53">
        <v>32.873935658044637</v>
      </c>
      <c r="J33" s="53">
        <v>1.0758848009495061</v>
      </c>
      <c r="K33" s="29"/>
    </row>
    <row r="34" spans="1:11" x14ac:dyDescent="0.25">
      <c r="A34" s="6"/>
      <c r="B34" s="115" t="s">
        <v>203</v>
      </c>
      <c r="C34" s="53">
        <v>172.90938454000013</v>
      </c>
      <c r="D34" s="116">
        <v>221.75919031000015</v>
      </c>
      <c r="E34" s="53">
        <v>28.251679861077349</v>
      </c>
      <c r="F34" s="53">
        <v>0.85150128165888073</v>
      </c>
      <c r="G34" s="53">
        <v>19.669818560000014</v>
      </c>
      <c r="H34" s="116">
        <v>21.959754019999984</v>
      </c>
      <c r="I34" s="53">
        <v>11.641873833329196</v>
      </c>
      <c r="J34" s="53">
        <v>0.6946794930120227</v>
      </c>
      <c r="K34" s="29"/>
    </row>
    <row r="35" spans="1:11" x14ac:dyDescent="0.25">
      <c r="A35" s="6"/>
      <c r="B35" s="115" t="s">
        <v>202</v>
      </c>
      <c r="C35" s="53">
        <v>366.99844078000001</v>
      </c>
      <c r="D35" s="116">
        <v>166.77977659000004</v>
      </c>
      <c r="E35" s="53">
        <v>-54.555726112750037</v>
      </c>
      <c r="F35" s="53">
        <v>0.64039372313113474</v>
      </c>
      <c r="G35" s="53">
        <v>65.69823169</v>
      </c>
      <c r="H35" s="116">
        <v>56.82914469</v>
      </c>
      <c r="I35" s="53">
        <v>-13.49973472931384</v>
      </c>
      <c r="J35" s="53">
        <v>1.7977451562345008</v>
      </c>
      <c r="K35" s="29"/>
    </row>
    <row r="36" spans="1:11" x14ac:dyDescent="0.25">
      <c r="A36" s="6"/>
      <c r="B36" s="115" t="s">
        <v>204</v>
      </c>
      <c r="C36" s="53">
        <v>84.657497640000074</v>
      </c>
      <c r="D36" s="116">
        <v>112.19674203999982</v>
      </c>
      <c r="E36" s="53">
        <v>32.530189490254479</v>
      </c>
      <c r="F36" s="53">
        <v>0.43080816407861194</v>
      </c>
      <c r="G36" s="53">
        <v>11.735916490000008</v>
      </c>
      <c r="H36" s="116">
        <v>11.873900459999982</v>
      </c>
      <c r="I36" s="53">
        <v>1.1757408986128093</v>
      </c>
      <c r="J36" s="53">
        <v>0.37562147299626336</v>
      </c>
      <c r="K36" s="29"/>
    </row>
    <row r="37" spans="1:11" x14ac:dyDescent="0.25">
      <c r="A37" s="6"/>
      <c r="B37" s="115" t="s">
        <v>71</v>
      </c>
      <c r="C37" s="53">
        <v>47.936394999999969</v>
      </c>
      <c r="D37" s="116">
        <v>73.847117890000007</v>
      </c>
      <c r="E37" s="53">
        <v>54.05229761228405</v>
      </c>
      <c r="F37" s="53">
        <v>0.28355494733836012</v>
      </c>
      <c r="G37" s="53">
        <v>6.8382955200000008</v>
      </c>
      <c r="H37" s="116">
        <v>16.454307930000006</v>
      </c>
      <c r="I37" s="53">
        <v>140.62001827613329</v>
      </c>
      <c r="J37" s="53">
        <v>0.52051904954243722</v>
      </c>
      <c r="K37" s="29"/>
    </row>
    <row r="38" spans="1:11" x14ac:dyDescent="0.25">
      <c r="A38" s="6"/>
      <c r="B38" s="115" t="s">
        <v>205</v>
      </c>
      <c r="C38" s="53">
        <v>56.039836079999802</v>
      </c>
      <c r="D38" s="116">
        <v>72.34631628999999</v>
      </c>
      <c r="E38" s="53">
        <v>29.098015537950239</v>
      </c>
      <c r="F38" s="53">
        <v>0.27779223471242892</v>
      </c>
      <c r="G38" s="53">
        <v>5.1244759100000019</v>
      </c>
      <c r="H38" s="116">
        <v>8.414829329999991</v>
      </c>
      <c r="I38" s="53">
        <v>64.208584014984439</v>
      </c>
      <c r="J38" s="53">
        <v>0.26619648687426856</v>
      </c>
      <c r="K38" s="29"/>
    </row>
    <row r="39" spans="1:11" x14ac:dyDescent="0.25">
      <c r="A39" s="6"/>
      <c r="B39" s="115" t="s">
        <v>208</v>
      </c>
      <c r="C39" s="53">
        <v>41.274467649999941</v>
      </c>
      <c r="D39" s="116">
        <v>41.444470629999913</v>
      </c>
      <c r="E39" s="53">
        <v>0.41188412517290107</v>
      </c>
      <c r="F39" s="53">
        <v>0.15913667347804789</v>
      </c>
      <c r="G39" s="53">
        <v>3.4873963799999981</v>
      </c>
      <c r="H39" s="116">
        <v>4.6194421600000011</v>
      </c>
      <c r="I39" s="53">
        <v>32.461058527565577</v>
      </c>
      <c r="J39" s="53">
        <v>0.14613240816743747</v>
      </c>
      <c r="K39" s="29"/>
    </row>
    <row r="40" spans="1:11" x14ac:dyDescent="0.25">
      <c r="A40" s="6"/>
      <c r="B40" s="115" t="s">
        <v>207</v>
      </c>
      <c r="C40" s="53">
        <v>34.690262829999988</v>
      </c>
      <c r="D40" s="116">
        <v>41.426507559999941</v>
      </c>
      <c r="E40" s="53">
        <v>19.418257979223142</v>
      </c>
      <c r="F40" s="53">
        <v>0.15906769966412782</v>
      </c>
      <c r="G40" s="53">
        <v>3.4944105000000012</v>
      </c>
      <c r="H40" s="116">
        <v>3.0302216999999998</v>
      </c>
      <c r="I40" s="53">
        <v>-13.283751293673173</v>
      </c>
      <c r="J40" s="53">
        <v>9.5858672749833965E-2</v>
      </c>
      <c r="K40" s="29"/>
    </row>
    <row r="41" spans="1:11" x14ac:dyDescent="0.25">
      <c r="A41" s="6"/>
      <c r="B41" s="115" t="s">
        <v>209</v>
      </c>
      <c r="C41" s="53">
        <v>8.8509500199999973</v>
      </c>
      <c r="D41" s="116">
        <v>6.1457772099999994</v>
      </c>
      <c r="E41" s="53">
        <v>-30.563643494622273</v>
      </c>
      <c r="F41" s="53">
        <v>2.3598287691208954E-2</v>
      </c>
      <c r="G41" s="53">
        <v>2.2747623699999999</v>
      </c>
      <c r="H41" s="116">
        <v>2.5109802700000001</v>
      </c>
      <c r="I41" s="53">
        <v>10.384289063125319</v>
      </c>
      <c r="J41" s="53">
        <v>7.9432879773522758E-2</v>
      </c>
      <c r="K41" s="29"/>
    </row>
    <row r="42" spans="1:11" x14ac:dyDescent="0.25">
      <c r="A42" s="6"/>
      <c r="B42" s="115" t="s">
        <v>210</v>
      </c>
      <c r="C42" s="53">
        <v>5.866911599999983</v>
      </c>
      <c r="D42" s="116">
        <v>6.1006792400000025</v>
      </c>
      <c r="E42" s="53">
        <v>3.9845093285540534</v>
      </c>
      <c r="F42" s="53">
        <v>2.342512246995463E-2</v>
      </c>
      <c r="G42" s="53">
        <v>0.58921871999999964</v>
      </c>
      <c r="H42" s="116">
        <v>0.96671067999999993</v>
      </c>
      <c r="I42" s="53">
        <v>64.066525245498056</v>
      </c>
      <c r="J42" s="53">
        <v>3.058112966384257E-2</v>
      </c>
      <c r="K42" s="29"/>
    </row>
    <row r="43" spans="1:11" x14ac:dyDescent="0.25">
      <c r="A43" s="6"/>
      <c r="B43" s="115" t="s">
        <v>111</v>
      </c>
      <c r="C43" s="53">
        <v>4.6286312800000013</v>
      </c>
      <c r="D43" s="116">
        <v>5.3413716999999998</v>
      </c>
      <c r="E43" s="53">
        <v>15.398513661688739</v>
      </c>
      <c r="F43" s="53">
        <v>2.0509566444612763E-2</v>
      </c>
      <c r="G43" s="53">
        <v>0.80903332999999988</v>
      </c>
      <c r="H43" s="116">
        <v>1.06686317</v>
      </c>
      <c r="I43" s="53">
        <v>31.868877392233031</v>
      </c>
      <c r="J43" s="53">
        <v>3.3749374668487285E-2</v>
      </c>
      <c r="K43" s="29"/>
    </row>
    <row r="44" spans="1:11" x14ac:dyDescent="0.25">
      <c r="A44" s="6"/>
      <c r="B44" s="115" t="s">
        <v>301</v>
      </c>
      <c r="C44" s="53">
        <v>1.8753652299999999</v>
      </c>
      <c r="D44" s="116">
        <v>2.9554114200000021</v>
      </c>
      <c r="E44" s="53">
        <v>57.591245306387727</v>
      </c>
      <c r="F44" s="53">
        <v>1.1348060066603754E-2</v>
      </c>
      <c r="G44" s="53">
        <v>0.20836830999999992</v>
      </c>
      <c r="H44" s="116">
        <v>0.32431080000000001</v>
      </c>
      <c r="I44" s="53">
        <v>55.643053399050999</v>
      </c>
      <c r="J44" s="53">
        <v>1.0259316289114046E-2</v>
      </c>
      <c r="K44" s="29"/>
    </row>
    <row r="45" spans="1:11" x14ac:dyDescent="0.25">
      <c r="A45" s="6"/>
      <c r="B45" s="115" t="s">
        <v>211</v>
      </c>
      <c r="C45" s="53">
        <v>0.93269357999999969</v>
      </c>
      <c r="D45" s="116">
        <v>2.1080020799999999</v>
      </c>
      <c r="E45" s="53">
        <v>126.01228583561182</v>
      </c>
      <c r="F45" s="53">
        <v>8.0942145863284361E-3</v>
      </c>
      <c r="G45" s="53">
        <v>2.9726430000000002E-2</v>
      </c>
      <c r="H45" s="116">
        <v>0.13098200999999998</v>
      </c>
      <c r="I45" s="53">
        <v>340.62475716054689</v>
      </c>
      <c r="J45" s="53">
        <v>4.1435125465260443E-3</v>
      </c>
      <c r="K45" s="29"/>
    </row>
    <row r="46" spans="1:11" x14ac:dyDescent="0.25">
      <c r="A46" s="6"/>
      <c r="B46" s="115" t="s">
        <v>218</v>
      </c>
      <c r="C46" s="53">
        <v>3.78178247</v>
      </c>
      <c r="D46" s="116">
        <v>0.42712717000000006</v>
      </c>
      <c r="E46" s="53">
        <v>-88.705665294386961</v>
      </c>
      <c r="F46" s="53">
        <v>1.6400643065927079E-3</v>
      </c>
      <c r="G46" s="53">
        <v>0.42227261999999999</v>
      </c>
      <c r="H46" s="116">
        <v>6.8359249999999996E-2</v>
      </c>
      <c r="I46" s="53">
        <v>-83.811583616290349</v>
      </c>
      <c r="J46" s="53">
        <v>2.1624909409018117E-3</v>
      </c>
      <c r="K46" s="29"/>
    </row>
    <row r="47" spans="1:11" x14ac:dyDescent="0.25">
      <c r="A47" s="6"/>
      <c r="B47" s="115" t="s">
        <v>302</v>
      </c>
      <c r="C47" s="53">
        <v>0.41836860999999992</v>
      </c>
      <c r="D47" s="116">
        <v>0.39452443999999987</v>
      </c>
      <c r="E47" s="53">
        <v>-5.6993209887328922</v>
      </c>
      <c r="F47" s="53">
        <v>1.5148777637406584E-3</v>
      </c>
      <c r="G47" s="53">
        <v>0.1079426</v>
      </c>
      <c r="H47" s="116">
        <v>6.8313169999999993E-2</v>
      </c>
      <c r="I47" s="53">
        <v>-36.713429174394541</v>
      </c>
      <c r="J47" s="53">
        <v>2.1610332364571791E-3</v>
      </c>
      <c r="K47" s="29"/>
    </row>
    <row r="48" spans="1:11" x14ac:dyDescent="0.25">
      <c r="A48" s="6"/>
      <c r="B48" s="115" t="s">
        <v>217</v>
      </c>
      <c r="C48" s="53">
        <v>5.7002229999999994E-2</v>
      </c>
      <c r="D48" s="116">
        <v>0.21009474999999997</v>
      </c>
      <c r="E48" s="53">
        <v>268.57286109683776</v>
      </c>
      <c r="F48" s="53">
        <v>8.0671267172612352E-4</v>
      </c>
      <c r="G48" s="53">
        <v>1.6170499999999999E-3</v>
      </c>
      <c r="H48" s="116">
        <v>0</v>
      </c>
      <c r="I48" s="53" t="s">
        <v>272</v>
      </c>
      <c r="J48" s="53">
        <v>0</v>
      </c>
      <c r="K48" s="29"/>
    </row>
    <row r="49" spans="1:11" x14ac:dyDescent="0.25">
      <c r="A49" s="6"/>
      <c r="B49" s="115" t="s">
        <v>215</v>
      </c>
      <c r="C49" s="53">
        <v>1.1233100000000001E-2</v>
      </c>
      <c r="D49" s="116">
        <v>2.0550040000000002E-2</v>
      </c>
      <c r="E49" s="53">
        <v>82.941841521930712</v>
      </c>
      <c r="F49" s="53">
        <v>7.8907148667345153E-5</v>
      </c>
      <c r="G49" s="53">
        <v>0</v>
      </c>
      <c r="H49" s="116">
        <v>0</v>
      </c>
      <c r="I49" s="53" t="s">
        <v>272</v>
      </c>
      <c r="J49" s="53">
        <v>0</v>
      </c>
      <c r="K49" s="29"/>
    </row>
    <row r="50" spans="1:11" x14ac:dyDescent="0.25">
      <c r="A50" s="6"/>
      <c r="B50" s="115" t="s">
        <v>216</v>
      </c>
      <c r="C50" s="53">
        <v>7.0207999999999989E-4</v>
      </c>
      <c r="D50" s="116">
        <v>1.0175080000000001E-2</v>
      </c>
      <c r="E50" s="53"/>
      <c r="F50" s="53">
        <v>3.9069829073915689E-5</v>
      </c>
      <c r="G50" s="53">
        <v>4.1557999999999998E-4</v>
      </c>
      <c r="H50" s="116">
        <v>1.351E-4</v>
      </c>
      <c r="I50" s="53">
        <v>-67.491217094181621</v>
      </c>
      <c r="J50" s="53">
        <v>4.2737819112385632E-6</v>
      </c>
      <c r="K50" s="29"/>
    </row>
    <row r="51" spans="1:11" x14ac:dyDescent="0.25">
      <c r="A51" s="6"/>
      <c r="B51" s="1"/>
      <c r="C51" s="22"/>
      <c r="D51" s="22"/>
      <c r="E51" s="22"/>
      <c r="F51" s="71"/>
      <c r="G51" s="71"/>
      <c r="H51" s="71"/>
      <c r="I51" s="54"/>
      <c r="J51" s="54"/>
      <c r="K51" s="29"/>
    </row>
    <row r="52" spans="1:11" ht="23.25" customHeight="1" x14ac:dyDescent="0.25">
      <c r="A52" s="24"/>
      <c r="B52" s="168" t="s">
        <v>179</v>
      </c>
      <c r="C52" s="168"/>
      <c r="D52" s="25"/>
      <c r="E52" s="25"/>
      <c r="F52" s="25"/>
      <c r="G52" s="25"/>
      <c r="H52" s="25"/>
      <c r="I52" s="25"/>
      <c r="J52" s="25"/>
      <c r="K52" s="26"/>
    </row>
    <row r="53" spans="1:11" x14ac:dyDescent="0.25">
      <c r="B53" s="36"/>
      <c r="C53" s="36"/>
      <c r="D53" s="117"/>
      <c r="E53" s="36"/>
    </row>
    <row r="54" spans="1:11" x14ac:dyDescent="0.25">
      <c r="B54" s="36"/>
      <c r="C54" s="36"/>
      <c r="D54" s="117"/>
      <c r="E54" s="36"/>
    </row>
    <row r="55" spans="1:11" x14ac:dyDescent="0.25">
      <c r="C55" s="36"/>
      <c r="D55" s="117"/>
    </row>
    <row r="56" spans="1:11" x14ac:dyDescent="0.25">
      <c r="C56" s="36"/>
      <c r="D56" s="117"/>
    </row>
    <row r="57" spans="1:11" x14ac:dyDescent="0.25">
      <c r="C57" s="36"/>
      <c r="D57" s="117"/>
    </row>
    <row r="58" spans="1:11" x14ac:dyDescent="0.25">
      <c r="C58" s="36"/>
      <c r="D58" s="117"/>
    </row>
    <row r="59" spans="1:11" x14ac:dyDescent="0.25">
      <c r="C59" s="36"/>
      <c r="D59" s="117"/>
    </row>
    <row r="60" spans="1:11" x14ac:dyDescent="0.25">
      <c r="C60" s="36"/>
      <c r="D60" s="117"/>
    </row>
    <row r="61" spans="1:11" x14ac:dyDescent="0.25">
      <c r="C61" s="36"/>
      <c r="D61" s="117"/>
    </row>
  </sheetData>
  <sortState ref="B14:J47">
    <sortCondition descending="1" ref="J14:J47"/>
  </sortState>
  <mergeCells count="9">
    <mergeCell ref="B52:C52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6" orientation="portrait" r:id="rId1"/>
  <headerFooter alignWithMargins="0">
    <oddFooter>&amp;C&amp;"-,Negrita"&amp;12&amp;K004559Página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1" style="5" customWidth="1"/>
    <col min="3" max="3" width="12.5546875" style="5" customWidth="1"/>
    <col min="4" max="4" width="13.88671875" style="5" customWidth="1"/>
    <col min="5" max="5" width="10.6640625" style="5" customWidth="1"/>
    <col min="6" max="6" width="9" style="5" customWidth="1"/>
    <col min="7" max="7" width="7.5546875" style="5" customWidth="1"/>
    <col min="8" max="8" width="7.88671875" style="5" bestFit="1" customWidth="1"/>
    <col min="9" max="9" width="13" style="5" customWidth="1"/>
    <col min="10" max="10" width="9.10937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7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55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50">
        <v>23299.273589729979</v>
      </c>
      <c r="D13" s="50">
        <v>26043.318440809922</v>
      </c>
      <c r="E13" s="68">
        <v>11.777383704741261</v>
      </c>
      <c r="F13" s="68">
        <v>100</v>
      </c>
      <c r="G13" s="50">
        <v>2538.9189742200006</v>
      </c>
      <c r="H13" s="50">
        <v>3161.134629839999</v>
      </c>
      <c r="I13" s="68">
        <v>24.507109598137291</v>
      </c>
      <c r="J13" s="68">
        <v>100</v>
      </c>
      <c r="K13" s="29"/>
    </row>
    <row r="14" spans="1:14" x14ac:dyDescent="0.25">
      <c r="A14" s="6"/>
      <c r="B14" s="115" t="s">
        <v>282</v>
      </c>
      <c r="C14" s="118">
        <v>1460.6957149399989</v>
      </c>
      <c r="D14" s="70">
        <v>1299.6755704099999</v>
      </c>
      <c r="E14" s="53">
        <v>-11.023524125051143</v>
      </c>
      <c r="F14" s="53">
        <v>4.9904376562604487</v>
      </c>
      <c r="G14" s="118">
        <v>62.620115040000002</v>
      </c>
      <c r="H14" s="70">
        <v>129.10213715</v>
      </c>
      <c r="I14" s="53">
        <v>106.16719893844513</v>
      </c>
      <c r="J14" s="53">
        <v>4.084044252064472</v>
      </c>
      <c r="K14" s="29"/>
    </row>
    <row r="15" spans="1:14" x14ac:dyDescent="0.25">
      <c r="A15" s="6"/>
      <c r="B15" s="115" t="s">
        <v>283</v>
      </c>
      <c r="C15" s="118">
        <v>941.7567887100065</v>
      </c>
      <c r="D15" s="70">
        <v>1076.5510218799991</v>
      </c>
      <c r="E15" s="53">
        <v>14.313062011969159</v>
      </c>
      <c r="F15" s="53">
        <v>4.133693731567794</v>
      </c>
      <c r="G15" s="118">
        <v>104.66034759000001</v>
      </c>
      <c r="H15" s="70">
        <v>150.02749751000016</v>
      </c>
      <c r="I15" s="53">
        <v>43.347027756608412</v>
      </c>
      <c r="J15" s="53">
        <v>4.7460015177396544</v>
      </c>
      <c r="K15" s="29"/>
    </row>
    <row r="16" spans="1:14" x14ac:dyDescent="0.25">
      <c r="A16" s="6"/>
      <c r="B16" s="115" t="s">
        <v>284</v>
      </c>
      <c r="C16" s="118">
        <v>951.49990231999948</v>
      </c>
      <c r="D16" s="70">
        <v>936.70481564999852</v>
      </c>
      <c r="E16" s="53">
        <v>-1.554922563200134</v>
      </c>
      <c r="F16" s="53">
        <v>3.5967183589867737</v>
      </c>
      <c r="G16" s="118">
        <v>96.27663806000001</v>
      </c>
      <c r="H16" s="70">
        <v>107.37578992</v>
      </c>
      <c r="I16" s="53">
        <v>11.528395760021205</v>
      </c>
      <c r="J16" s="53">
        <v>3.3967483987050193</v>
      </c>
      <c r="K16" s="29"/>
    </row>
    <row r="17" spans="1:14" x14ac:dyDescent="0.25">
      <c r="A17" s="6"/>
      <c r="B17" s="115" t="s">
        <v>285</v>
      </c>
      <c r="C17" s="118">
        <v>612.32882455000004</v>
      </c>
      <c r="D17" s="70">
        <v>634.34656229999973</v>
      </c>
      <c r="E17" s="53">
        <v>3.5957375951034987</v>
      </c>
      <c r="F17" s="53">
        <v>2.4357363050400584</v>
      </c>
      <c r="G17" s="118">
        <v>69.693643869999974</v>
      </c>
      <c r="H17" s="70">
        <v>96.921442880000001</v>
      </c>
      <c r="I17" s="53">
        <v>39.067836746760179</v>
      </c>
      <c r="J17" s="53">
        <v>3.0660333781768001</v>
      </c>
      <c r="K17" s="29"/>
    </row>
    <row r="18" spans="1:14" x14ac:dyDescent="0.25">
      <c r="A18" s="6"/>
      <c r="B18" s="115" t="s">
        <v>286</v>
      </c>
      <c r="C18" s="118">
        <v>355.30621832000008</v>
      </c>
      <c r="D18" s="70">
        <v>501.14900424999882</v>
      </c>
      <c r="E18" s="53">
        <v>41.047068249913956</v>
      </c>
      <c r="F18" s="53">
        <v>1.9242901222015452</v>
      </c>
      <c r="G18" s="118">
        <v>35.661322420000047</v>
      </c>
      <c r="H18" s="70">
        <v>53.083978700000088</v>
      </c>
      <c r="I18" s="53">
        <v>48.85588951190671</v>
      </c>
      <c r="J18" s="53">
        <v>1.6792697849343716</v>
      </c>
      <c r="K18" s="29"/>
      <c r="N18" s="119"/>
    </row>
    <row r="19" spans="1:14" x14ac:dyDescent="0.25">
      <c r="A19" s="6"/>
      <c r="B19" s="115" t="s">
        <v>287</v>
      </c>
      <c r="C19" s="118">
        <v>286.57063398000003</v>
      </c>
      <c r="D19" s="70">
        <v>459.59655915999997</v>
      </c>
      <c r="E19" s="53">
        <v>60.378107406523561</v>
      </c>
      <c r="F19" s="53">
        <v>1.7647388530941257</v>
      </c>
      <c r="G19" s="118">
        <v>3.1706999999999997E-4</v>
      </c>
      <c r="H19" s="70">
        <v>4.3521E-4</v>
      </c>
      <c r="I19" s="53">
        <v>37.259911060649074</v>
      </c>
      <c r="J19" s="53">
        <v>1.3767524985863325E-5</v>
      </c>
      <c r="K19" s="29"/>
    </row>
    <row r="20" spans="1:14" x14ac:dyDescent="0.25">
      <c r="A20" s="6"/>
      <c r="B20" s="115" t="s">
        <v>288</v>
      </c>
      <c r="C20" s="118">
        <v>357.67629745999835</v>
      </c>
      <c r="D20" s="70">
        <v>405.22644106000035</v>
      </c>
      <c r="E20" s="53">
        <v>13.294183578189124</v>
      </c>
      <c r="F20" s="53">
        <v>1.5559708413541105</v>
      </c>
      <c r="G20" s="118">
        <v>44.666956370000008</v>
      </c>
      <c r="H20" s="70">
        <v>53.321277729999984</v>
      </c>
      <c r="I20" s="53">
        <v>19.37522066270121</v>
      </c>
      <c r="J20" s="53">
        <v>1.6867765525285092</v>
      </c>
      <c r="K20" s="29"/>
    </row>
    <row r="21" spans="1:14" x14ac:dyDescent="0.25">
      <c r="A21" s="6"/>
      <c r="B21" s="115" t="s">
        <v>289</v>
      </c>
      <c r="C21" s="118">
        <v>220.4478349800001</v>
      </c>
      <c r="D21" s="70">
        <v>405.00333953999962</v>
      </c>
      <c r="E21" s="53">
        <v>83.718447303754701</v>
      </c>
      <c r="F21" s="53">
        <v>1.5551141858533617</v>
      </c>
      <c r="G21" s="118">
        <v>16.904347729999998</v>
      </c>
      <c r="H21" s="70">
        <v>21.615214549999997</v>
      </c>
      <c r="I21" s="53">
        <v>27.867782272602359</v>
      </c>
      <c r="J21" s="53">
        <v>0.68378025870711023</v>
      </c>
      <c r="K21" s="29"/>
    </row>
    <row r="22" spans="1:14" x14ac:dyDescent="0.25">
      <c r="A22" s="6"/>
      <c r="B22" s="115" t="s">
        <v>290</v>
      </c>
      <c r="C22" s="118">
        <v>259.80863772999999</v>
      </c>
      <c r="D22" s="70">
        <v>352.5938389800001</v>
      </c>
      <c r="E22" s="53">
        <v>35.712900872227713</v>
      </c>
      <c r="F22" s="53">
        <v>1.3538744679613679</v>
      </c>
      <c r="G22" s="118">
        <v>35.48647111999999</v>
      </c>
      <c r="H22" s="70">
        <v>45.124095829999987</v>
      </c>
      <c r="I22" s="53">
        <v>27.15858862778915</v>
      </c>
      <c r="J22" s="53">
        <v>1.4274651703867463</v>
      </c>
      <c r="K22" s="29"/>
    </row>
    <row r="23" spans="1:14" x14ac:dyDescent="0.25">
      <c r="A23" s="6"/>
      <c r="B23" s="115" t="s">
        <v>291</v>
      </c>
      <c r="C23" s="118">
        <v>343.41364181999955</v>
      </c>
      <c r="D23" s="70">
        <v>340.66699443000056</v>
      </c>
      <c r="E23" s="53">
        <v>-0.7998073039389153</v>
      </c>
      <c r="F23" s="53">
        <v>1.3080782896551879</v>
      </c>
      <c r="G23" s="118">
        <v>38.922351710000008</v>
      </c>
      <c r="H23" s="70">
        <v>32.241475309999998</v>
      </c>
      <c r="I23" s="53">
        <v>-17.164626767101399</v>
      </c>
      <c r="J23" s="53">
        <v>1.0199336341341432</v>
      </c>
      <c r="K23" s="29"/>
    </row>
    <row r="24" spans="1:14" x14ac:dyDescent="0.25">
      <c r="A24" s="6"/>
      <c r="B24" s="115" t="s">
        <v>292</v>
      </c>
      <c r="C24" s="118">
        <v>271.12030810999977</v>
      </c>
      <c r="D24" s="70">
        <v>336.19773116999994</v>
      </c>
      <c r="E24" s="53">
        <v>24.003153254604868</v>
      </c>
      <c r="F24" s="53">
        <v>1.2909174072194176</v>
      </c>
      <c r="G24" s="118">
        <v>30.077755840000009</v>
      </c>
      <c r="H24" s="70">
        <v>29.703743800000009</v>
      </c>
      <c r="I24" s="53">
        <v>-1.2434838622587874</v>
      </c>
      <c r="J24" s="53">
        <v>0.93965449998893169</v>
      </c>
      <c r="K24" s="29"/>
    </row>
    <row r="25" spans="1:14" x14ac:dyDescent="0.25">
      <c r="A25" s="6"/>
      <c r="B25" s="115" t="s">
        <v>293</v>
      </c>
      <c r="C25" s="118">
        <v>215.63124911999992</v>
      </c>
      <c r="D25" s="70">
        <v>311.86948008000047</v>
      </c>
      <c r="E25" s="53">
        <v>44.630929585926339</v>
      </c>
      <c r="F25" s="53">
        <v>1.1975028481443459</v>
      </c>
      <c r="G25" s="118">
        <v>29.868624389999994</v>
      </c>
      <c r="H25" s="70">
        <v>48.517929949999981</v>
      </c>
      <c r="I25" s="53">
        <v>62.437778574910773</v>
      </c>
      <c r="J25" s="53">
        <v>1.534826435166911</v>
      </c>
      <c r="K25" s="29"/>
    </row>
    <row r="26" spans="1:14" x14ac:dyDescent="0.25">
      <c r="A26" s="6"/>
      <c r="B26" s="115" t="s">
        <v>294</v>
      </c>
      <c r="C26" s="118">
        <v>236.23781143999949</v>
      </c>
      <c r="D26" s="70">
        <v>265.23846262000114</v>
      </c>
      <c r="E26" s="53">
        <v>12.276041249801084</v>
      </c>
      <c r="F26" s="53">
        <v>1.0184510980151134</v>
      </c>
      <c r="G26" s="118">
        <v>26.685519329999988</v>
      </c>
      <c r="H26" s="70">
        <v>30.397189999999988</v>
      </c>
      <c r="I26" s="53">
        <v>13.908931747216634</v>
      </c>
      <c r="J26" s="53">
        <v>0.96159112342325459</v>
      </c>
      <c r="K26" s="29"/>
    </row>
    <row r="27" spans="1:14" x14ac:dyDescent="0.25">
      <c r="A27" s="6"/>
      <c r="B27" s="115" t="s">
        <v>295</v>
      </c>
      <c r="C27" s="118">
        <v>222.43024986000037</v>
      </c>
      <c r="D27" s="70">
        <v>254.85580195999981</v>
      </c>
      <c r="E27" s="53">
        <v>14.577851762702409</v>
      </c>
      <c r="F27" s="53">
        <v>0.9785842097627635</v>
      </c>
      <c r="G27" s="118">
        <v>33.819211249999995</v>
      </c>
      <c r="H27" s="70">
        <v>14.471568359999999</v>
      </c>
      <c r="I27" s="53">
        <v>-57.209030532904578</v>
      </c>
      <c r="J27" s="53">
        <v>0.45779664755159377</v>
      </c>
      <c r="K27" s="29"/>
    </row>
    <row r="28" spans="1:14" x14ac:dyDescent="0.25">
      <c r="A28" s="6"/>
      <c r="B28" s="115" t="s">
        <v>296</v>
      </c>
      <c r="C28" s="118">
        <v>190.97518089000022</v>
      </c>
      <c r="D28" s="70">
        <v>247.79506618999963</v>
      </c>
      <c r="E28" s="53">
        <v>29.752497175393234</v>
      </c>
      <c r="F28" s="53">
        <v>0.95147270403799378</v>
      </c>
      <c r="G28" s="118">
        <v>22.880777730000002</v>
      </c>
      <c r="H28" s="70">
        <v>24.554459519999998</v>
      </c>
      <c r="I28" s="53">
        <v>7.31479414620404</v>
      </c>
      <c r="J28" s="53">
        <v>0.77676095438057391</v>
      </c>
      <c r="K28" s="29"/>
    </row>
    <row r="29" spans="1:14" x14ac:dyDescent="0.25">
      <c r="A29" s="6"/>
      <c r="B29" s="115" t="s">
        <v>297</v>
      </c>
      <c r="C29" s="118">
        <v>78.706959540000199</v>
      </c>
      <c r="D29" s="70">
        <v>233.37674133000027</v>
      </c>
      <c r="E29" s="53">
        <v>196.51347567478362</v>
      </c>
      <c r="F29" s="53">
        <v>0.89610984813785699</v>
      </c>
      <c r="G29" s="118">
        <v>12.666301329999996</v>
      </c>
      <c r="H29" s="70">
        <v>44.094472090000011</v>
      </c>
      <c r="I29" s="53">
        <v>248.12429407125137</v>
      </c>
      <c r="J29" s="53">
        <v>1.394893835705816</v>
      </c>
      <c r="K29" s="29"/>
    </row>
    <row r="30" spans="1:14" x14ac:dyDescent="0.25">
      <c r="A30" s="6"/>
      <c r="B30" s="115" t="s">
        <v>298</v>
      </c>
      <c r="C30" s="118">
        <v>175.16701927</v>
      </c>
      <c r="D30" s="70">
        <v>231.53066772000022</v>
      </c>
      <c r="E30" s="53">
        <v>32.17708943435413</v>
      </c>
      <c r="F30" s="53">
        <v>0.88902137508402657</v>
      </c>
      <c r="G30" s="118">
        <v>35.837851160000007</v>
      </c>
      <c r="H30" s="70">
        <v>19.278916649999996</v>
      </c>
      <c r="I30" s="53">
        <v>-46.205154533601245</v>
      </c>
      <c r="J30" s="53">
        <v>0.60987331789079169</v>
      </c>
      <c r="K30" s="29"/>
    </row>
    <row r="31" spans="1:14" x14ac:dyDescent="0.25">
      <c r="A31" s="6"/>
      <c r="B31" s="115" t="s">
        <v>299</v>
      </c>
      <c r="C31" s="118">
        <v>201.23477818000009</v>
      </c>
      <c r="D31" s="70">
        <v>206.2315453300003</v>
      </c>
      <c r="E31" s="53">
        <v>2.483053473754282</v>
      </c>
      <c r="F31" s="53">
        <v>0.79187890667126015</v>
      </c>
      <c r="G31" s="118">
        <v>22.63136381</v>
      </c>
      <c r="H31" s="70">
        <v>31.897356349999999</v>
      </c>
      <c r="I31" s="53">
        <v>40.943146943295062</v>
      </c>
      <c r="J31" s="53">
        <v>1.009047702331314</v>
      </c>
      <c r="K31" s="29"/>
    </row>
    <row r="32" spans="1:14" x14ac:dyDescent="0.25">
      <c r="A32" s="6"/>
      <c r="B32" s="115" t="s">
        <v>27</v>
      </c>
      <c r="C32" s="118">
        <v>15918.265538509975</v>
      </c>
      <c r="D32" s="70">
        <v>17544.708796749925</v>
      </c>
      <c r="E32" s="53">
        <v>10.217465303020656</v>
      </c>
      <c r="F32" s="53">
        <v>67.367408790952453</v>
      </c>
      <c r="G32" s="118">
        <v>1819.5590584000006</v>
      </c>
      <c r="H32" s="70">
        <v>2229.4056483299987</v>
      </c>
      <c r="I32" s="53">
        <v>22.524500539729118</v>
      </c>
      <c r="J32" s="53">
        <v>70.525488768658988</v>
      </c>
      <c r="K32" s="29"/>
    </row>
    <row r="33" spans="1:11" x14ac:dyDescent="0.25">
      <c r="A33" s="6"/>
      <c r="B33" s="1"/>
      <c r="C33" s="22"/>
      <c r="D33" s="22"/>
      <c r="E33" s="22"/>
      <c r="F33" s="71"/>
      <c r="G33" s="71"/>
      <c r="H33" s="71"/>
      <c r="I33" s="54"/>
      <c r="J33" s="54"/>
      <c r="K33" s="29"/>
    </row>
    <row r="34" spans="1:11" ht="27" customHeight="1" x14ac:dyDescent="0.25">
      <c r="A34" s="24"/>
      <c r="B34" s="168" t="s">
        <v>179</v>
      </c>
      <c r="C34" s="168"/>
      <c r="D34" s="25"/>
      <c r="E34" s="25"/>
      <c r="F34" s="25"/>
      <c r="G34" s="25"/>
      <c r="H34" s="25"/>
      <c r="I34" s="25"/>
      <c r="J34" s="25"/>
      <c r="K34" s="26"/>
    </row>
    <row r="35" spans="1:11" x14ac:dyDescent="0.25">
      <c r="B35" s="36"/>
      <c r="C35" s="36"/>
      <c r="D35" s="117"/>
      <c r="E35" s="36"/>
    </row>
    <row r="36" spans="1:11" x14ac:dyDescent="0.25">
      <c r="B36" s="36"/>
      <c r="C36" s="36"/>
      <c r="D36" s="117"/>
      <c r="E36" s="36"/>
    </row>
    <row r="37" spans="1:11" x14ac:dyDescent="0.25">
      <c r="C37" s="36"/>
      <c r="D37" s="117"/>
    </row>
    <row r="38" spans="1:11" x14ac:dyDescent="0.25">
      <c r="C38" s="36"/>
      <c r="D38" s="117"/>
    </row>
    <row r="39" spans="1:11" x14ac:dyDescent="0.25">
      <c r="C39" s="36"/>
      <c r="D39" s="117"/>
    </row>
    <row r="40" spans="1:11" x14ac:dyDescent="0.25">
      <c r="C40" s="36"/>
      <c r="D40" s="117"/>
    </row>
    <row r="41" spans="1:11" x14ac:dyDescent="0.25">
      <c r="C41" s="36"/>
      <c r="D41" s="117"/>
    </row>
    <row r="42" spans="1:11" x14ac:dyDescent="0.25">
      <c r="C42" s="36"/>
      <c r="D42" s="117"/>
    </row>
    <row r="43" spans="1:11" x14ac:dyDescent="0.25">
      <c r="C43" s="36"/>
      <c r="D43" s="117"/>
    </row>
  </sheetData>
  <sortState ref="B14:J32">
    <sortCondition descending="1" ref="J14:J32"/>
  </sortState>
  <mergeCells count="9">
    <mergeCell ref="B34:C3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19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">
    <tabColor theme="3"/>
  </sheetPr>
  <dimension ref="A1:P49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5.88671875" style="5" customWidth="1"/>
    <col min="3" max="3" width="12.88671875" style="5" customWidth="1"/>
    <col min="4" max="4" width="12.109375" style="5" customWidth="1"/>
    <col min="5" max="5" width="15.5546875" style="5" customWidth="1"/>
    <col min="6" max="6" width="10" style="5" customWidth="1"/>
    <col min="7" max="7" width="7.88671875" style="5" customWidth="1"/>
    <col min="8" max="8" width="6.109375" style="5" bestFit="1" customWidth="1"/>
    <col min="9" max="9" width="13.6640625" style="5" customWidth="1"/>
    <col min="10" max="10" width="11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1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42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x14ac:dyDescent="0.25">
      <c r="A9" s="6"/>
      <c r="B9" s="7"/>
      <c r="C9" s="163"/>
      <c r="D9" s="163"/>
      <c r="E9" s="163"/>
      <c r="F9" s="163"/>
      <c r="G9" s="163"/>
      <c r="H9" s="163"/>
      <c r="I9" s="163"/>
      <c r="J9" s="163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4" t="s">
        <v>175</v>
      </c>
      <c r="F10" s="164" t="s">
        <v>176</v>
      </c>
      <c r="G10" s="158" t="s">
        <v>183</v>
      </c>
      <c r="H10" s="158"/>
      <c r="I10" s="162" t="s">
        <v>175</v>
      </c>
      <c r="J10" s="162" t="s">
        <v>176</v>
      </c>
      <c r="K10" s="29"/>
    </row>
    <row r="11" spans="1:14" x14ac:dyDescent="0.25">
      <c r="A11" s="6"/>
      <c r="B11" s="1"/>
      <c r="C11" s="142" t="s">
        <v>169</v>
      </c>
      <c r="D11" s="12" t="s">
        <v>174</v>
      </c>
      <c r="E11" s="164"/>
      <c r="F11" s="164"/>
      <c r="G11" s="12" t="s">
        <v>169</v>
      </c>
      <c r="H11" s="12" t="s">
        <v>174</v>
      </c>
      <c r="I11" s="162"/>
      <c r="J11" s="162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50">
        <v>23299.273589729979</v>
      </c>
      <c r="D13" s="50">
        <v>26043.318440809922</v>
      </c>
      <c r="E13" s="68">
        <v>11.777383704741261</v>
      </c>
      <c r="F13" s="50">
        <v>100</v>
      </c>
      <c r="G13" s="50">
        <v>2538.9189742200006</v>
      </c>
      <c r="H13" s="50">
        <v>3161.134629839999</v>
      </c>
      <c r="I13" s="68">
        <v>24.507109598137291</v>
      </c>
      <c r="J13" s="50">
        <v>100</v>
      </c>
      <c r="K13" s="29"/>
    </row>
    <row r="14" spans="1:14" x14ac:dyDescent="0.25">
      <c r="A14" s="6" t="s">
        <v>34</v>
      </c>
      <c r="B14" s="129" t="s">
        <v>444</v>
      </c>
      <c r="C14" s="118">
        <v>2775.4370658399739</v>
      </c>
      <c r="D14" s="70">
        <v>3317.3030650999958</v>
      </c>
      <c r="E14" s="53">
        <v>19.523627681178525</v>
      </c>
      <c r="F14" s="53">
        <v>12.737635845598602</v>
      </c>
      <c r="G14" s="118">
        <v>304.55030847999973</v>
      </c>
      <c r="H14" s="70">
        <v>412.9097426800015</v>
      </c>
      <c r="I14" s="53">
        <v>35.580142650591974</v>
      </c>
      <c r="J14" s="53">
        <v>13.062073939600003</v>
      </c>
      <c r="K14" s="29"/>
    </row>
    <row r="15" spans="1:14" x14ac:dyDescent="0.25">
      <c r="A15" s="6" t="s">
        <v>34</v>
      </c>
      <c r="B15" s="132" t="s">
        <v>445</v>
      </c>
      <c r="C15" s="118">
        <v>2301.1854691900039</v>
      </c>
      <c r="D15" s="70">
        <v>3247.5570267899443</v>
      </c>
      <c r="E15" s="53">
        <v>41.125392553997585</v>
      </c>
      <c r="F15" s="53">
        <v>12.469828045035218</v>
      </c>
      <c r="G15" s="118">
        <v>322.56914799000117</v>
      </c>
      <c r="H15" s="70">
        <v>438.91759815999711</v>
      </c>
      <c r="I15" s="53">
        <v>36.069305107133957</v>
      </c>
      <c r="J15" s="53">
        <v>13.884811928500906</v>
      </c>
      <c r="K15" s="29"/>
    </row>
    <row r="16" spans="1:14" x14ac:dyDescent="0.25">
      <c r="A16" s="6" t="s">
        <v>34</v>
      </c>
      <c r="B16" s="132" t="s">
        <v>446</v>
      </c>
      <c r="C16" s="118">
        <v>2689.2364553199995</v>
      </c>
      <c r="D16" s="70">
        <v>2798.9992659500035</v>
      </c>
      <c r="E16" s="53">
        <v>4.0815604151455354</v>
      </c>
      <c r="F16" s="53">
        <v>10.747475489006682</v>
      </c>
      <c r="G16" s="118">
        <v>284.30498131000024</v>
      </c>
      <c r="H16" s="70">
        <v>284.2563043400001</v>
      </c>
      <c r="I16" s="53">
        <v>-1.7121391885521753E-2</v>
      </c>
      <c r="J16" s="53">
        <v>8.992223920383541</v>
      </c>
      <c r="K16" s="29"/>
    </row>
    <row r="17" spans="1:16" x14ac:dyDescent="0.25">
      <c r="A17" s="6" t="s">
        <v>34</v>
      </c>
      <c r="B17" s="132" t="s">
        <v>447</v>
      </c>
      <c r="C17" s="118">
        <v>2568.5228369200049</v>
      </c>
      <c r="D17" s="70">
        <v>2723.0466526400032</v>
      </c>
      <c r="E17" s="53">
        <v>6.016057692727883</v>
      </c>
      <c r="F17" s="53">
        <v>10.455835952045899</v>
      </c>
      <c r="G17" s="118">
        <v>155.84284209999996</v>
      </c>
      <c r="H17" s="70">
        <v>251.4020146400002</v>
      </c>
      <c r="I17" s="53">
        <v>61.317652612291695</v>
      </c>
      <c r="J17" s="53">
        <v>7.9529043865089966</v>
      </c>
      <c r="K17" s="29"/>
    </row>
    <row r="18" spans="1:16" ht="15.75" customHeight="1" x14ac:dyDescent="0.25">
      <c r="A18" s="6" t="s">
        <v>34</v>
      </c>
      <c r="B18" s="132" t="s">
        <v>448</v>
      </c>
      <c r="C18" s="118">
        <v>2243.1979633200217</v>
      </c>
      <c r="D18" s="70">
        <v>2614.3926782199951</v>
      </c>
      <c r="E18" s="53">
        <v>16.547568291769956</v>
      </c>
      <c r="F18" s="53">
        <v>10.038631152792101</v>
      </c>
      <c r="G18" s="118">
        <v>258.7083407300002</v>
      </c>
      <c r="H18" s="70">
        <v>301.53932314999963</v>
      </c>
      <c r="I18" s="53">
        <v>16.555702185380937</v>
      </c>
      <c r="J18" s="53">
        <v>9.5389585847934004</v>
      </c>
      <c r="K18" s="133"/>
    </row>
    <row r="19" spans="1:16" x14ac:dyDescent="0.25">
      <c r="A19" s="6" t="s">
        <v>34</v>
      </c>
      <c r="B19" s="1" t="s">
        <v>35</v>
      </c>
      <c r="C19" s="118">
        <v>10721.693799139975</v>
      </c>
      <c r="D19" s="70">
        <v>11342.01975210998</v>
      </c>
      <c r="E19" s="53">
        <v>5.7857085325432767</v>
      </c>
      <c r="F19" s="53">
        <v>43.550593515521498</v>
      </c>
      <c r="G19" s="118">
        <v>1212.9433536099993</v>
      </c>
      <c r="H19" s="70">
        <v>1472.1096468700002</v>
      </c>
      <c r="I19" s="53">
        <v>21.366726854033381</v>
      </c>
      <c r="J19" s="53">
        <v>46.569027240213153</v>
      </c>
      <c r="K19" s="133"/>
    </row>
    <row r="20" spans="1:16" x14ac:dyDescent="0.25">
      <c r="A20" s="6"/>
      <c r="B20" s="1"/>
      <c r="C20" s="22"/>
      <c r="D20" s="22"/>
      <c r="E20" s="22"/>
      <c r="F20" s="71"/>
      <c r="G20" s="71"/>
      <c r="H20" s="71"/>
      <c r="I20" s="54"/>
      <c r="J20" s="54"/>
      <c r="K20" s="29"/>
      <c r="M20" s="5" t="s">
        <v>272</v>
      </c>
    </row>
    <row r="21" spans="1:16" x14ac:dyDescent="0.25">
      <c r="A21" s="6"/>
      <c r="B21" s="49" t="s">
        <v>47</v>
      </c>
      <c r="C21" s="50">
        <v>23299.273589729979</v>
      </c>
      <c r="D21" s="50">
        <v>26043.318440809922</v>
      </c>
      <c r="E21" s="68">
        <v>11.777383704741261</v>
      </c>
      <c r="F21" s="50">
        <v>100</v>
      </c>
      <c r="G21" s="50">
        <v>2538.9189742200006</v>
      </c>
      <c r="H21" s="50">
        <v>3161.134629839999</v>
      </c>
      <c r="I21" s="68">
        <v>24.507109598137291</v>
      </c>
      <c r="J21" s="50">
        <v>100</v>
      </c>
      <c r="K21" s="29"/>
    </row>
    <row r="22" spans="1:16" x14ac:dyDescent="0.25">
      <c r="A22" s="6"/>
      <c r="B22" s="1" t="s">
        <v>21</v>
      </c>
      <c r="C22" s="118">
        <v>1735.0422744200023</v>
      </c>
      <c r="D22" s="70">
        <v>1762.1948333900032</v>
      </c>
      <c r="E22" s="53">
        <v>1.5649508585649619</v>
      </c>
      <c r="F22" s="53">
        <v>6.7663989802030793</v>
      </c>
      <c r="G22" s="118">
        <v>197.04749350000006</v>
      </c>
      <c r="H22" s="70">
        <v>252.14027793999995</v>
      </c>
      <c r="I22" s="53">
        <v>27.959139931916898</v>
      </c>
      <c r="J22" s="53">
        <v>7.976258763542825</v>
      </c>
      <c r="K22" s="29"/>
    </row>
    <row r="23" spans="1:16" x14ac:dyDescent="0.25">
      <c r="A23" s="6"/>
      <c r="B23" s="1" t="s">
        <v>22</v>
      </c>
      <c r="C23" s="118">
        <v>21257.945150010473</v>
      </c>
      <c r="D23" s="70">
        <v>23760.545684210159</v>
      </c>
      <c r="E23" s="53">
        <v>11.772542061519298</v>
      </c>
      <c r="F23" s="53">
        <v>91.234708580675132</v>
      </c>
      <c r="G23" s="118">
        <v>2307.6063645000008</v>
      </c>
      <c r="H23" s="70">
        <v>2829.8774464899789</v>
      </c>
      <c r="I23" s="53">
        <v>22.632589770272226</v>
      </c>
      <c r="J23" s="53">
        <v>89.52094035404032</v>
      </c>
      <c r="K23" s="29"/>
      <c r="L23" s="72"/>
      <c r="M23" s="72"/>
      <c r="N23" s="72"/>
      <c r="O23" s="72"/>
      <c r="P23" s="72"/>
    </row>
    <row r="24" spans="1:16" x14ac:dyDescent="0.25">
      <c r="A24" s="6"/>
      <c r="B24" s="1" t="s">
        <v>30</v>
      </c>
      <c r="C24" s="118">
        <v>4810.2766880599938</v>
      </c>
      <c r="D24" s="70">
        <v>5268.1829767201461</v>
      </c>
      <c r="E24" s="53">
        <v>9.5193336756856706</v>
      </c>
      <c r="F24" s="53">
        <v>20.228539572226307</v>
      </c>
      <c r="G24" s="118">
        <v>439.46630769999979</v>
      </c>
      <c r="H24" s="70">
        <v>566.707903079993</v>
      </c>
      <c r="I24" s="53">
        <v>28.953663375453644</v>
      </c>
      <c r="J24" s="53">
        <v>17.927357402954929</v>
      </c>
      <c r="K24" s="29"/>
    </row>
    <row r="25" spans="1:16" x14ac:dyDescent="0.25">
      <c r="A25" s="6"/>
      <c r="B25" s="1" t="s">
        <v>31</v>
      </c>
      <c r="C25" s="118">
        <v>2615.5495570599933</v>
      </c>
      <c r="D25" s="70">
        <v>2953.4332406099884</v>
      </c>
      <c r="E25" s="53">
        <v>12.918267315485043</v>
      </c>
      <c r="F25" s="53">
        <v>11.340464339528843</v>
      </c>
      <c r="G25" s="118">
        <v>328.6698818199979</v>
      </c>
      <c r="H25" s="70">
        <v>389.11406965000168</v>
      </c>
      <c r="I25" s="53">
        <v>18.39054661634836</v>
      </c>
      <c r="J25" s="53">
        <v>12.309316597176904</v>
      </c>
      <c r="K25" s="29"/>
    </row>
    <row r="26" spans="1:16" x14ac:dyDescent="0.25">
      <c r="A26" s="6"/>
      <c r="B26" s="1" t="s">
        <v>32</v>
      </c>
      <c r="C26" s="118">
        <v>7089.2183061501783</v>
      </c>
      <c r="D26" s="70">
        <v>8526.9699125201569</v>
      </c>
      <c r="E26" s="53">
        <v>20.28082003233942</v>
      </c>
      <c r="F26" s="53">
        <v>32.741487732832006</v>
      </c>
      <c r="G26" s="118">
        <v>852.78708377999556</v>
      </c>
      <c r="H26" s="70">
        <v>1096.8948625299863</v>
      </c>
      <c r="I26" s="53">
        <v>28.624704031395297</v>
      </c>
      <c r="J26" s="53">
        <v>34.699403567810258</v>
      </c>
      <c r="K26" s="29"/>
    </row>
    <row r="27" spans="1:16" x14ac:dyDescent="0.25">
      <c r="A27" s="6"/>
      <c r="B27" s="1" t="s">
        <v>33</v>
      </c>
      <c r="C27" s="118">
        <v>6742.900598740307</v>
      </c>
      <c r="D27" s="70">
        <v>7011.9595543598653</v>
      </c>
      <c r="E27" s="53">
        <v>3.9902554053640182</v>
      </c>
      <c r="F27" s="53">
        <v>26.924216936087962</v>
      </c>
      <c r="G27" s="118">
        <v>686.68309120000742</v>
      </c>
      <c r="H27" s="70">
        <v>777.1606112299977</v>
      </c>
      <c r="I27" s="53">
        <v>13.176022708215672</v>
      </c>
      <c r="J27" s="53">
        <v>24.584862786098221</v>
      </c>
      <c r="K27" s="29"/>
    </row>
    <row r="28" spans="1:16" x14ac:dyDescent="0.25">
      <c r="A28" s="6"/>
      <c r="B28" s="1" t="s">
        <v>66</v>
      </c>
      <c r="C28" s="118">
        <v>54.783863079999982</v>
      </c>
      <c r="D28" s="70">
        <v>56.430358289999823</v>
      </c>
      <c r="E28" s="53">
        <v>3.0054383123648831</v>
      </c>
      <c r="F28" s="53">
        <v>0.21667883230108401</v>
      </c>
      <c r="G28" s="118">
        <v>5.4070540399999967</v>
      </c>
      <c r="H28" s="70">
        <v>7.021854949999998</v>
      </c>
      <c r="I28" s="53">
        <v>29.86470817665441</v>
      </c>
      <c r="J28" s="53">
        <v>0.22213084136677247</v>
      </c>
      <c r="K28" s="29"/>
    </row>
    <row r="29" spans="1:16" x14ac:dyDescent="0.25">
      <c r="A29" s="6"/>
      <c r="B29" s="1" t="s">
        <v>111</v>
      </c>
      <c r="C29" s="118">
        <v>251.5023022200007</v>
      </c>
      <c r="D29" s="70">
        <v>464.14756492000259</v>
      </c>
      <c r="E29" s="53">
        <v>84.550026311087706</v>
      </c>
      <c r="F29" s="53">
        <v>1.7822136068216352</v>
      </c>
      <c r="G29" s="118">
        <v>28.858062180000061</v>
      </c>
      <c r="H29" s="70">
        <v>72.09505045999974</v>
      </c>
      <c r="I29" s="53">
        <v>149.82637437785016</v>
      </c>
      <c r="J29" s="53">
        <v>2.2806700410494329</v>
      </c>
      <c r="K29" s="29"/>
      <c r="L29" s="72"/>
    </row>
    <row r="30" spans="1:16" x14ac:dyDescent="0.25">
      <c r="A30" s="6"/>
      <c r="B30" s="1"/>
      <c r="C30" s="22"/>
      <c r="D30" s="22"/>
      <c r="E30" s="22"/>
      <c r="F30" s="71"/>
      <c r="G30" s="71"/>
      <c r="H30" s="71"/>
      <c r="I30" s="54"/>
      <c r="J30" s="54"/>
      <c r="K30" s="29"/>
      <c r="M30" s="5" t="s">
        <v>272</v>
      </c>
    </row>
    <row r="31" spans="1:16" x14ac:dyDescent="0.25">
      <c r="A31" s="6"/>
      <c r="B31" s="1"/>
      <c r="C31" s="161" t="s">
        <v>124</v>
      </c>
      <c r="D31" s="161"/>
      <c r="E31" s="161"/>
      <c r="F31" s="161"/>
      <c r="G31" s="161"/>
      <c r="H31" s="161"/>
      <c r="I31" s="54"/>
      <c r="J31" s="54"/>
      <c r="K31" s="29"/>
    </row>
    <row r="32" spans="1:16" x14ac:dyDescent="0.25">
      <c r="A32" s="6"/>
      <c r="B32" s="1"/>
      <c r="C32" s="161" t="s">
        <v>181</v>
      </c>
      <c r="D32" s="161"/>
      <c r="E32" s="161"/>
      <c r="F32" s="161"/>
      <c r="G32" s="161"/>
      <c r="H32" s="161"/>
      <c r="I32" s="54"/>
      <c r="J32" s="54"/>
      <c r="K32" s="29"/>
    </row>
    <row r="33" spans="1:11" x14ac:dyDescent="0.25">
      <c r="A33" s="6"/>
      <c r="B33" s="1"/>
      <c r="C33" s="22"/>
      <c r="D33" s="22"/>
      <c r="E33" s="22"/>
      <c r="F33" s="71"/>
      <c r="G33" s="71"/>
      <c r="H33" s="71"/>
      <c r="I33" s="54"/>
      <c r="J33" s="54"/>
      <c r="K33" s="29"/>
    </row>
    <row r="34" spans="1:11" x14ac:dyDescent="0.25">
      <c r="A34" s="6"/>
      <c r="B34" s="1"/>
      <c r="C34" s="22"/>
      <c r="D34" s="22"/>
      <c r="E34" s="22"/>
      <c r="F34" s="71"/>
      <c r="G34" s="71"/>
      <c r="H34" s="71"/>
      <c r="I34" s="54"/>
      <c r="J34" s="54"/>
      <c r="K34" s="29"/>
    </row>
    <row r="35" spans="1:11" x14ac:dyDescent="0.25">
      <c r="A35" s="6"/>
      <c r="B35" s="1"/>
      <c r="C35" s="22"/>
      <c r="D35" s="22"/>
      <c r="E35" s="22"/>
      <c r="F35" s="71"/>
      <c r="G35" s="71"/>
      <c r="H35" s="71"/>
      <c r="I35" s="54"/>
      <c r="J35" s="54"/>
      <c r="K35" s="29"/>
    </row>
    <row r="36" spans="1:11" x14ac:dyDescent="0.25">
      <c r="A36" s="6"/>
      <c r="B36" s="1"/>
      <c r="C36" s="22"/>
      <c r="D36" s="22"/>
      <c r="E36" s="22"/>
      <c r="F36" s="71"/>
      <c r="G36" s="71"/>
      <c r="H36" s="71"/>
      <c r="I36" s="54"/>
      <c r="J36" s="54"/>
      <c r="K36" s="29"/>
    </row>
    <row r="37" spans="1:11" x14ac:dyDescent="0.25">
      <c r="A37" s="6"/>
      <c r="B37" s="1"/>
      <c r="C37" s="22"/>
      <c r="D37" s="22"/>
      <c r="E37" s="22"/>
      <c r="F37" s="71"/>
      <c r="G37" s="71"/>
      <c r="H37" s="71"/>
      <c r="I37" s="54"/>
      <c r="J37" s="54"/>
      <c r="K37" s="29"/>
    </row>
    <row r="38" spans="1:11" x14ac:dyDescent="0.25">
      <c r="A38" s="6"/>
      <c r="B38" s="1"/>
      <c r="C38" s="22"/>
      <c r="D38" s="22"/>
      <c r="E38" s="22"/>
      <c r="F38" s="71"/>
      <c r="G38" s="71"/>
      <c r="H38" s="71"/>
      <c r="I38" s="54"/>
      <c r="J38" s="54"/>
      <c r="K38" s="29"/>
    </row>
    <row r="39" spans="1:11" x14ac:dyDescent="0.25">
      <c r="A39" s="6"/>
      <c r="B39" s="1"/>
      <c r="C39" s="22"/>
      <c r="D39" s="22"/>
      <c r="E39" s="22"/>
      <c r="F39" s="71"/>
      <c r="G39" s="71"/>
      <c r="H39" s="71"/>
      <c r="I39" s="54"/>
      <c r="J39" s="54"/>
      <c r="K39" s="29"/>
    </row>
    <row r="40" spans="1:11" x14ac:dyDescent="0.25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x14ac:dyDescent="0.25">
      <c r="A41" s="6"/>
      <c r="B41" s="1"/>
      <c r="C41" s="22"/>
      <c r="D41" s="22"/>
      <c r="E41" s="22"/>
      <c r="F41" s="71"/>
      <c r="G41" s="71"/>
      <c r="H41" s="71"/>
      <c r="I41" s="54"/>
      <c r="J41" s="54"/>
      <c r="K41" s="29"/>
    </row>
    <row r="42" spans="1:11" x14ac:dyDescent="0.25">
      <c r="A42" s="6"/>
      <c r="B42" s="1"/>
      <c r="C42" s="22"/>
      <c r="D42" s="22"/>
      <c r="E42" s="22"/>
      <c r="F42" s="71"/>
      <c r="G42" s="71"/>
      <c r="H42" s="71"/>
      <c r="I42" s="54"/>
      <c r="J42" s="54"/>
      <c r="K42" s="29"/>
    </row>
    <row r="43" spans="1:11" x14ac:dyDescent="0.25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x14ac:dyDescent="0.25">
      <c r="A44" s="6"/>
      <c r="B44" s="136" t="s">
        <v>178</v>
      </c>
      <c r="C44" s="137"/>
      <c r="D44" s="137"/>
      <c r="E44" s="22"/>
      <c r="F44" s="71"/>
      <c r="G44" s="71"/>
      <c r="H44" s="71"/>
      <c r="I44" s="54"/>
      <c r="J44" s="54"/>
      <c r="K44" s="29"/>
    </row>
    <row r="45" spans="1:11" ht="41.25" customHeight="1" x14ac:dyDescent="0.25">
      <c r="A45" s="24"/>
      <c r="B45" s="160" t="s">
        <v>165</v>
      </c>
      <c r="C45" s="160"/>
      <c r="D45" s="160"/>
      <c r="E45" s="25"/>
      <c r="F45" s="25"/>
      <c r="G45" s="25"/>
      <c r="H45" s="25"/>
      <c r="I45" s="25"/>
      <c r="J45" s="25"/>
      <c r="K45" s="26"/>
    </row>
    <row r="46" spans="1:11" x14ac:dyDescent="0.25">
      <c r="B46" s="36"/>
      <c r="C46" s="36" t="s">
        <v>23</v>
      </c>
      <c r="D46" s="117">
        <v>1762.1948333900032</v>
      </c>
      <c r="E46" s="36"/>
      <c r="H46" s="72"/>
    </row>
    <row r="47" spans="1:11" x14ac:dyDescent="0.25">
      <c r="B47" s="36"/>
      <c r="C47" s="36" t="s">
        <v>24</v>
      </c>
      <c r="D47" s="117">
        <v>23760.545684210159</v>
      </c>
      <c r="E47" s="36"/>
      <c r="H47" s="72"/>
    </row>
    <row r="48" spans="1:11" x14ac:dyDescent="0.25">
      <c r="B48" s="36"/>
      <c r="C48" s="36" t="s">
        <v>66</v>
      </c>
      <c r="D48" s="117">
        <v>56.430358289999823</v>
      </c>
      <c r="E48" s="36"/>
      <c r="H48" s="72"/>
    </row>
    <row r="49" spans="2:5" x14ac:dyDescent="0.25">
      <c r="B49" s="36"/>
      <c r="C49" s="36" t="s">
        <v>111</v>
      </c>
      <c r="D49" s="117">
        <v>464.14756492000259</v>
      </c>
      <c r="E49" s="36"/>
    </row>
  </sheetData>
  <mergeCells count="12">
    <mergeCell ref="B45:D45"/>
    <mergeCell ref="C31:H31"/>
    <mergeCell ref="C32:H32"/>
    <mergeCell ref="J10:J11"/>
    <mergeCell ref="C7:J7"/>
    <mergeCell ref="C8:J8"/>
    <mergeCell ref="E10:E11"/>
    <mergeCell ref="F10:F11"/>
    <mergeCell ref="C10:D10"/>
    <mergeCell ref="G10:H10"/>
    <mergeCell ref="I10:I11"/>
    <mergeCell ref="C9:J9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8" orientation="portrait" r:id="rId1"/>
  <headerFooter alignWithMargins="0">
    <oddFooter>&amp;C&amp;"-,Negrita"&amp;12&amp;K004559Página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T6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6.5546875" style="5" bestFit="1" customWidth="1"/>
    <col min="3" max="4" width="13" style="5" customWidth="1"/>
    <col min="5" max="5" width="11.109375" style="5" customWidth="1"/>
    <col min="6" max="6" width="9.109375" style="5" customWidth="1"/>
    <col min="7" max="8" width="8.88671875" style="5" bestFit="1" customWidth="1"/>
    <col min="9" max="9" width="11.33203125" style="5" customWidth="1"/>
    <col min="10" max="10" width="8.88671875" style="5" customWidth="1"/>
    <col min="11" max="11" width="3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20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20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20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20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20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20" ht="38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20" x14ac:dyDescent="0.25">
      <c r="A7" s="6"/>
      <c r="B7" s="7"/>
      <c r="C7" s="163" t="s">
        <v>67</v>
      </c>
      <c r="D7" s="163"/>
      <c r="E7" s="163"/>
      <c r="F7" s="163"/>
      <c r="G7" s="163"/>
      <c r="H7" s="163"/>
      <c r="I7" s="163"/>
      <c r="J7" s="163"/>
      <c r="K7" s="29"/>
    </row>
    <row r="8" spans="1:20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20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20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20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20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20" x14ac:dyDescent="0.25">
      <c r="A13" s="6"/>
      <c r="B13" s="49" t="s">
        <v>47</v>
      </c>
      <c r="C13" s="68">
        <v>23299.273589729979</v>
      </c>
      <c r="D13" s="68">
        <v>26043.318440809922</v>
      </c>
      <c r="E13" s="68">
        <v>11.777383704741261</v>
      </c>
      <c r="F13" s="50">
        <v>100</v>
      </c>
      <c r="G13" s="68">
        <v>2538.9189742200006</v>
      </c>
      <c r="H13" s="68">
        <v>3161.134629839999</v>
      </c>
      <c r="I13" s="68">
        <v>24.507109598137291</v>
      </c>
      <c r="J13" s="50">
        <v>100</v>
      </c>
      <c r="K13" s="29"/>
    </row>
    <row r="14" spans="1:20" x14ac:dyDescent="0.25">
      <c r="A14" s="6"/>
      <c r="B14" s="49" t="s">
        <v>68</v>
      </c>
      <c r="C14" s="66">
        <v>6764.2164624799871</v>
      </c>
      <c r="D14" s="68">
        <v>8208.5281274099361</v>
      </c>
      <c r="E14" s="66">
        <v>21.352238990891426</v>
      </c>
      <c r="F14" s="66">
        <v>31.518748834047045</v>
      </c>
      <c r="G14" s="66">
        <v>855.46642616000133</v>
      </c>
      <c r="H14" s="68">
        <v>1087.9087300999995</v>
      </c>
      <c r="I14" s="66">
        <v>27.171411622006026</v>
      </c>
      <c r="J14" s="66">
        <v>34.415134358104325</v>
      </c>
      <c r="K14" s="29"/>
      <c r="L14" s="72"/>
      <c r="M14" s="72"/>
      <c r="N14" s="72"/>
      <c r="O14" s="72"/>
      <c r="P14" s="72"/>
      <c r="Q14" s="72"/>
      <c r="R14" s="72"/>
      <c r="S14" s="72"/>
      <c r="T14" s="72"/>
    </row>
    <row r="15" spans="1:20" x14ac:dyDescent="0.25">
      <c r="A15" s="6"/>
      <c r="B15" s="115" t="s">
        <v>69</v>
      </c>
      <c r="C15" s="53">
        <v>720.6625855300033</v>
      </c>
      <c r="D15" s="116">
        <v>856.69754840000155</v>
      </c>
      <c r="E15" s="53">
        <v>18.876373715162821</v>
      </c>
      <c r="F15" s="53">
        <v>3.2895099384015332</v>
      </c>
      <c r="G15" s="53">
        <v>91.202878190000149</v>
      </c>
      <c r="H15" s="116">
        <v>99.515124849999978</v>
      </c>
      <c r="I15" s="53">
        <v>9.1140179180345449</v>
      </c>
      <c r="J15" s="53">
        <v>3.148082460981326</v>
      </c>
      <c r="K15" s="29"/>
      <c r="L15" s="72"/>
    </row>
    <row r="16" spans="1:20" x14ac:dyDescent="0.25">
      <c r="A16" s="6"/>
      <c r="B16" s="115" t="s">
        <v>70</v>
      </c>
      <c r="C16" s="53">
        <v>135.0522230599997</v>
      </c>
      <c r="D16" s="116">
        <v>216.03385624999856</v>
      </c>
      <c r="E16" s="53">
        <v>59.963198942694284</v>
      </c>
      <c r="F16" s="53">
        <v>0.82951739326534191</v>
      </c>
      <c r="G16" s="53">
        <v>32.812731909999989</v>
      </c>
      <c r="H16" s="116">
        <v>32.635056749999997</v>
      </c>
      <c r="I16" s="53">
        <v>-0.54148237485170947</v>
      </c>
      <c r="J16" s="53">
        <v>1.032384272467757</v>
      </c>
      <c r="K16" s="29"/>
    </row>
    <row r="17" spans="1:11" x14ac:dyDescent="0.25">
      <c r="A17" s="6"/>
      <c r="B17" s="115" t="s">
        <v>71</v>
      </c>
      <c r="C17" s="53">
        <v>47.936395000000061</v>
      </c>
      <c r="D17" s="116">
        <v>73.829926540000088</v>
      </c>
      <c r="E17" s="53">
        <v>54.016434777792519</v>
      </c>
      <c r="F17" s="53">
        <v>0.283488936741289</v>
      </c>
      <c r="G17" s="53">
        <v>6.8382955200000017</v>
      </c>
      <c r="H17" s="116">
        <v>16.454307929999999</v>
      </c>
      <c r="I17" s="53">
        <v>140.62001827613315</v>
      </c>
      <c r="J17" s="53">
        <v>0.52051904954243711</v>
      </c>
      <c r="K17" s="29"/>
    </row>
    <row r="18" spans="1:11" x14ac:dyDescent="0.25">
      <c r="A18" s="6"/>
      <c r="B18" s="115" t="s">
        <v>86</v>
      </c>
      <c r="C18" s="53">
        <v>2074.5103988899968</v>
      </c>
      <c r="D18" s="116">
        <v>2181.1750820399748</v>
      </c>
      <c r="E18" s="53">
        <v>5.1416798492333715</v>
      </c>
      <c r="F18" s="53">
        <v>8.3751810929826433</v>
      </c>
      <c r="G18" s="53">
        <v>220.20630458000019</v>
      </c>
      <c r="H18" s="116">
        <v>248.73293919999975</v>
      </c>
      <c r="I18" s="53">
        <v>12.954504038568949</v>
      </c>
      <c r="J18" s="53">
        <v>7.8684702907635851</v>
      </c>
      <c r="K18" s="29"/>
    </row>
    <row r="19" spans="1:11" x14ac:dyDescent="0.25">
      <c r="A19" s="6"/>
      <c r="B19" s="115" t="s">
        <v>87</v>
      </c>
      <c r="C19" s="53">
        <v>238.21961536999996</v>
      </c>
      <c r="D19" s="116">
        <v>278.67322334000204</v>
      </c>
      <c r="E19" s="53">
        <v>16.981644398665495</v>
      </c>
      <c r="F19" s="53">
        <v>1.0700373071632863</v>
      </c>
      <c r="G19" s="53">
        <v>30.317857110000055</v>
      </c>
      <c r="H19" s="116">
        <v>39.381017299999975</v>
      </c>
      <c r="I19" s="53">
        <v>29.893802049124773</v>
      </c>
      <c r="J19" s="53">
        <v>1.2457874121607169</v>
      </c>
      <c r="K19" s="29"/>
    </row>
    <row r="20" spans="1:11" x14ac:dyDescent="0.25">
      <c r="A20" s="6"/>
      <c r="B20" s="115" t="s">
        <v>88</v>
      </c>
      <c r="C20" s="53">
        <v>460.40647328999677</v>
      </c>
      <c r="D20" s="116">
        <v>541.02142968000271</v>
      </c>
      <c r="E20" s="53">
        <v>17.509518450933868</v>
      </c>
      <c r="F20" s="53">
        <v>2.0773905249809537</v>
      </c>
      <c r="G20" s="53">
        <v>70.062964250000434</v>
      </c>
      <c r="H20" s="116">
        <v>83.103803880001152</v>
      </c>
      <c r="I20" s="53">
        <v>18.613028680128441</v>
      </c>
      <c r="J20" s="53">
        <v>2.6289232700034497</v>
      </c>
      <c r="K20" s="29"/>
    </row>
    <row r="21" spans="1:11" x14ac:dyDescent="0.25">
      <c r="A21" s="6"/>
      <c r="B21" s="115" t="s">
        <v>72</v>
      </c>
      <c r="C21" s="53">
        <v>123.38701660999999</v>
      </c>
      <c r="D21" s="116">
        <v>139.4214591099992</v>
      </c>
      <c r="E21" s="53">
        <v>12.995242887410651</v>
      </c>
      <c r="F21" s="53">
        <v>0.53534444708676432</v>
      </c>
      <c r="G21" s="53">
        <v>16.898645900000005</v>
      </c>
      <c r="H21" s="116">
        <v>16.052360979999978</v>
      </c>
      <c r="I21" s="53">
        <v>-5.0080043395667957</v>
      </c>
      <c r="J21" s="53">
        <v>0.5078037749000418</v>
      </c>
      <c r="K21" s="29"/>
    </row>
    <row r="22" spans="1:11" x14ac:dyDescent="0.25">
      <c r="A22" s="6"/>
      <c r="B22" s="115" t="s">
        <v>89</v>
      </c>
      <c r="C22" s="53">
        <v>467.42054157999667</v>
      </c>
      <c r="D22" s="116">
        <v>538.47434343000418</v>
      </c>
      <c r="E22" s="53">
        <v>15.201257867236251</v>
      </c>
      <c r="F22" s="53">
        <v>2.0676103341201482</v>
      </c>
      <c r="G22" s="53">
        <v>63.989982900000136</v>
      </c>
      <c r="H22" s="116">
        <v>79.954697889999821</v>
      </c>
      <c r="I22" s="53">
        <v>24.948772083512537</v>
      </c>
      <c r="J22" s="53">
        <v>2.5293037865346069</v>
      </c>
      <c r="K22" s="29"/>
    </row>
    <row r="23" spans="1:11" x14ac:dyDescent="0.25">
      <c r="A23" s="6"/>
      <c r="B23" s="115" t="s">
        <v>90</v>
      </c>
      <c r="C23" s="53">
        <v>207.68733976999957</v>
      </c>
      <c r="D23" s="116">
        <v>247.59709072999883</v>
      </c>
      <c r="E23" s="53">
        <v>19.216265663663833</v>
      </c>
      <c r="F23" s="53">
        <v>0.95071252648822879</v>
      </c>
      <c r="G23" s="53">
        <v>27.36895804000002</v>
      </c>
      <c r="H23" s="116">
        <v>28.823877700000065</v>
      </c>
      <c r="I23" s="53">
        <v>5.3159483012603648</v>
      </c>
      <c r="J23" s="53">
        <v>0.91182063009632042</v>
      </c>
      <c r="K23" s="29"/>
    </row>
    <row r="24" spans="1:11" x14ac:dyDescent="0.25">
      <c r="A24" s="6"/>
      <c r="B24" s="115" t="s">
        <v>91</v>
      </c>
      <c r="C24" s="53">
        <v>530.04331725999862</v>
      </c>
      <c r="D24" s="116">
        <v>591.64633595999419</v>
      </c>
      <c r="E24" s="53">
        <v>11.622261180170268</v>
      </c>
      <c r="F24" s="53">
        <v>2.2717778354730838</v>
      </c>
      <c r="G24" s="53">
        <v>59.50950793999997</v>
      </c>
      <c r="H24" s="116">
        <v>78.633510009999966</v>
      </c>
      <c r="I24" s="53">
        <v>32.136044696053666</v>
      </c>
      <c r="J24" s="53">
        <v>2.4875090503177972</v>
      </c>
      <c r="K24" s="29"/>
    </row>
    <row r="25" spans="1:11" x14ac:dyDescent="0.25">
      <c r="A25" s="6"/>
      <c r="B25" s="115" t="s">
        <v>92</v>
      </c>
      <c r="C25" s="53">
        <v>1751.0887178899959</v>
      </c>
      <c r="D25" s="116">
        <v>2477.0899430399609</v>
      </c>
      <c r="E25" s="53">
        <v>41.459991017746511</v>
      </c>
      <c r="F25" s="53">
        <v>9.5114220895842401</v>
      </c>
      <c r="G25" s="53">
        <v>236.15693064000038</v>
      </c>
      <c r="H25" s="116">
        <v>343.11837837999866</v>
      </c>
      <c r="I25" s="53">
        <v>45.292529611612878</v>
      </c>
      <c r="J25" s="53">
        <v>10.854279192701313</v>
      </c>
      <c r="K25" s="29"/>
    </row>
    <row r="26" spans="1:11" x14ac:dyDescent="0.25">
      <c r="A26" s="6"/>
      <c r="B26" s="115" t="s">
        <v>73</v>
      </c>
      <c r="C26" s="53">
        <v>7.8018382299999978</v>
      </c>
      <c r="D26" s="116">
        <v>66.867888890000003</v>
      </c>
      <c r="E26" s="53"/>
      <c r="F26" s="53">
        <v>0.25675640775953462</v>
      </c>
      <c r="G26" s="53">
        <v>0.10136917999999999</v>
      </c>
      <c r="H26" s="116">
        <v>21.503655230000007</v>
      </c>
      <c r="I26" s="53"/>
      <c r="J26" s="53">
        <v>0.68025116763497084</v>
      </c>
      <c r="K26" s="29"/>
    </row>
    <row r="27" spans="1:11" x14ac:dyDescent="0.25">
      <c r="A27" s="6"/>
      <c r="B27" s="49" t="s">
        <v>23</v>
      </c>
      <c r="C27" s="66">
        <v>9506.958454980122</v>
      </c>
      <c r="D27" s="68">
        <v>10272.923373909925</v>
      </c>
      <c r="E27" s="66">
        <v>8.0568872006436578</v>
      </c>
      <c r="F27" s="66">
        <v>39.445523800116952</v>
      </c>
      <c r="G27" s="66">
        <v>945.04163926000058</v>
      </c>
      <c r="H27" s="68">
        <v>1145.4376872499943</v>
      </c>
      <c r="I27" s="66">
        <v>21.204996654635288</v>
      </c>
      <c r="J27" s="66">
        <v>36.235017529385352</v>
      </c>
      <c r="K27" s="29"/>
    </row>
    <row r="28" spans="1:11" x14ac:dyDescent="0.25">
      <c r="A28" s="6"/>
      <c r="B28" s="115" t="s">
        <v>93</v>
      </c>
      <c r="C28" s="53">
        <v>2813.4454196699967</v>
      </c>
      <c r="D28" s="116">
        <v>2665.37510892</v>
      </c>
      <c r="E28" s="53">
        <v>-5.262953022467542</v>
      </c>
      <c r="F28" s="53">
        <v>10.234391269982526</v>
      </c>
      <c r="G28" s="53">
        <v>206.24631715000001</v>
      </c>
      <c r="H28" s="116">
        <v>283.33643495000001</v>
      </c>
      <c r="I28" s="53">
        <v>37.377694237290783</v>
      </c>
      <c r="J28" s="53">
        <v>8.9631245779728506</v>
      </c>
      <c r="K28" s="29"/>
    </row>
    <row r="29" spans="1:11" x14ac:dyDescent="0.25">
      <c r="A29" s="6"/>
      <c r="B29" s="115" t="s">
        <v>74</v>
      </c>
      <c r="C29" s="53">
        <v>135.00830929999969</v>
      </c>
      <c r="D29" s="116">
        <v>245.9838591299995</v>
      </c>
      <c r="E29" s="53">
        <v>82.199051603114953</v>
      </c>
      <c r="F29" s="53">
        <v>0.94451811004446495</v>
      </c>
      <c r="G29" s="53">
        <v>16.939197380000007</v>
      </c>
      <c r="H29" s="116">
        <v>27.60681992999999</v>
      </c>
      <c r="I29" s="53">
        <v>62.975962264866055</v>
      </c>
      <c r="J29" s="53">
        <v>0.87331996775465748</v>
      </c>
      <c r="K29" s="29"/>
    </row>
    <row r="30" spans="1:11" x14ac:dyDescent="0.25">
      <c r="A30" s="6"/>
      <c r="B30" s="115" t="s">
        <v>75</v>
      </c>
      <c r="C30" s="53">
        <v>323.5242667199995</v>
      </c>
      <c r="D30" s="116">
        <v>357.97283330999988</v>
      </c>
      <c r="E30" s="53">
        <v>10.647908096431792</v>
      </c>
      <c r="F30" s="53">
        <v>1.3745284961422422</v>
      </c>
      <c r="G30" s="53">
        <v>38.695479470000024</v>
      </c>
      <c r="H30" s="116">
        <v>44.589064660000027</v>
      </c>
      <c r="I30" s="53">
        <v>15.230681388944166</v>
      </c>
      <c r="J30" s="53">
        <v>1.4105398814430408</v>
      </c>
      <c r="K30" s="29"/>
    </row>
    <row r="31" spans="1:11" x14ac:dyDescent="0.25">
      <c r="A31" s="6"/>
      <c r="B31" s="115" t="s">
        <v>94</v>
      </c>
      <c r="C31" s="53">
        <v>344.21799940000022</v>
      </c>
      <c r="D31" s="116">
        <v>428.77738671000077</v>
      </c>
      <c r="E31" s="53">
        <v>24.565649517862042</v>
      </c>
      <c r="F31" s="53">
        <v>1.6464007368512068</v>
      </c>
      <c r="G31" s="53">
        <v>47.12594428000002</v>
      </c>
      <c r="H31" s="116">
        <v>53.39682231000009</v>
      </c>
      <c r="I31" s="53">
        <v>13.306636346088862</v>
      </c>
      <c r="J31" s="53">
        <v>1.6891663457150121</v>
      </c>
      <c r="K31" s="29"/>
    </row>
    <row r="32" spans="1:11" x14ac:dyDescent="0.25">
      <c r="A32" s="6"/>
      <c r="B32" s="115" t="s">
        <v>76</v>
      </c>
      <c r="C32" s="53">
        <v>937.46652475999826</v>
      </c>
      <c r="D32" s="116">
        <v>1034.6057854799988</v>
      </c>
      <c r="E32" s="53">
        <v>10.361891134712176</v>
      </c>
      <c r="F32" s="53">
        <v>3.9726342394937268</v>
      </c>
      <c r="G32" s="53">
        <v>89.88152585999994</v>
      </c>
      <c r="H32" s="116">
        <v>143.10909260999983</v>
      </c>
      <c r="I32" s="53">
        <v>59.219696417823961</v>
      </c>
      <c r="J32" s="53">
        <v>4.5271432370864675</v>
      </c>
      <c r="K32" s="29"/>
    </row>
    <row r="33" spans="1:11" x14ac:dyDescent="0.25">
      <c r="A33" s="6"/>
      <c r="B33" s="115" t="s">
        <v>95</v>
      </c>
      <c r="C33" s="53">
        <v>680.37905305999868</v>
      </c>
      <c r="D33" s="116">
        <v>784.9192767400026</v>
      </c>
      <c r="E33" s="53">
        <v>15.364997380480073</v>
      </c>
      <c r="F33" s="53">
        <v>3.0138988567218563</v>
      </c>
      <c r="G33" s="53">
        <v>78.685078950000161</v>
      </c>
      <c r="H33" s="116">
        <v>93.264449670000047</v>
      </c>
      <c r="I33" s="53">
        <v>18.528761633783496</v>
      </c>
      <c r="J33" s="53">
        <v>2.9503472832069995</v>
      </c>
      <c r="K33" s="29"/>
    </row>
    <row r="34" spans="1:11" x14ac:dyDescent="0.25">
      <c r="A34" s="6"/>
      <c r="B34" s="115" t="s">
        <v>77</v>
      </c>
      <c r="C34" s="53">
        <v>1454.037621980028</v>
      </c>
      <c r="D34" s="116">
        <v>1614.1871684099904</v>
      </c>
      <c r="E34" s="53">
        <v>11.014126732971285</v>
      </c>
      <c r="F34" s="53">
        <v>6.1980855937335404</v>
      </c>
      <c r="G34" s="53">
        <v>155.95569783000064</v>
      </c>
      <c r="H34" s="116">
        <v>177.12289796999835</v>
      </c>
      <c r="I34" s="53">
        <v>13.572572489830414</v>
      </c>
      <c r="J34" s="53">
        <v>5.6031431340513143</v>
      </c>
      <c r="K34" s="29"/>
    </row>
    <row r="35" spans="1:11" x14ac:dyDescent="0.25">
      <c r="A35" s="6"/>
      <c r="B35" s="115" t="s">
        <v>96</v>
      </c>
      <c r="C35" s="53">
        <v>2818.8792600901002</v>
      </c>
      <c r="D35" s="116">
        <v>3141.1019552099342</v>
      </c>
      <c r="E35" s="53">
        <v>11.430879629428858</v>
      </c>
      <c r="F35" s="53">
        <v>12.061066497147392</v>
      </c>
      <c r="G35" s="53">
        <v>311.51239833999978</v>
      </c>
      <c r="H35" s="116">
        <v>323.01210514999605</v>
      </c>
      <c r="I35" s="53">
        <v>3.691572750001737</v>
      </c>
      <c r="J35" s="53">
        <v>10.218233102155011</v>
      </c>
      <c r="K35" s="29"/>
    </row>
    <row r="36" spans="1:11" x14ac:dyDescent="0.25">
      <c r="A36" s="6"/>
      <c r="B36" s="49" t="s">
        <v>97</v>
      </c>
      <c r="C36" s="66">
        <v>7021.8698460999967</v>
      </c>
      <c r="D36" s="68">
        <v>7555.942291179992</v>
      </c>
      <c r="E36" s="66">
        <v>7.6058436966988774</v>
      </c>
      <c r="F36" s="66">
        <v>29.012978159264907</v>
      </c>
      <c r="G36" s="66">
        <v>737.34529523000003</v>
      </c>
      <c r="H36" s="68">
        <v>926.64220625000041</v>
      </c>
      <c r="I36" s="66">
        <v>25.672763119883069</v>
      </c>
      <c r="J36" s="66">
        <v>29.313595109263108</v>
      </c>
      <c r="K36" s="29"/>
    </row>
    <row r="37" spans="1:11" x14ac:dyDescent="0.25">
      <c r="A37" s="6"/>
      <c r="B37" s="115" t="s">
        <v>78</v>
      </c>
      <c r="C37" s="53">
        <v>423.16930087999913</v>
      </c>
      <c r="D37" s="116">
        <v>469.55378358000451</v>
      </c>
      <c r="E37" s="53">
        <v>10.961211648280432</v>
      </c>
      <c r="F37" s="53">
        <v>1.8029721697992718</v>
      </c>
      <c r="G37" s="53">
        <v>41.743696969999938</v>
      </c>
      <c r="H37" s="116">
        <v>46.822242270000011</v>
      </c>
      <c r="I37" s="53">
        <v>12.16601707234959</v>
      </c>
      <c r="J37" s="53">
        <v>1.4811846932431956</v>
      </c>
      <c r="K37" s="29"/>
    </row>
    <row r="38" spans="1:11" x14ac:dyDescent="0.25">
      <c r="A38" s="6"/>
      <c r="B38" s="115" t="s">
        <v>79</v>
      </c>
      <c r="C38" s="53">
        <v>30.628323449999996</v>
      </c>
      <c r="D38" s="116">
        <v>34.9216469200001</v>
      </c>
      <c r="E38" s="53">
        <v>14.017494222329386</v>
      </c>
      <c r="F38" s="53">
        <v>0.13409061905597183</v>
      </c>
      <c r="G38" s="53">
        <v>2.2961182799999977</v>
      </c>
      <c r="H38" s="116">
        <v>2.5234748400000013</v>
      </c>
      <c r="I38" s="53">
        <v>9.9017791017283141</v>
      </c>
      <c r="J38" s="53">
        <v>7.9828135637732306E-2</v>
      </c>
      <c r="K38" s="29"/>
    </row>
    <row r="39" spans="1:11" x14ac:dyDescent="0.25">
      <c r="A39" s="6"/>
      <c r="B39" s="115" t="s">
        <v>98</v>
      </c>
      <c r="C39" s="53">
        <v>2.788254709999999</v>
      </c>
      <c r="D39" s="116">
        <v>2.4591752399999995</v>
      </c>
      <c r="E39" s="53">
        <v>-11.802346063283419</v>
      </c>
      <c r="F39" s="53">
        <v>9.4426339930109206E-3</v>
      </c>
      <c r="G39" s="53">
        <v>0.42041514000000002</v>
      </c>
      <c r="H39" s="116">
        <v>0.24419203000000003</v>
      </c>
      <c r="I39" s="53">
        <v>-41.916451914647979</v>
      </c>
      <c r="J39" s="53">
        <v>7.7248222108262385E-3</v>
      </c>
      <c r="K39" s="29"/>
    </row>
    <row r="40" spans="1:11" x14ac:dyDescent="0.25">
      <c r="A40" s="6"/>
      <c r="B40" s="115" t="s">
        <v>99</v>
      </c>
      <c r="C40" s="53">
        <v>17.544451060000014</v>
      </c>
      <c r="D40" s="116">
        <v>21.874730250000002</v>
      </c>
      <c r="E40" s="53">
        <v>24.68175935052588</v>
      </c>
      <c r="F40" s="53">
        <v>8.3993636600942001E-2</v>
      </c>
      <c r="G40" s="53">
        <v>1.1778638600000002</v>
      </c>
      <c r="H40" s="116">
        <v>3.8334687199999991</v>
      </c>
      <c r="I40" s="53">
        <v>225.45940580942846</v>
      </c>
      <c r="J40" s="53">
        <v>0.12126875849618687</v>
      </c>
      <c r="K40" s="29"/>
    </row>
    <row r="41" spans="1:11" x14ac:dyDescent="0.25">
      <c r="A41" s="6"/>
      <c r="B41" s="115" t="s">
        <v>100</v>
      </c>
      <c r="C41" s="53">
        <v>1421.7912541899984</v>
      </c>
      <c r="D41" s="116">
        <v>1638.2173983299999</v>
      </c>
      <c r="E41" s="53">
        <v>15.222075920230683</v>
      </c>
      <c r="F41" s="53">
        <v>6.2903558240984783</v>
      </c>
      <c r="G41" s="53">
        <v>154.00344527999999</v>
      </c>
      <c r="H41" s="116">
        <v>189.31753079999996</v>
      </c>
      <c r="I41" s="53">
        <v>22.930711358953015</v>
      </c>
      <c r="J41" s="53">
        <v>5.9889107225269393</v>
      </c>
      <c r="K41" s="29"/>
    </row>
    <row r="42" spans="1:11" x14ac:dyDescent="0.25">
      <c r="A42" s="6"/>
      <c r="B42" s="115" t="s">
        <v>80</v>
      </c>
      <c r="C42" s="53">
        <v>118.21525818000035</v>
      </c>
      <c r="D42" s="116">
        <v>142.00987182999998</v>
      </c>
      <c r="E42" s="53">
        <v>20.128208503989221</v>
      </c>
      <c r="F42" s="53">
        <v>0.54528332152737602</v>
      </c>
      <c r="G42" s="53">
        <v>12.961403940000004</v>
      </c>
      <c r="H42" s="116">
        <v>16.986598170000008</v>
      </c>
      <c r="I42" s="53">
        <v>31.05523328053923</v>
      </c>
      <c r="J42" s="53">
        <v>0.53735763132808378</v>
      </c>
      <c r="K42" s="29"/>
    </row>
    <row r="43" spans="1:11" x14ac:dyDescent="0.25">
      <c r="A43" s="6"/>
      <c r="B43" s="115" t="s">
        <v>101</v>
      </c>
      <c r="C43" s="53">
        <v>230.40099802999924</v>
      </c>
      <c r="D43" s="116">
        <v>277.23030675999979</v>
      </c>
      <c r="E43" s="53">
        <v>20.325132760016594</v>
      </c>
      <c r="F43" s="53">
        <v>1.0644968589163333</v>
      </c>
      <c r="G43" s="53">
        <v>21.70267388000002</v>
      </c>
      <c r="H43" s="116">
        <v>64.38579093000007</v>
      </c>
      <c r="I43" s="53">
        <v>196.67215793780341</v>
      </c>
      <c r="J43" s="53">
        <v>2.0367936981304386</v>
      </c>
      <c r="K43" s="29"/>
    </row>
    <row r="44" spans="1:11" x14ac:dyDescent="0.25">
      <c r="A44" s="6"/>
      <c r="B44" s="115" t="s">
        <v>81</v>
      </c>
      <c r="C44" s="53">
        <v>1548.6485976900005</v>
      </c>
      <c r="D44" s="116">
        <v>1410.8408123000036</v>
      </c>
      <c r="E44" s="53">
        <v>-8.8985832935602147</v>
      </c>
      <c r="F44" s="53">
        <v>5.4172851109834514</v>
      </c>
      <c r="G44" s="53">
        <v>147.77483139999998</v>
      </c>
      <c r="H44" s="116">
        <v>173.69933681999933</v>
      </c>
      <c r="I44" s="53">
        <v>17.543248179946392</v>
      </c>
      <c r="J44" s="53">
        <v>5.4948414781306267</v>
      </c>
      <c r="K44" s="29"/>
    </row>
    <row r="45" spans="1:11" x14ac:dyDescent="0.25">
      <c r="A45" s="6"/>
      <c r="B45" s="115" t="s">
        <v>82</v>
      </c>
      <c r="C45" s="53">
        <v>1716.5717166499933</v>
      </c>
      <c r="D45" s="116">
        <v>2040.4829584599968</v>
      </c>
      <c r="E45" s="53">
        <v>18.869659721653708</v>
      </c>
      <c r="F45" s="53">
        <v>7.834957603799662</v>
      </c>
      <c r="G45" s="53">
        <v>200.81911813000013</v>
      </c>
      <c r="H45" s="116">
        <v>261.97722167000069</v>
      </c>
      <c r="I45" s="53">
        <v>30.454323328125497</v>
      </c>
      <c r="J45" s="53">
        <v>8.2874427174669467</v>
      </c>
      <c r="K45" s="29"/>
    </row>
    <row r="46" spans="1:11" x14ac:dyDescent="0.25">
      <c r="A46" s="6"/>
      <c r="B46" s="115" t="s">
        <v>102</v>
      </c>
      <c r="C46" s="53">
        <v>600.0835281100027</v>
      </c>
      <c r="D46" s="116">
        <v>682.38274900998874</v>
      </c>
      <c r="E46" s="53">
        <v>13.714627555132552</v>
      </c>
      <c r="F46" s="53">
        <v>2.6201835628623034</v>
      </c>
      <c r="G46" s="53">
        <v>62.73247319000005</v>
      </c>
      <c r="H46" s="116">
        <v>79.604856220000443</v>
      </c>
      <c r="I46" s="53">
        <v>26.895772112950844</v>
      </c>
      <c r="J46" s="53">
        <v>2.5182368213159476</v>
      </c>
      <c r="K46" s="29"/>
    </row>
    <row r="47" spans="1:11" x14ac:dyDescent="0.25">
      <c r="A47" s="6"/>
      <c r="B47" s="115" t="s">
        <v>83</v>
      </c>
      <c r="C47" s="53">
        <v>882.72231398000292</v>
      </c>
      <c r="D47" s="116">
        <v>796.5138088199991</v>
      </c>
      <c r="E47" s="53">
        <v>-9.7662088965790872</v>
      </c>
      <c r="F47" s="53">
        <v>3.0584190360774479</v>
      </c>
      <c r="G47" s="53">
        <v>89.016617449999927</v>
      </c>
      <c r="H47" s="116">
        <v>81.551127780000002</v>
      </c>
      <c r="I47" s="53">
        <v>-8.386624749242177</v>
      </c>
      <c r="J47" s="53">
        <v>2.5798055865823</v>
      </c>
      <c r="K47" s="29"/>
    </row>
    <row r="48" spans="1:11" x14ac:dyDescent="0.25">
      <c r="A48" s="6"/>
      <c r="B48" s="115" t="s">
        <v>84</v>
      </c>
      <c r="C48" s="53">
        <v>29.305849170000116</v>
      </c>
      <c r="D48" s="116">
        <v>39.455049679999952</v>
      </c>
      <c r="E48" s="53">
        <v>34.631995992081308</v>
      </c>
      <c r="F48" s="53">
        <v>0.1514977815506561</v>
      </c>
      <c r="G48" s="53">
        <v>2.6966377099999943</v>
      </c>
      <c r="H48" s="116">
        <v>5.6963659999999923</v>
      </c>
      <c r="I48" s="53">
        <v>111.23957359477869</v>
      </c>
      <c r="J48" s="53">
        <v>0.18020004419388852</v>
      </c>
      <c r="K48" s="29"/>
    </row>
    <row r="49" spans="1:11" x14ac:dyDescent="0.25">
      <c r="A49" s="6"/>
      <c r="B49" s="49" t="s">
        <v>85</v>
      </c>
      <c r="C49" s="66">
        <v>6.228826170000004</v>
      </c>
      <c r="D49" s="68">
        <v>5.9246483100000029</v>
      </c>
      <c r="E49" s="66">
        <v>-4.8833897703714708</v>
      </c>
      <c r="F49" s="66">
        <v>2.2749206570834186E-2</v>
      </c>
      <c r="G49" s="66">
        <v>1.0656135700000005</v>
      </c>
      <c r="H49" s="68">
        <v>1.1460062400000006</v>
      </c>
      <c r="I49" s="66">
        <v>7.5442610964498336</v>
      </c>
      <c r="J49" s="66">
        <v>3.6253003247065305E-2</v>
      </c>
      <c r="K49" s="29"/>
    </row>
    <row r="50" spans="1:11" x14ac:dyDescent="0.25">
      <c r="A50" s="6"/>
      <c r="B50" s="1"/>
      <c r="C50" s="22"/>
      <c r="D50" s="22"/>
      <c r="E50" s="22"/>
      <c r="F50" s="71"/>
      <c r="G50" s="71"/>
      <c r="H50" s="71"/>
      <c r="I50" s="54"/>
      <c r="J50" s="54"/>
      <c r="K50" s="29"/>
    </row>
    <row r="51" spans="1:11" ht="27" customHeight="1" x14ac:dyDescent="0.25">
      <c r="A51" s="24"/>
      <c r="B51" s="168" t="s">
        <v>179</v>
      </c>
      <c r="C51" s="168"/>
      <c r="D51" s="168"/>
      <c r="E51" s="25"/>
      <c r="F51" s="25"/>
      <c r="G51" s="25"/>
      <c r="H51" s="25"/>
      <c r="I51" s="25"/>
      <c r="J51" s="25"/>
      <c r="K51" s="26"/>
    </row>
    <row r="52" spans="1:11" x14ac:dyDescent="0.25">
      <c r="B52" s="36"/>
      <c r="C52" s="36"/>
      <c r="D52" s="117"/>
      <c r="E52" s="36"/>
    </row>
    <row r="53" spans="1:11" x14ac:dyDescent="0.25">
      <c r="B53" s="36"/>
      <c r="C53" s="36"/>
      <c r="D53" s="117"/>
      <c r="E53" s="36"/>
    </row>
    <row r="54" spans="1:11" x14ac:dyDescent="0.25">
      <c r="C54" s="36"/>
      <c r="D54" s="117"/>
    </row>
    <row r="55" spans="1:11" x14ac:dyDescent="0.25">
      <c r="C55" s="36"/>
      <c r="D55" s="117"/>
    </row>
    <row r="56" spans="1:11" x14ac:dyDescent="0.25">
      <c r="C56" s="36"/>
      <c r="D56" s="117"/>
    </row>
    <row r="57" spans="1:11" x14ac:dyDescent="0.25">
      <c r="C57" s="36"/>
      <c r="D57" s="117"/>
    </row>
    <row r="58" spans="1:11" x14ac:dyDescent="0.25">
      <c r="C58" s="36"/>
      <c r="D58" s="117"/>
    </row>
    <row r="59" spans="1:11" x14ac:dyDescent="0.25">
      <c r="C59" s="36"/>
      <c r="D59" s="117"/>
    </row>
    <row r="60" spans="1:11" x14ac:dyDescent="0.25">
      <c r="C60" s="36"/>
      <c r="D60" s="117"/>
    </row>
  </sheetData>
  <mergeCells count="9">
    <mergeCell ref="B51:D5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20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C140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9.5546875" style="76" customWidth="1"/>
    <col min="4" max="5" width="10.109375" style="76" customWidth="1"/>
    <col min="6" max="6" width="13" style="76" customWidth="1"/>
    <col min="7" max="7" width="10.4414062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11" style="77" customWidth="1"/>
    <col min="14" max="16384" width="11.44140625" style="76"/>
  </cols>
  <sheetData>
    <row r="1" spans="1:16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6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  <c r="L2" s="77"/>
      <c r="N2" s="77"/>
      <c r="O2" s="77"/>
    </row>
    <row r="3" spans="1:16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  <c r="L3" s="77"/>
      <c r="N3" s="77"/>
      <c r="O3" s="77"/>
    </row>
    <row r="4" spans="1:16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  <c r="L4" s="77"/>
      <c r="N4" s="77"/>
      <c r="O4" s="77"/>
    </row>
    <row r="5" spans="1:16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  <c r="L5" s="77"/>
      <c r="N5" s="77"/>
      <c r="O5" s="77"/>
    </row>
    <row r="6" spans="1:16" ht="28.5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  <c r="L6" s="77"/>
      <c r="N6" s="77"/>
      <c r="O6" s="77"/>
      <c r="P6" s="112"/>
    </row>
    <row r="7" spans="1:16" x14ac:dyDescent="0.25">
      <c r="A7" s="78"/>
      <c r="B7" s="79"/>
      <c r="C7" s="170" t="s">
        <v>126</v>
      </c>
      <c r="D7" s="170"/>
      <c r="E7" s="170"/>
      <c r="F7" s="170"/>
      <c r="G7" s="170"/>
      <c r="H7" s="170"/>
      <c r="I7" s="170"/>
      <c r="J7" s="170"/>
      <c r="K7" s="81"/>
      <c r="L7" s="77"/>
      <c r="N7" s="77"/>
      <c r="O7" s="77"/>
      <c r="P7" s="112"/>
    </row>
    <row r="8" spans="1:16" x14ac:dyDescent="0.25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  <c r="L8" s="77"/>
      <c r="N8" s="77"/>
      <c r="O8" s="77"/>
      <c r="P8" s="112"/>
    </row>
    <row r="9" spans="1:16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M9" s="112"/>
      <c r="N9" s="112"/>
      <c r="O9" s="77"/>
      <c r="P9" s="112"/>
    </row>
    <row r="10" spans="1:16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  <c r="L10" s="77"/>
      <c r="M10" s="112"/>
      <c r="N10" s="112"/>
      <c r="O10" s="77"/>
      <c r="P10" s="112"/>
    </row>
    <row r="11" spans="1:16" x14ac:dyDescent="0.25">
      <c r="A11" s="78"/>
      <c r="B11" s="83"/>
      <c r="C11" s="143">
        <v>2021</v>
      </c>
      <c r="D11" s="143">
        <v>2022</v>
      </c>
      <c r="E11" s="143">
        <v>2023</v>
      </c>
      <c r="F11" s="143" t="s">
        <v>169</v>
      </c>
      <c r="G11" s="84" t="s">
        <v>174</v>
      </c>
      <c r="H11" s="166"/>
      <c r="I11" s="166"/>
      <c r="J11" s="166"/>
      <c r="K11" s="81"/>
      <c r="L11" s="77"/>
      <c r="M11" s="112"/>
      <c r="N11" s="139"/>
      <c r="O11" s="77"/>
      <c r="P11" s="112"/>
    </row>
    <row r="12" spans="1:16" ht="12" customHeight="1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M12" s="112"/>
      <c r="N12" s="112"/>
      <c r="O12" s="77"/>
      <c r="P12" s="112"/>
    </row>
    <row r="13" spans="1:16" x14ac:dyDescent="0.25">
      <c r="A13" s="78"/>
      <c r="B13" s="87" t="s">
        <v>104</v>
      </c>
      <c r="C13" s="88">
        <v>1838.5804840000001</v>
      </c>
      <c r="D13" s="88">
        <v>2839.8805390000002</v>
      </c>
      <c r="E13" s="88">
        <v>2933.6551589999999</v>
      </c>
      <c r="F13" s="88">
        <v>2446.6687449999999</v>
      </c>
      <c r="G13" s="88">
        <v>2598.6472239999998</v>
      </c>
      <c r="H13" s="89">
        <v>6.2116491785241701</v>
      </c>
      <c r="I13" s="89">
        <v>106.21164917852417</v>
      </c>
      <c r="J13" s="89">
        <v>-16.599988328757764</v>
      </c>
      <c r="K13" s="86"/>
      <c r="L13" s="77"/>
      <c r="M13" s="112"/>
      <c r="N13" s="112"/>
      <c r="O13" s="77"/>
      <c r="P13" s="112"/>
    </row>
    <row r="14" spans="1:16" x14ac:dyDescent="0.25">
      <c r="A14" s="78"/>
      <c r="B14" s="87" t="s">
        <v>6</v>
      </c>
      <c r="C14" s="88">
        <v>1853.0736059999999</v>
      </c>
      <c r="D14" s="88">
        <v>2713.999957</v>
      </c>
      <c r="E14" s="88">
        <v>2506.626323</v>
      </c>
      <c r="F14" s="88">
        <v>2327.8868130000001</v>
      </c>
      <c r="G14" s="88">
        <v>2622.3216320000001</v>
      </c>
      <c r="H14" s="89">
        <v>12.64815872299887</v>
      </c>
      <c r="I14" s="89">
        <v>112.64815872299887</v>
      </c>
      <c r="J14" s="89">
        <v>-7.1306803235864695</v>
      </c>
      <c r="K14" s="81"/>
      <c r="L14" s="77"/>
      <c r="M14" s="112"/>
      <c r="N14" s="112"/>
      <c r="O14" s="77"/>
      <c r="P14" s="112"/>
    </row>
    <row r="15" spans="1:16" x14ac:dyDescent="0.25">
      <c r="A15" s="78"/>
      <c r="B15" s="87" t="s">
        <v>7</v>
      </c>
      <c r="C15" s="88">
        <v>2310.7422839999999</v>
      </c>
      <c r="D15" s="88">
        <v>3397.829999</v>
      </c>
      <c r="E15" s="88">
        <v>2992.0726319999999</v>
      </c>
      <c r="F15" s="88">
        <v>2379.381097</v>
      </c>
      <c r="G15" s="88">
        <v>2812.506977</v>
      </c>
      <c r="H15" s="89">
        <v>18.20330003235291</v>
      </c>
      <c r="I15" s="89">
        <v>118.20330003235291</v>
      </c>
      <c r="J15" s="89">
        <v>-20.477161164047576</v>
      </c>
      <c r="K15" s="81"/>
      <c r="L15" s="77"/>
      <c r="M15" s="112"/>
      <c r="N15" s="112"/>
      <c r="O15" s="77"/>
      <c r="P15" s="112"/>
    </row>
    <row r="16" spans="1:16" x14ac:dyDescent="0.25">
      <c r="A16" s="78"/>
      <c r="B16" s="87" t="s">
        <v>8</v>
      </c>
      <c r="C16" s="88">
        <v>2236.8729859999999</v>
      </c>
      <c r="D16" s="88">
        <v>3212.6710509999998</v>
      </c>
      <c r="E16" s="88">
        <v>2410.5093550000001</v>
      </c>
      <c r="F16" s="88">
        <v>2929.8103289999999</v>
      </c>
      <c r="G16" s="88">
        <v>2998.5035739999998</v>
      </c>
      <c r="H16" s="89">
        <v>2.3446311291914324</v>
      </c>
      <c r="I16" s="89">
        <v>102.34463112919143</v>
      </c>
      <c r="J16" s="89">
        <v>21.54320508745753</v>
      </c>
      <c r="K16" s="81"/>
      <c r="L16" s="77"/>
      <c r="M16" s="112"/>
      <c r="N16" s="112"/>
      <c r="O16" s="77"/>
      <c r="P16" s="112"/>
    </row>
    <row r="17" spans="1:107" x14ac:dyDescent="0.25">
      <c r="A17" s="78"/>
      <c r="B17" s="87" t="s">
        <v>9</v>
      </c>
      <c r="C17" s="88">
        <v>1894.685964</v>
      </c>
      <c r="D17" s="88">
        <v>3651.6979339999998</v>
      </c>
      <c r="E17" s="88">
        <v>2845.5117919999998</v>
      </c>
      <c r="F17" s="88">
        <v>2856.5630849999998</v>
      </c>
      <c r="G17" s="88">
        <v>3058.5230409999999</v>
      </c>
      <c r="H17" s="89">
        <v>7.0700331128867866</v>
      </c>
      <c r="I17" s="89">
        <v>107.07003311288679</v>
      </c>
      <c r="J17" s="89">
        <v>0.38837628545662639</v>
      </c>
      <c r="K17" s="81"/>
      <c r="L17" s="77"/>
      <c r="M17" s="112"/>
      <c r="N17" s="112"/>
      <c r="O17" s="77"/>
      <c r="P17" s="112"/>
    </row>
    <row r="18" spans="1:107" x14ac:dyDescent="0.25">
      <c r="A18" s="78"/>
      <c r="B18" s="87" t="s">
        <v>10</v>
      </c>
      <c r="C18" s="88">
        <v>2431.7123879999999</v>
      </c>
      <c r="D18" s="88">
        <v>3002.899007</v>
      </c>
      <c r="E18" s="88">
        <v>2496.0401080000001</v>
      </c>
      <c r="F18" s="88">
        <v>2358.1895169999998</v>
      </c>
      <c r="G18" s="88">
        <v>2619.4505989999998</v>
      </c>
      <c r="H18" s="89">
        <v>11.078884038648695</v>
      </c>
      <c r="I18" s="89">
        <v>111.0788840386487</v>
      </c>
      <c r="J18" s="89">
        <v>-5.5227714714270242</v>
      </c>
      <c r="K18" s="81"/>
      <c r="L18" s="77"/>
      <c r="M18" s="112"/>
      <c r="N18" s="112"/>
      <c r="O18" s="77"/>
      <c r="P18" s="112"/>
    </row>
    <row r="19" spans="1:107" x14ac:dyDescent="0.25">
      <c r="A19" s="78"/>
      <c r="B19" s="87" t="s">
        <v>11</v>
      </c>
      <c r="C19" s="88">
        <v>2281.2144330000001</v>
      </c>
      <c r="D19" s="88">
        <v>1569.04007</v>
      </c>
      <c r="E19" s="88">
        <v>2446.3121259999998</v>
      </c>
      <c r="F19" s="88">
        <v>2790.4348359999999</v>
      </c>
      <c r="G19" s="88">
        <v>3300.5207930000001</v>
      </c>
      <c r="H19" s="89">
        <v>18.279801786419505</v>
      </c>
      <c r="I19" s="89">
        <v>118.2798017864195</v>
      </c>
      <c r="J19" s="89">
        <v>14.066999314706429</v>
      </c>
      <c r="K19" s="81"/>
      <c r="L19" s="77"/>
      <c r="M19" s="112"/>
      <c r="N19" s="112"/>
      <c r="O19" s="77"/>
      <c r="P19" s="112"/>
    </row>
    <row r="20" spans="1:107" x14ac:dyDescent="0.25">
      <c r="A20" s="78"/>
      <c r="B20" s="87" t="s">
        <v>12</v>
      </c>
      <c r="C20" s="88">
        <v>2585.2663550000002</v>
      </c>
      <c r="D20" s="88">
        <v>3569.0241810000002</v>
      </c>
      <c r="E20" s="88">
        <v>2604.190619</v>
      </c>
      <c r="F20" s="88">
        <v>2671.4201939999998</v>
      </c>
      <c r="G20" s="88">
        <v>2871.7099720000001</v>
      </c>
      <c r="H20" s="89">
        <v>7.4975018325402543</v>
      </c>
      <c r="I20" s="89">
        <v>107.49750183254025</v>
      </c>
      <c r="J20" s="89">
        <v>2.5815919353021854</v>
      </c>
      <c r="K20" s="81"/>
      <c r="L20" s="77"/>
      <c r="M20" s="112"/>
      <c r="N20" s="112"/>
      <c r="O20" s="77"/>
      <c r="P20" s="112"/>
    </row>
    <row r="21" spans="1:107" x14ac:dyDescent="0.25">
      <c r="A21" s="78"/>
      <c r="B21" s="87" t="s">
        <v>13</v>
      </c>
      <c r="C21" s="88">
        <v>2826.7305620000002</v>
      </c>
      <c r="D21" s="88">
        <v>3325.3889869999998</v>
      </c>
      <c r="E21" s="88">
        <v>2358.1165569999998</v>
      </c>
      <c r="F21" s="88">
        <v>2538.9189740000002</v>
      </c>
      <c r="G21" s="50">
        <v>3161.13463</v>
      </c>
      <c r="H21" s="68">
        <v>24.507109615227908</v>
      </c>
      <c r="I21" s="68">
        <v>124.5071096152279</v>
      </c>
      <c r="J21" s="68">
        <v>7.6672383501694918</v>
      </c>
      <c r="K21" s="81"/>
      <c r="L21" s="77"/>
      <c r="M21" s="112"/>
      <c r="N21" s="112"/>
      <c r="O21" s="77"/>
      <c r="P21" s="112"/>
    </row>
    <row r="22" spans="1:107" x14ac:dyDescent="0.25">
      <c r="A22" s="78"/>
      <c r="B22" s="87" t="s">
        <v>14</v>
      </c>
      <c r="C22" s="88">
        <v>2821.9435490000001</v>
      </c>
      <c r="D22" s="88">
        <v>3011.1685010000001</v>
      </c>
      <c r="E22" s="88">
        <v>2691.6679330000002</v>
      </c>
      <c r="F22" s="88">
        <v>2827.7307310000001</v>
      </c>
      <c r="G22" s="88"/>
      <c r="H22" s="89" t="s">
        <v>272</v>
      </c>
      <c r="I22" s="89" t="s">
        <v>272</v>
      </c>
      <c r="J22" s="89" t="s">
        <v>272</v>
      </c>
      <c r="K22" s="81"/>
      <c r="L22" s="77"/>
      <c r="M22" s="112"/>
      <c r="N22" s="112"/>
      <c r="O22" s="77"/>
      <c r="P22" s="112"/>
    </row>
    <row r="23" spans="1:107" x14ac:dyDescent="0.25">
      <c r="A23" s="78"/>
      <c r="B23" s="87" t="s">
        <v>15</v>
      </c>
      <c r="C23" s="88">
        <v>3208.183802</v>
      </c>
      <c r="D23" s="88">
        <v>3118.5584600000002</v>
      </c>
      <c r="E23" s="88">
        <v>2659.808661</v>
      </c>
      <c r="F23" s="88">
        <v>2907.5896469999998</v>
      </c>
      <c r="G23" s="88"/>
      <c r="H23" s="89" t="s">
        <v>272</v>
      </c>
      <c r="I23" s="89" t="s">
        <v>272</v>
      </c>
      <c r="J23" s="89" t="s">
        <v>272</v>
      </c>
      <c r="K23" s="81"/>
      <c r="L23" s="77"/>
      <c r="M23" s="112"/>
      <c r="N23" s="77"/>
      <c r="O23" s="77"/>
      <c r="P23" s="112"/>
    </row>
    <row r="24" spans="1:107" x14ac:dyDescent="0.25">
      <c r="A24" s="78"/>
      <c r="B24" s="87" t="s">
        <v>16</v>
      </c>
      <c r="C24" s="88">
        <v>3125.0502150000002</v>
      </c>
      <c r="D24" s="88">
        <v>2865.533308</v>
      </c>
      <c r="E24" s="88">
        <v>2657.3369729999999</v>
      </c>
      <c r="F24" s="88">
        <v>2860.8972600000002</v>
      </c>
      <c r="G24" s="88"/>
      <c r="H24" s="89" t="s">
        <v>272</v>
      </c>
      <c r="I24" s="89" t="s">
        <v>272</v>
      </c>
      <c r="J24" s="89" t="s">
        <v>272</v>
      </c>
      <c r="K24" s="81"/>
      <c r="L24" s="77"/>
      <c r="M24" s="112"/>
      <c r="N24" s="77"/>
      <c r="O24" s="77"/>
      <c r="P24" s="112"/>
    </row>
    <row r="25" spans="1:107" x14ac:dyDescent="0.25">
      <c r="A25" s="78"/>
      <c r="B25" s="90" t="s">
        <v>20</v>
      </c>
      <c r="C25" s="91">
        <v>29414.056627999998</v>
      </c>
      <c r="D25" s="91">
        <v>36277.691993999993</v>
      </c>
      <c r="E25" s="91">
        <v>31601.848238000002</v>
      </c>
      <c r="F25" s="91">
        <v>31895.491227999999</v>
      </c>
      <c r="G25" s="50">
        <v>26043.318442</v>
      </c>
      <c r="H25" s="92"/>
      <c r="I25" s="92"/>
      <c r="J25" s="92"/>
      <c r="K25" s="81"/>
      <c r="L25" s="77"/>
      <c r="M25" s="112"/>
      <c r="N25" s="77"/>
      <c r="O25" s="77"/>
      <c r="P25" s="112"/>
    </row>
    <row r="26" spans="1:107" x14ac:dyDescent="0.25">
      <c r="A26" s="78"/>
      <c r="B26" s="90" t="s">
        <v>17</v>
      </c>
      <c r="C26" s="93"/>
      <c r="D26" s="93">
        <v>23.334541892009298</v>
      </c>
      <c r="E26" s="93">
        <v>-12.889033174363284</v>
      </c>
      <c r="F26" s="93">
        <v>0.92919562105517883</v>
      </c>
      <c r="G26" s="92"/>
      <c r="H26" s="92"/>
      <c r="I26" s="92"/>
      <c r="J26" s="92"/>
      <c r="K26" s="81"/>
      <c r="L26" s="77"/>
      <c r="N26" s="77"/>
      <c r="O26" s="77"/>
      <c r="P26" s="112"/>
    </row>
    <row r="27" spans="1:107" ht="12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L27" s="77"/>
      <c r="N27" s="77"/>
      <c r="O27" s="77"/>
      <c r="P27" s="112"/>
    </row>
    <row r="28" spans="1:107" x14ac:dyDescent="0.25">
      <c r="A28" s="78"/>
      <c r="B28" s="90" t="s">
        <v>18</v>
      </c>
      <c r="C28" s="91">
        <v>20258.879062</v>
      </c>
      <c r="D28" s="91">
        <v>27282.431724999999</v>
      </c>
      <c r="E28" s="91">
        <v>23593.034671000001</v>
      </c>
      <c r="F28" s="91">
        <v>23299.273589999997</v>
      </c>
      <c r="G28" s="50">
        <v>26043.318442</v>
      </c>
      <c r="H28" s="68">
        <v>11.777383708553657</v>
      </c>
      <c r="I28" s="68">
        <v>111.77738370855366</v>
      </c>
      <c r="J28" s="68">
        <v>-1.245117828615272</v>
      </c>
      <c r="K28" s="81"/>
      <c r="L28" s="77"/>
      <c r="N28" s="77"/>
      <c r="O28" s="77"/>
      <c r="P28" s="112"/>
    </row>
    <row r="29" spans="1:107" x14ac:dyDescent="0.25">
      <c r="A29" s="78"/>
      <c r="B29" s="90" t="s">
        <v>17</v>
      </c>
      <c r="C29" s="93"/>
      <c r="D29" s="93">
        <v>34.66900928479415</v>
      </c>
      <c r="E29" s="93">
        <v>-13.522977318107799</v>
      </c>
      <c r="F29" s="93">
        <v>-1.245117828615272</v>
      </c>
      <c r="G29" s="68">
        <v>11.777383708553657</v>
      </c>
      <c r="H29" s="92"/>
      <c r="I29" s="92"/>
      <c r="J29" s="92"/>
      <c r="K29" s="81"/>
      <c r="L29" s="77"/>
      <c r="N29" s="77"/>
      <c r="O29" s="77"/>
      <c r="P29" s="112"/>
    </row>
    <row r="30" spans="1:107" ht="12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  <c r="L30" s="77"/>
      <c r="N30" s="77"/>
      <c r="O30" s="77"/>
      <c r="P30" s="112"/>
    </row>
    <row r="31" spans="1:107" ht="14.25" customHeight="1" x14ac:dyDescent="0.25">
      <c r="A31" s="78"/>
      <c r="B31" s="99"/>
      <c r="C31" s="169" t="s">
        <v>124</v>
      </c>
      <c r="D31" s="169"/>
      <c r="E31" s="169"/>
      <c r="F31" s="169"/>
      <c r="G31" s="169"/>
      <c r="H31" s="169"/>
      <c r="I31" s="169"/>
      <c r="J31" s="96"/>
      <c r="K31" s="81"/>
      <c r="L31" s="77"/>
      <c r="N31" s="77"/>
      <c r="O31" s="36"/>
      <c r="P31" s="113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</row>
    <row r="32" spans="1:107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112"/>
      <c r="M32" s="112" t="s">
        <v>272</v>
      </c>
      <c r="N32" s="112"/>
      <c r="O32" s="113"/>
      <c r="P32" s="113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</row>
    <row r="33" spans="1:107" s="103" customFormat="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112"/>
      <c r="M33" s="112" t="s">
        <v>272</v>
      </c>
      <c r="N33" s="112"/>
      <c r="O33" s="113"/>
      <c r="P33" s="113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</row>
    <row r="34" spans="1:107" s="103" customFormat="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112"/>
      <c r="M34" s="112" t="s">
        <v>272</v>
      </c>
      <c r="N34" s="112"/>
      <c r="O34" s="113"/>
      <c r="P34" s="113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</row>
    <row r="35" spans="1:107" s="103" customFormat="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272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</row>
    <row r="36" spans="1:107" s="103" customFormat="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272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</row>
    <row r="37" spans="1:107" s="103" customFormat="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</row>
    <row r="38" spans="1:107" s="103" customFormat="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272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</row>
    <row r="39" spans="1:107" s="103" customFormat="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272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</row>
    <row r="40" spans="1:107" s="103" customFormat="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272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</row>
    <row r="41" spans="1:107" s="103" customFormat="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272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</row>
    <row r="42" spans="1:107" s="103" customFormat="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</row>
    <row r="43" spans="1:107" s="103" customFormat="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</row>
    <row r="44" spans="1:107" s="103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</row>
    <row r="45" spans="1:107" ht="28.5" customHeight="1" x14ac:dyDescent="0.25">
      <c r="A45" s="107"/>
      <c r="B45" s="168" t="s">
        <v>179</v>
      </c>
      <c r="C45" s="168"/>
      <c r="D45" s="168"/>
      <c r="E45" s="168"/>
      <c r="F45" s="108"/>
      <c r="G45" s="108"/>
      <c r="H45" s="108"/>
      <c r="I45" s="108"/>
      <c r="J45" s="108"/>
      <c r="K45" s="109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2"/>
      <c r="BW45" s="102"/>
      <c r="BX45" s="102"/>
      <c r="BY45" s="102"/>
      <c r="BZ45" s="102"/>
      <c r="CA45" s="102"/>
      <c r="CB45" s="102"/>
      <c r="CC45" s="102"/>
      <c r="CD45" s="102"/>
      <c r="CE45" s="102"/>
      <c r="CF45" s="102"/>
      <c r="CG45" s="102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/>
      <c r="CT45" s="102"/>
      <c r="CU45" s="102"/>
      <c r="CV45" s="102"/>
      <c r="CW45" s="102"/>
      <c r="CX45" s="102"/>
      <c r="CY45" s="102"/>
      <c r="CZ45" s="102"/>
      <c r="DA45" s="102"/>
      <c r="DB45" s="102"/>
      <c r="DC45" s="102"/>
    </row>
    <row r="46" spans="1:107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  <c r="BZ46" s="102"/>
      <c r="CA46" s="102"/>
      <c r="CB46" s="102"/>
      <c r="CC46" s="102"/>
      <c r="CD46" s="102"/>
      <c r="CE46" s="102"/>
      <c r="CF46" s="102"/>
      <c r="CG46" s="102"/>
      <c r="CH46" s="102"/>
      <c r="CI46" s="102"/>
      <c r="CJ46" s="102"/>
      <c r="CK46" s="102"/>
      <c r="CL46" s="102"/>
      <c r="CM46" s="102"/>
      <c r="CN46" s="102"/>
      <c r="CO46" s="102"/>
      <c r="CP46" s="102"/>
      <c r="CQ46" s="102"/>
      <c r="CR46" s="102"/>
      <c r="CS46" s="102"/>
      <c r="CT46" s="102"/>
      <c r="CU46" s="102"/>
      <c r="CV46" s="102"/>
      <c r="CW46" s="102"/>
      <c r="CX46" s="102"/>
      <c r="CY46" s="102"/>
      <c r="CZ46" s="102"/>
      <c r="DA46" s="102"/>
      <c r="DB46" s="102"/>
      <c r="DC46" s="102"/>
    </row>
    <row r="47" spans="1:107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07" x14ac:dyDescent="0.25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102"/>
    </row>
    <row r="50" spans="2:14" x14ac:dyDescent="0.25">
      <c r="B50" s="36" t="s">
        <v>1</v>
      </c>
      <c r="C50" s="114" t="s">
        <v>152</v>
      </c>
      <c r="D50" s="114" t="s">
        <v>155</v>
      </c>
      <c r="E50" s="114" t="s">
        <v>153</v>
      </c>
      <c r="F50" s="114" t="s">
        <v>154</v>
      </c>
      <c r="G50" s="114"/>
      <c r="H50" s="114"/>
      <c r="I50" s="114"/>
      <c r="J50" s="36"/>
      <c r="K50" s="36"/>
      <c r="L50" s="36"/>
      <c r="M50" s="36"/>
      <c r="N50" s="102"/>
    </row>
    <row r="51" spans="2:14" x14ac:dyDescent="0.25">
      <c r="B51" s="36">
        <v>2012</v>
      </c>
      <c r="C51" s="114">
        <v>1</v>
      </c>
      <c r="D51" s="154">
        <v>1649</v>
      </c>
      <c r="E51" s="145">
        <v>43466</v>
      </c>
      <c r="F51" s="114"/>
      <c r="G51" s="114"/>
      <c r="H51" s="114"/>
      <c r="I51" s="114"/>
      <c r="J51" s="36"/>
      <c r="K51" s="36"/>
      <c r="L51" s="36"/>
      <c r="M51" s="36"/>
      <c r="N51" s="102"/>
    </row>
    <row r="52" spans="2:14" x14ac:dyDescent="0.25">
      <c r="B52" s="36"/>
      <c r="C52" s="114">
        <v>2</v>
      </c>
      <c r="D52" s="154">
        <v>1804</v>
      </c>
      <c r="E52" s="145">
        <v>43497</v>
      </c>
      <c r="F52" s="114"/>
      <c r="G52" s="114"/>
      <c r="H52" s="114"/>
      <c r="I52" s="114"/>
      <c r="J52" s="36"/>
      <c r="K52" s="36"/>
      <c r="L52" s="36"/>
      <c r="M52" s="36"/>
      <c r="N52" s="102"/>
    </row>
    <row r="53" spans="2:14" x14ac:dyDescent="0.25">
      <c r="B53" s="36"/>
      <c r="C53" s="114">
        <v>3</v>
      </c>
      <c r="D53" s="154">
        <v>1955</v>
      </c>
      <c r="E53" s="145">
        <v>43525</v>
      </c>
      <c r="F53" s="114"/>
      <c r="G53" s="114"/>
      <c r="H53" s="114"/>
      <c r="I53" s="114"/>
      <c r="J53" s="36"/>
      <c r="K53" s="36"/>
      <c r="L53" s="36"/>
      <c r="M53" s="36"/>
      <c r="N53" s="102"/>
    </row>
    <row r="54" spans="2:14" x14ac:dyDescent="0.25">
      <c r="B54" s="36"/>
      <c r="C54" s="114">
        <v>4</v>
      </c>
      <c r="D54" s="154">
        <v>1829</v>
      </c>
      <c r="E54" s="145">
        <v>43556</v>
      </c>
      <c r="F54" s="155">
        <v>1809.25</v>
      </c>
      <c r="G54" s="114"/>
      <c r="H54" s="114"/>
      <c r="I54" s="114"/>
      <c r="J54" s="36"/>
      <c r="K54" s="36"/>
      <c r="L54" s="36"/>
      <c r="M54" s="36"/>
      <c r="N54" s="102"/>
    </row>
    <row r="55" spans="2:14" x14ac:dyDescent="0.25">
      <c r="B55" s="36"/>
      <c r="C55" s="114">
        <v>5</v>
      </c>
      <c r="D55" s="154">
        <v>1815</v>
      </c>
      <c r="E55" s="145">
        <v>43586</v>
      </c>
      <c r="F55" s="155">
        <v>1810.4</v>
      </c>
      <c r="G55" s="114"/>
      <c r="H55" s="114"/>
      <c r="I55" s="114"/>
      <c r="J55" s="36"/>
      <c r="K55" s="36"/>
      <c r="L55" s="36"/>
      <c r="M55" s="36"/>
      <c r="N55" s="102"/>
    </row>
    <row r="56" spans="2:14" x14ac:dyDescent="0.25">
      <c r="B56" s="36"/>
      <c r="C56" s="114">
        <v>6</v>
      </c>
      <c r="D56" s="154">
        <v>1746</v>
      </c>
      <c r="E56" s="145">
        <v>43617</v>
      </c>
      <c r="F56" s="155">
        <v>1799.6666666666667</v>
      </c>
      <c r="G56" s="114"/>
      <c r="H56" s="114"/>
      <c r="I56" s="114"/>
      <c r="J56" s="36"/>
      <c r="K56" s="36"/>
      <c r="L56" s="36"/>
      <c r="M56" s="36"/>
      <c r="N56" s="102"/>
    </row>
    <row r="57" spans="2:14" x14ac:dyDescent="0.25">
      <c r="B57" s="36"/>
      <c r="C57" s="114">
        <v>7</v>
      </c>
      <c r="D57" s="154">
        <v>1925</v>
      </c>
      <c r="E57" s="145">
        <v>43647</v>
      </c>
      <c r="F57" s="155">
        <v>1817.5714285714287</v>
      </c>
      <c r="G57" s="114"/>
      <c r="H57" s="114"/>
      <c r="I57" s="114"/>
      <c r="J57" s="36"/>
      <c r="K57" s="36"/>
      <c r="L57" s="36"/>
      <c r="M57" s="36"/>
      <c r="N57" s="102"/>
    </row>
    <row r="58" spans="2:14" x14ac:dyDescent="0.25">
      <c r="B58" s="36"/>
      <c r="C58" s="114">
        <v>8</v>
      </c>
      <c r="D58" s="154">
        <v>1959</v>
      </c>
      <c r="E58" s="145">
        <v>43678</v>
      </c>
      <c r="F58" s="155">
        <v>1835.25</v>
      </c>
      <c r="G58" s="114"/>
      <c r="H58" s="114"/>
      <c r="I58" s="114"/>
      <c r="J58" s="36"/>
      <c r="K58" s="36"/>
      <c r="L58" s="36"/>
      <c r="M58" s="36"/>
      <c r="N58" s="102"/>
    </row>
    <row r="59" spans="2:14" x14ac:dyDescent="0.25">
      <c r="B59" s="36"/>
      <c r="C59" s="114">
        <v>9</v>
      </c>
      <c r="D59" s="154">
        <v>1827</v>
      </c>
      <c r="E59" s="145">
        <v>43709</v>
      </c>
      <c r="F59" s="155">
        <v>1834.3333333333333</v>
      </c>
      <c r="G59" s="114"/>
      <c r="H59" s="114"/>
      <c r="I59" s="114"/>
      <c r="J59" s="36"/>
      <c r="K59" s="36"/>
      <c r="L59" s="36"/>
    </row>
    <row r="60" spans="2:14" x14ac:dyDescent="0.25">
      <c r="B60" s="36"/>
      <c r="C60" s="114">
        <v>10</v>
      </c>
      <c r="D60" s="154">
        <v>1914</v>
      </c>
      <c r="E60" s="145">
        <v>43739</v>
      </c>
      <c r="F60" s="155">
        <v>1842.3</v>
      </c>
      <c r="G60" s="114"/>
      <c r="H60" s="114"/>
      <c r="I60" s="114"/>
      <c r="J60" s="36"/>
      <c r="K60" s="36"/>
      <c r="L60" s="36"/>
    </row>
    <row r="61" spans="2:14" x14ac:dyDescent="0.25">
      <c r="B61" s="36"/>
      <c r="C61" s="114">
        <v>11</v>
      </c>
      <c r="D61" s="154">
        <v>1925</v>
      </c>
      <c r="E61" s="145">
        <v>43770</v>
      </c>
      <c r="F61" s="155">
        <v>1849.8181818181818</v>
      </c>
      <c r="G61" s="114"/>
      <c r="H61" s="114"/>
      <c r="I61" s="114"/>
      <c r="J61" s="36"/>
      <c r="K61" s="36"/>
      <c r="L61" s="36"/>
    </row>
    <row r="62" spans="2:14" x14ac:dyDescent="0.25">
      <c r="B62" s="36"/>
      <c r="C62" s="114">
        <v>12</v>
      </c>
      <c r="D62" s="154">
        <v>1818</v>
      </c>
      <c r="E62" s="145">
        <v>43800</v>
      </c>
      <c r="F62" s="155">
        <v>1847.1666666666667</v>
      </c>
      <c r="G62" s="114"/>
      <c r="H62" s="114"/>
      <c r="I62" s="114"/>
      <c r="J62" s="36"/>
      <c r="K62" s="36"/>
      <c r="L62" s="36"/>
    </row>
    <row r="63" spans="2:14" x14ac:dyDescent="0.25">
      <c r="B63" s="36">
        <v>2013</v>
      </c>
      <c r="C63" s="114">
        <v>1</v>
      </c>
      <c r="D63" s="154">
        <v>1837.9507060000001</v>
      </c>
      <c r="E63" s="145">
        <v>43831</v>
      </c>
      <c r="F63" s="155">
        <v>1862.9125588333334</v>
      </c>
      <c r="G63" s="114"/>
      <c r="H63" s="114"/>
      <c r="I63" s="114"/>
      <c r="J63" s="36"/>
      <c r="K63" s="36"/>
      <c r="L63" s="36"/>
    </row>
    <row r="64" spans="2:14" x14ac:dyDescent="0.25">
      <c r="B64" s="36"/>
      <c r="C64" s="114">
        <v>2</v>
      </c>
      <c r="D64" s="154">
        <v>1732.9074189999999</v>
      </c>
      <c r="E64" s="145">
        <v>43862</v>
      </c>
      <c r="F64" s="155">
        <v>1856.9881770833333</v>
      </c>
      <c r="G64" s="114"/>
      <c r="H64" s="114"/>
      <c r="I64" s="114"/>
      <c r="J64" s="36"/>
      <c r="K64" s="36"/>
      <c r="L64" s="36"/>
    </row>
    <row r="65" spans="2:12" x14ac:dyDescent="0.25">
      <c r="B65" s="36"/>
      <c r="C65" s="114">
        <v>3</v>
      </c>
      <c r="D65" s="154">
        <v>1853.958222</v>
      </c>
      <c r="E65" s="145">
        <v>43891</v>
      </c>
      <c r="F65" s="155">
        <v>1848.5680289166667</v>
      </c>
      <c r="G65" s="114"/>
      <c r="H65" s="114"/>
      <c r="I65" s="114"/>
      <c r="J65" s="36"/>
      <c r="K65" s="36"/>
      <c r="L65" s="36"/>
    </row>
    <row r="66" spans="2:12" x14ac:dyDescent="0.25">
      <c r="B66" s="36"/>
      <c r="C66" s="114">
        <v>4</v>
      </c>
      <c r="D66" s="154">
        <v>2030.2257830000001</v>
      </c>
      <c r="E66" s="145">
        <v>43922</v>
      </c>
      <c r="F66" s="155">
        <v>1865.3368441666669</v>
      </c>
      <c r="G66" s="114"/>
      <c r="H66" s="114"/>
      <c r="I66" s="114"/>
      <c r="J66" s="36"/>
      <c r="K66" s="36"/>
      <c r="L66" s="36"/>
    </row>
    <row r="67" spans="2:12" x14ac:dyDescent="0.25">
      <c r="B67" s="36"/>
      <c r="C67" s="114">
        <v>5</v>
      </c>
      <c r="D67" s="154">
        <v>2232.9720910000001</v>
      </c>
      <c r="E67" s="145">
        <v>43952</v>
      </c>
      <c r="F67" s="155">
        <v>1900.1678517500002</v>
      </c>
      <c r="G67" s="114"/>
      <c r="H67" s="114"/>
      <c r="I67" s="114"/>
      <c r="J67" s="36"/>
      <c r="K67" s="36"/>
      <c r="L67" s="36"/>
    </row>
    <row r="68" spans="2:12" x14ac:dyDescent="0.25">
      <c r="B68" s="36"/>
      <c r="C68" s="114">
        <v>6</v>
      </c>
      <c r="D68" s="154">
        <v>2079.872378</v>
      </c>
      <c r="E68" s="145">
        <v>43983</v>
      </c>
      <c r="F68" s="155">
        <v>1927.9905499166669</v>
      </c>
      <c r="G68" s="114"/>
      <c r="H68" s="114"/>
      <c r="I68" s="114"/>
      <c r="J68" s="36"/>
      <c r="K68" s="36"/>
      <c r="L68" s="36"/>
    </row>
    <row r="69" spans="2:12" x14ac:dyDescent="0.25">
      <c r="B69" s="36"/>
      <c r="C69" s="114">
        <v>7</v>
      </c>
      <c r="D69" s="154">
        <v>2123.2152719999999</v>
      </c>
      <c r="E69" s="145">
        <v>44013</v>
      </c>
      <c r="F69" s="155">
        <v>1944.5084892499999</v>
      </c>
      <c r="G69" s="114"/>
      <c r="H69" s="114"/>
      <c r="I69" s="114"/>
      <c r="J69" s="36"/>
      <c r="K69" s="36"/>
      <c r="L69" s="36"/>
    </row>
    <row r="70" spans="2:12" x14ac:dyDescent="0.25">
      <c r="B70" s="36"/>
      <c r="C70" s="114">
        <v>8</v>
      </c>
      <c r="D70" s="154">
        <v>2157.2423749999998</v>
      </c>
      <c r="E70" s="145">
        <v>44044</v>
      </c>
      <c r="F70" s="155">
        <v>1961.0286871666667</v>
      </c>
      <c r="G70" s="114"/>
      <c r="H70" s="114"/>
      <c r="I70" s="114"/>
      <c r="J70" s="36"/>
      <c r="K70" s="36"/>
      <c r="L70" s="36"/>
    </row>
    <row r="71" spans="2:12" x14ac:dyDescent="0.25">
      <c r="B71" s="36"/>
      <c r="C71" s="114">
        <v>9</v>
      </c>
      <c r="D71" s="154">
        <v>2034.456248</v>
      </c>
      <c r="E71" s="145">
        <v>44075</v>
      </c>
      <c r="F71" s="155">
        <v>1978.3167078333333</v>
      </c>
      <c r="G71" s="114"/>
      <c r="H71" s="114"/>
      <c r="I71" s="114"/>
      <c r="J71" s="36"/>
      <c r="K71" s="36"/>
      <c r="L71" s="36"/>
    </row>
    <row r="72" spans="2:12" x14ac:dyDescent="0.25">
      <c r="B72" s="36"/>
      <c r="C72" s="114">
        <v>10</v>
      </c>
      <c r="D72" s="154">
        <v>2652.0520310000002</v>
      </c>
      <c r="E72" s="145">
        <v>44105</v>
      </c>
      <c r="F72" s="155">
        <v>2039.8210437499999</v>
      </c>
      <c r="G72" s="114"/>
      <c r="H72" s="114"/>
      <c r="I72" s="114"/>
      <c r="J72" s="36"/>
      <c r="K72" s="36"/>
      <c r="L72" s="36"/>
    </row>
    <row r="73" spans="2:12" x14ac:dyDescent="0.25">
      <c r="B73" s="36"/>
      <c r="C73" s="114">
        <v>11</v>
      </c>
      <c r="D73" s="154">
        <v>2263.172677</v>
      </c>
      <c r="E73" s="145">
        <v>44136</v>
      </c>
      <c r="F73" s="155">
        <v>2068.0021001666664</v>
      </c>
      <c r="G73" s="114"/>
      <c r="H73" s="114"/>
      <c r="I73" s="114"/>
      <c r="J73" s="36"/>
      <c r="K73" s="36"/>
      <c r="L73" s="36"/>
    </row>
    <row r="74" spans="2:12" x14ac:dyDescent="0.25">
      <c r="B74" s="36"/>
      <c r="C74" s="114">
        <v>12</v>
      </c>
      <c r="D74" s="154">
        <v>2186.4439640000001</v>
      </c>
      <c r="E74" s="145">
        <v>44166</v>
      </c>
      <c r="F74" s="155">
        <v>2098.7057638333331</v>
      </c>
      <c r="G74" s="114"/>
      <c r="H74" s="114"/>
      <c r="I74" s="114"/>
      <c r="J74" s="36"/>
      <c r="K74" s="36"/>
      <c r="L74" s="36"/>
    </row>
    <row r="75" spans="2:12" x14ac:dyDescent="0.25">
      <c r="B75" s="36">
        <v>2014</v>
      </c>
      <c r="C75" s="114">
        <v>1</v>
      </c>
      <c r="D75" s="154">
        <v>1838.5804840000001</v>
      </c>
      <c r="E75" s="145">
        <v>44197</v>
      </c>
      <c r="F75" s="155">
        <v>2098.758245333333</v>
      </c>
      <c r="G75" s="114"/>
      <c r="H75" s="114"/>
      <c r="I75" s="114"/>
      <c r="J75" s="36"/>
      <c r="K75" s="36"/>
      <c r="L75" s="36"/>
    </row>
    <row r="76" spans="2:12" x14ac:dyDescent="0.25">
      <c r="B76" s="36"/>
      <c r="C76" s="114">
        <v>2</v>
      </c>
      <c r="D76" s="154">
        <v>1853.0736059999999</v>
      </c>
      <c r="E76" s="145">
        <v>44228</v>
      </c>
      <c r="F76" s="155">
        <v>2108.7720942499996</v>
      </c>
      <c r="G76" s="114"/>
      <c r="H76" s="114"/>
      <c r="I76" s="114"/>
      <c r="J76" s="36"/>
      <c r="K76" s="36"/>
      <c r="L76" s="36"/>
    </row>
    <row r="77" spans="2:12" x14ac:dyDescent="0.25">
      <c r="B77" s="36"/>
      <c r="C77" s="114">
        <v>3</v>
      </c>
      <c r="D77" s="154">
        <v>2310.7422839999999</v>
      </c>
      <c r="E77" s="145">
        <v>44256</v>
      </c>
      <c r="F77" s="155">
        <v>2146.8374327500001</v>
      </c>
      <c r="G77" s="114"/>
      <c r="H77" s="114"/>
      <c r="I77" s="114"/>
      <c r="J77" s="36"/>
      <c r="K77" s="36"/>
      <c r="L77" s="36"/>
    </row>
    <row r="78" spans="2:12" x14ac:dyDescent="0.25">
      <c r="B78" s="36"/>
      <c r="C78" s="114">
        <v>4</v>
      </c>
      <c r="D78" s="154">
        <v>2236.8729859999999</v>
      </c>
      <c r="E78" s="145">
        <v>44287</v>
      </c>
      <c r="F78" s="155">
        <v>2164.0580329999998</v>
      </c>
      <c r="G78" s="114"/>
      <c r="H78" s="114"/>
      <c r="I78" s="114"/>
      <c r="J78" s="36"/>
      <c r="K78" s="36"/>
      <c r="L78" s="36"/>
    </row>
    <row r="79" spans="2:12" x14ac:dyDescent="0.25">
      <c r="B79" s="36"/>
      <c r="C79" s="114">
        <v>5</v>
      </c>
      <c r="D79" s="154">
        <v>1894.685964</v>
      </c>
      <c r="E79" s="145">
        <v>44317</v>
      </c>
      <c r="F79" s="155">
        <v>2135.8675224166668</v>
      </c>
      <c r="G79" s="114"/>
      <c r="H79" s="114"/>
      <c r="I79" s="114"/>
      <c r="J79" s="36"/>
      <c r="K79" s="36"/>
      <c r="L79" s="36"/>
    </row>
    <row r="80" spans="2:12" x14ac:dyDescent="0.25">
      <c r="B80" s="36"/>
      <c r="C80" s="114">
        <v>6</v>
      </c>
      <c r="D80" s="154">
        <v>2431.7123879999999</v>
      </c>
      <c r="E80" s="145">
        <v>44348</v>
      </c>
      <c r="F80" s="155">
        <v>2165.1875232500001</v>
      </c>
      <c r="G80" s="114"/>
      <c r="H80" s="114"/>
      <c r="I80" s="114"/>
      <c r="J80" s="36"/>
      <c r="K80" s="36"/>
      <c r="L80" s="36"/>
    </row>
    <row r="81" spans="2:12" x14ac:dyDescent="0.25">
      <c r="B81" s="36"/>
      <c r="C81" s="114">
        <v>7</v>
      </c>
      <c r="D81" s="154">
        <v>2281.2144330000001</v>
      </c>
      <c r="E81" s="145">
        <v>44378</v>
      </c>
      <c r="F81" s="155">
        <v>2178.35412</v>
      </c>
      <c r="G81" s="114"/>
      <c r="H81" s="114"/>
      <c r="I81" s="114"/>
      <c r="J81" s="36"/>
      <c r="K81" s="36"/>
      <c r="L81" s="36"/>
    </row>
    <row r="82" spans="2:12" x14ac:dyDescent="0.25">
      <c r="B82" s="36"/>
      <c r="C82" s="114">
        <v>8</v>
      </c>
      <c r="D82" s="154">
        <v>2585.2663550000002</v>
      </c>
      <c r="E82" s="145">
        <v>44409</v>
      </c>
      <c r="F82" s="155">
        <v>2214.0227850000001</v>
      </c>
      <c r="G82" s="114"/>
      <c r="H82" s="114"/>
      <c r="I82" s="114"/>
      <c r="J82" s="36"/>
      <c r="K82" s="36"/>
      <c r="L82" s="36"/>
    </row>
    <row r="83" spans="2:12" x14ac:dyDescent="0.25">
      <c r="B83" s="36"/>
      <c r="C83" s="114">
        <v>9</v>
      </c>
      <c r="D83" s="154">
        <v>2826.7305620000002</v>
      </c>
      <c r="E83" s="145">
        <v>44440</v>
      </c>
      <c r="F83" s="155">
        <v>2280.0456445</v>
      </c>
      <c r="G83" s="114"/>
      <c r="H83" s="114"/>
      <c r="I83" s="114"/>
      <c r="J83" s="36"/>
      <c r="K83" s="36"/>
      <c r="L83" s="36"/>
    </row>
    <row r="84" spans="2:12" x14ac:dyDescent="0.25">
      <c r="B84" s="36"/>
      <c r="C84" s="114">
        <v>10</v>
      </c>
      <c r="D84" s="154">
        <v>2821.9435490000001</v>
      </c>
      <c r="E84" s="145">
        <v>44470</v>
      </c>
      <c r="F84" s="155">
        <v>2294.2032710000003</v>
      </c>
      <c r="G84" s="114"/>
      <c r="H84" s="114"/>
      <c r="I84" s="114"/>
      <c r="J84" s="36"/>
      <c r="K84" s="36"/>
      <c r="L84" s="36"/>
    </row>
    <row r="85" spans="2:12" x14ac:dyDescent="0.25">
      <c r="B85" s="36"/>
      <c r="C85" s="114">
        <v>11</v>
      </c>
      <c r="D85" s="154">
        <v>3208.183802</v>
      </c>
      <c r="E85" s="145">
        <v>44501</v>
      </c>
      <c r="F85" s="155">
        <v>2372.9541980833333</v>
      </c>
      <c r="G85" s="114"/>
      <c r="H85" s="114"/>
      <c r="I85" s="114"/>
      <c r="J85" s="36"/>
      <c r="K85" s="36"/>
      <c r="L85" s="36"/>
    </row>
    <row r="86" spans="2:12" x14ac:dyDescent="0.25">
      <c r="B86" s="36"/>
      <c r="C86" s="114">
        <v>12</v>
      </c>
      <c r="D86" s="154">
        <v>3125.0502150000002</v>
      </c>
      <c r="E86" s="145">
        <v>44531</v>
      </c>
      <c r="F86" s="155">
        <v>2451.1713856666665</v>
      </c>
      <c r="G86" s="114"/>
      <c r="H86" s="114"/>
      <c r="I86" s="114"/>
      <c r="J86" s="36"/>
      <c r="K86" s="36"/>
      <c r="L86" s="36"/>
    </row>
    <row r="87" spans="2:12" x14ac:dyDescent="0.25">
      <c r="B87" s="36">
        <v>2015</v>
      </c>
      <c r="C87" s="114">
        <v>1</v>
      </c>
      <c r="D87" s="154">
        <v>2839.8805390000002</v>
      </c>
      <c r="E87" s="145">
        <v>44562</v>
      </c>
      <c r="F87" s="155">
        <v>2534.6130569166667</v>
      </c>
      <c r="G87" s="114"/>
      <c r="H87" s="114"/>
      <c r="I87" s="114"/>
      <c r="J87" s="36"/>
      <c r="K87" s="36"/>
      <c r="L87" s="36"/>
    </row>
    <row r="88" spans="2:12" x14ac:dyDescent="0.25">
      <c r="B88" s="36"/>
      <c r="C88" s="114">
        <v>2</v>
      </c>
      <c r="D88" s="154">
        <v>2713.999957</v>
      </c>
      <c r="E88" s="145">
        <v>44593</v>
      </c>
      <c r="F88" s="155">
        <v>2606.3569195</v>
      </c>
      <c r="G88" s="114"/>
      <c r="H88" s="114"/>
      <c r="I88" s="114"/>
      <c r="J88" s="36"/>
      <c r="K88" s="36"/>
      <c r="L88" s="36"/>
    </row>
    <row r="89" spans="2:12" x14ac:dyDescent="0.25">
      <c r="B89" s="36"/>
      <c r="C89" s="114">
        <v>3</v>
      </c>
      <c r="D89" s="154">
        <v>3397.829999</v>
      </c>
      <c r="E89" s="145">
        <v>44621</v>
      </c>
      <c r="F89" s="155">
        <v>2696.9475624166666</v>
      </c>
      <c r="G89" s="114"/>
      <c r="H89" s="114"/>
      <c r="I89" s="114"/>
      <c r="J89" s="36"/>
      <c r="K89" s="36"/>
      <c r="L89" s="36"/>
    </row>
    <row r="90" spans="2:12" x14ac:dyDescent="0.25">
      <c r="B90" s="36"/>
      <c r="C90" s="114">
        <v>4</v>
      </c>
      <c r="D90" s="154">
        <v>3212.6710509999998</v>
      </c>
      <c r="E90" s="145">
        <v>44652</v>
      </c>
      <c r="F90" s="155">
        <v>2778.2640678333337</v>
      </c>
      <c r="G90" s="114"/>
      <c r="H90" s="114"/>
      <c r="I90" s="114"/>
      <c r="J90" s="36"/>
      <c r="K90" s="36"/>
      <c r="L90" s="36"/>
    </row>
    <row r="91" spans="2:12" x14ac:dyDescent="0.25">
      <c r="B91" s="36"/>
      <c r="C91" s="114">
        <v>5</v>
      </c>
      <c r="D91" s="154">
        <v>3651.6979339999998</v>
      </c>
      <c r="E91" s="145">
        <v>44682</v>
      </c>
      <c r="F91" s="155">
        <v>2924.6817320000005</v>
      </c>
      <c r="G91" s="114"/>
      <c r="H91" s="114"/>
      <c r="I91" s="114"/>
      <c r="J91" s="36"/>
      <c r="K91" s="36"/>
      <c r="L91" s="36"/>
    </row>
    <row r="92" spans="2:12" x14ac:dyDescent="0.25">
      <c r="B92" s="36"/>
      <c r="C92" s="114">
        <v>6</v>
      </c>
      <c r="D92" s="154">
        <v>3002.899007</v>
      </c>
      <c r="E92" s="145">
        <v>44713</v>
      </c>
      <c r="F92" s="155">
        <v>2972.280616916667</v>
      </c>
      <c r="G92" s="114"/>
      <c r="H92" s="114"/>
      <c r="I92" s="114"/>
      <c r="J92" s="36"/>
      <c r="K92" s="36"/>
      <c r="L92" s="36"/>
    </row>
    <row r="93" spans="2:12" x14ac:dyDescent="0.25">
      <c r="B93" s="36"/>
      <c r="C93" s="114">
        <v>7</v>
      </c>
      <c r="D93" s="154">
        <v>1569.04007</v>
      </c>
      <c r="E93" s="145">
        <v>44743</v>
      </c>
      <c r="F93" s="155">
        <v>2912.9327533333339</v>
      </c>
      <c r="G93" s="114"/>
      <c r="H93" s="114"/>
      <c r="I93" s="114"/>
      <c r="J93" s="36"/>
      <c r="K93" s="36"/>
      <c r="L93" s="36"/>
    </row>
    <row r="94" spans="2:12" x14ac:dyDescent="0.25">
      <c r="B94" s="36"/>
      <c r="C94" s="114">
        <v>8</v>
      </c>
      <c r="D94" s="154">
        <v>3569.0241810000002</v>
      </c>
      <c r="E94" s="145">
        <v>44774</v>
      </c>
      <c r="F94" s="155">
        <v>2994.9125721666665</v>
      </c>
      <c r="G94" s="114"/>
      <c r="H94" s="114"/>
      <c r="I94" s="114"/>
      <c r="J94" s="36"/>
      <c r="K94" s="36"/>
      <c r="L94" s="36"/>
    </row>
    <row r="95" spans="2:12" x14ac:dyDescent="0.25">
      <c r="B95" s="36"/>
      <c r="C95" s="114">
        <v>9</v>
      </c>
      <c r="D95" s="154">
        <v>3325.3889869999998</v>
      </c>
      <c r="E95" s="145">
        <v>44805</v>
      </c>
      <c r="F95" s="155">
        <v>3036.4674409166669</v>
      </c>
      <c r="G95" s="114"/>
      <c r="H95" s="114"/>
      <c r="I95" s="114"/>
      <c r="J95" s="36"/>
      <c r="K95" s="36"/>
      <c r="L95" s="36"/>
    </row>
    <row r="96" spans="2:12" x14ac:dyDescent="0.25">
      <c r="B96" s="36"/>
      <c r="C96" s="114">
        <v>10</v>
      </c>
      <c r="D96" s="154">
        <v>3011.1685010000001</v>
      </c>
      <c r="E96" s="145">
        <v>44835</v>
      </c>
      <c r="F96" s="155">
        <v>3052.2361869166666</v>
      </c>
      <c r="G96" s="114"/>
      <c r="H96" s="114"/>
      <c r="I96" s="114"/>
      <c r="J96" s="36"/>
      <c r="K96" s="36"/>
      <c r="L96" s="36"/>
    </row>
    <row r="97" spans="2:12" x14ac:dyDescent="0.25">
      <c r="B97" s="36"/>
      <c r="C97" s="114">
        <v>11</v>
      </c>
      <c r="D97" s="154">
        <v>3118.5584600000002</v>
      </c>
      <c r="E97" s="145">
        <v>44866</v>
      </c>
      <c r="F97" s="155">
        <v>3044.7674084166665</v>
      </c>
      <c r="G97" s="114"/>
      <c r="H97" s="114"/>
      <c r="I97" s="114"/>
      <c r="J97" s="36"/>
      <c r="K97" s="36"/>
      <c r="L97" s="36"/>
    </row>
    <row r="98" spans="2:12" x14ac:dyDescent="0.25">
      <c r="B98" s="36"/>
      <c r="C98" s="114">
        <v>12</v>
      </c>
      <c r="D98" s="154">
        <v>2865.533308</v>
      </c>
      <c r="E98" s="145">
        <v>44896</v>
      </c>
      <c r="F98" s="155">
        <v>3023.1409994999995</v>
      </c>
      <c r="G98" s="114"/>
      <c r="H98" s="114"/>
      <c r="I98" s="114"/>
      <c r="J98" s="36"/>
      <c r="K98" s="36"/>
      <c r="L98" s="36"/>
    </row>
    <row r="99" spans="2:12" x14ac:dyDescent="0.25">
      <c r="B99" s="36">
        <v>2016</v>
      </c>
      <c r="C99" s="114">
        <v>1</v>
      </c>
      <c r="D99" s="154">
        <v>2933.6551589999999</v>
      </c>
      <c r="E99" s="145">
        <v>44927</v>
      </c>
      <c r="F99" s="155">
        <v>3030.9555511666663</v>
      </c>
      <c r="G99" s="114"/>
      <c r="H99" s="114"/>
      <c r="I99" s="114"/>
      <c r="J99" s="36"/>
      <c r="K99" s="36"/>
      <c r="L99" s="36"/>
    </row>
    <row r="100" spans="2:12" x14ac:dyDescent="0.25">
      <c r="B100" s="36"/>
      <c r="C100" s="114">
        <v>2</v>
      </c>
      <c r="D100" s="154">
        <v>2506.626323</v>
      </c>
      <c r="E100" s="145">
        <v>44958</v>
      </c>
      <c r="F100" s="155">
        <v>3013.6744149999995</v>
      </c>
      <c r="G100" s="114"/>
      <c r="H100" s="114"/>
      <c r="I100" s="114"/>
      <c r="J100" s="36"/>
      <c r="K100" s="36"/>
      <c r="L100" s="36"/>
    </row>
    <row r="101" spans="2:12" x14ac:dyDescent="0.25">
      <c r="B101" s="36"/>
      <c r="C101" s="114">
        <v>3</v>
      </c>
      <c r="D101" s="154">
        <v>2992.0726319999999</v>
      </c>
      <c r="E101" s="145">
        <v>44986</v>
      </c>
      <c r="F101" s="155">
        <v>2979.8613010833337</v>
      </c>
      <c r="G101" s="114"/>
      <c r="H101" s="114"/>
      <c r="I101" s="114"/>
      <c r="J101" s="36"/>
      <c r="K101" s="36"/>
      <c r="L101" s="36"/>
    </row>
    <row r="102" spans="2:12" x14ac:dyDescent="0.25">
      <c r="B102" s="36"/>
      <c r="C102" s="114">
        <v>4</v>
      </c>
      <c r="D102" s="154">
        <v>2410.5093550000001</v>
      </c>
      <c r="E102" s="145">
        <v>45017</v>
      </c>
      <c r="F102" s="155">
        <v>2913.0144930833335</v>
      </c>
      <c r="G102" s="114"/>
      <c r="H102" s="114"/>
      <c r="I102" s="114"/>
      <c r="J102" s="36"/>
      <c r="K102" s="36"/>
      <c r="L102" s="36"/>
    </row>
    <row r="103" spans="2:12" x14ac:dyDescent="0.25">
      <c r="B103" s="36"/>
      <c r="C103" s="114">
        <v>5</v>
      </c>
      <c r="D103" s="154">
        <v>2845.5117919999998</v>
      </c>
      <c r="E103" s="145">
        <v>45047</v>
      </c>
      <c r="F103" s="155">
        <v>2845.8323145833333</v>
      </c>
      <c r="G103" s="114"/>
      <c r="H103" s="114"/>
      <c r="I103" s="114"/>
      <c r="J103" s="36"/>
      <c r="K103" s="36"/>
      <c r="L103" s="36"/>
    </row>
    <row r="104" spans="2:12" x14ac:dyDescent="0.25">
      <c r="B104" s="36"/>
      <c r="C104" s="114">
        <v>6</v>
      </c>
      <c r="D104" s="154">
        <v>2496.0401080000001</v>
      </c>
      <c r="E104" s="145">
        <v>45078</v>
      </c>
      <c r="F104" s="155">
        <v>2803.5940730000002</v>
      </c>
      <c r="G104" s="114"/>
      <c r="H104" s="114"/>
      <c r="I104" s="114"/>
      <c r="J104" s="36"/>
      <c r="K104" s="36"/>
      <c r="L104" s="36"/>
    </row>
    <row r="105" spans="2:12" x14ac:dyDescent="0.25">
      <c r="B105" s="36"/>
      <c r="C105" s="114">
        <v>7</v>
      </c>
      <c r="D105" s="154">
        <v>2446.3121259999998</v>
      </c>
      <c r="E105" s="145">
        <v>45108</v>
      </c>
      <c r="F105" s="155">
        <v>2876.7000776666669</v>
      </c>
      <c r="G105" s="114"/>
      <c r="H105" s="114"/>
      <c r="I105" s="114"/>
      <c r="J105" s="36"/>
      <c r="K105" s="36"/>
      <c r="L105" s="36"/>
    </row>
    <row r="106" spans="2:12" x14ac:dyDescent="0.25">
      <c r="B106" s="36"/>
      <c r="C106" s="114">
        <v>8</v>
      </c>
      <c r="D106" s="154">
        <v>2604.190619</v>
      </c>
      <c r="E106" s="145">
        <v>45139</v>
      </c>
      <c r="F106" s="155">
        <v>2796.2972808333338</v>
      </c>
      <c r="G106" s="114"/>
      <c r="H106" s="114"/>
      <c r="I106" s="114"/>
      <c r="J106" s="36"/>
      <c r="K106" s="36"/>
      <c r="L106" s="36"/>
    </row>
    <row r="107" spans="2:12" x14ac:dyDescent="0.25">
      <c r="B107" s="36"/>
      <c r="C107" s="114">
        <v>9</v>
      </c>
      <c r="D107" s="154">
        <v>2358.1165569999998</v>
      </c>
      <c r="E107" s="145">
        <v>45170</v>
      </c>
      <c r="F107" s="155">
        <v>2715.6912450000004</v>
      </c>
      <c r="G107" s="114"/>
      <c r="H107" s="114"/>
      <c r="I107" s="114"/>
      <c r="J107" s="36"/>
      <c r="K107" s="36"/>
      <c r="L107" s="36"/>
    </row>
    <row r="108" spans="2:12" x14ac:dyDescent="0.25">
      <c r="B108" s="36"/>
      <c r="C108" s="114">
        <v>10</v>
      </c>
      <c r="D108" s="154">
        <v>2691.6679330000002</v>
      </c>
      <c r="E108" s="145">
        <v>45200</v>
      </c>
      <c r="F108" s="155">
        <v>2689.0661976666674</v>
      </c>
      <c r="G108" s="114"/>
      <c r="H108" s="114"/>
      <c r="I108" s="114"/>
      <c r="J108" s="36"/>
      <c r="K108" s="36"/>
      <c r="L108" s="36"/>
    </row>
    <row r="109" spans="2:12" x14ac:dyDescent="0.25">
      <c r="B109" s="36"/>
      <c r="C109" s="114">
        <v>11</v>
      </c>
      <c r="D109" s="154">
        <v>2659.808661</v>
      </c>
      <c r="E109" s="145">
        <v>45231</v>
      </c>
      <c r="F109" s="155">
        <v>2650.8370477500002</v>
      </c>
      <c r="G109" s="114"/>
      <c r="H109" s="114"/>
      <c r="I109" s="114"/>
      <c r="J109" s="36"/>
      <c r="K109" s="36"/>
      <c r="L109" s="36"/>
    </row>
    <row r="110" spans="2:12" x14ac:dyDescent="0.25">
      <c r="B110" s="36"/>
      <c r="C110" s="114">
        <v>12</v>
      </c>
      <c r="D110" s="154">
        <v>2657.3369729999999</v>
      </c>
      <c r="E110" s="145">
        <v>45261</v>
      </c>
      <c r="F110" s="155">
        <v>2633.4873531666667</v>
      </c>
      <c r="G110" s="114"/>
      <c r="H110" s="114"/>
      <c r="I110" s="114"/>
      <c r="J110" s="36"/>
      <c r="K110" s="36"/>
      <c r="L110" s="36"/>
    </row>
    <row r="111" spans="2:12" x14ac:dyDescent="0.25">
      <c r="B111" s="36">
        <v>2017</v>
      </c>
      <c r="C111" s="114">
        <v>1</v>
      </c>
      <c r="D111" s="156">
        <v>2446.6687449999999</v>
      </c>
      <c r="E111" s="145">
        <v>45292</v>
      </c>
      <c r="F111" s="155">
        <v>2592.9051520000003</v>
      </c>
      <c r="G111" s="114"/>
      <c r="H111" s="114"/>
      <c r="I111" s="114"/>
      <c r="J111" s="36"/>
      <c r="K111" s="36"/>
      <c r="L111" s="36"/>
    </row>
    <row r="112" spans="2:12" x14ac:dyDescent="0.25">
      <c r="B112" s="36"/>
      <c r="C112" s="114">
        <v>2</v>
      </c>
      <c r="D112" s="156">
        <v>2327.8868130000001</v>
      </c>
      <c r="E112" s="145">
        <v>45323</v>
      </c>
      <c r="F112" s="155">
        <v>2578.0101928333338</v>
      </c>
      <c r="G112" s="114"/>
      <c r="H112" s="114"/>
      <c r="I112" s="114"/>
      <c r="J112" s="36"/>
      <c r="K112" s="36"/>
      <c r="L112" s="36"/>
    </row>
    <row r="113" spans="2:12" x14ac:dyDescent="0.25">
      <c r="B113" s="36"/>
      <c r="C113" s="114">
        <v>3</v>
      </c>
      <c r="D113" s="156">
        <v>2379.381097</v>
      </c>
      <c r="E113" s="145">
        <v>45352</v>
      </c>
      <c r="F113" s="155">
        <v>2526.9525649166667</v>
      </c>
      <c r="G113" s="114"/>
      <c r="H113" s="114"/>
      <c r="I113" s="114"/>
      <c r="J113" s="36"/>
      <c r="K113" s="36"/>
      <c r="L113" s="36"/>
    </row>
    <row r="114" spans="2:12" x14ac:dyDescent="0.25">
      <c r="B114" s="36"/>
      <c r="C114" s="114">
        <v>4</v>
      </c>
      <c r="D114" s="156">
        <v>2929.8103289999999</v>
      </c>
      <c r="E114" s="145">
        <v>45383</v>
      </c>
      <c r="F114" s="155">
        <v>2570.2276460833336</v>
      </c>
      <c r="G114" s="114"/>
      <c r="H114" s="114"/>
      <c r="I114" s="114"/>
      <c r="J114" s="36"/>
      <c r="K114" s="36"/>
      <c r="L114" s="36"/>
    </row>
    <row r="115" spans="2:12" x14ac:dyDescent="0.25">
      <c r="B115" s="36"/>
      <c r="C115" s="114">
        <v>5</v>
      </c>
      <c r="D115" s="156">
        <v>2856.5630849999998</v>
      </c>
      <c r="E115" s="145">
        <v>45413</v>
      </c>
      <c r="F115" s="155">
        <v>2571.1485871666669</v>
      </c>
      <c r="G115" s="114"/>
      <c r="H115" s="114"/>
      <c r="I115" s="114"/>
      <c r="J115" s="36"/>
      <c r="K115" s="36"/>
      <c r="L115" s="36"/>
    </row>
    <row r="116" spans="2:12" x14ac:dyDescent="0.25">
      <c r="B116" s="36"/>
      <c r="C116" s="114">
        <v>6</v>
      </c>
      <c r="D116" s="156">
        <v>2358.1895169999998</v>
      </c>
      <c r="E116" s="145">
        <v>45444</v>
      </c>
      <c r="F116" s="155">
        <v>2559.6610379166668</v>
      </c>
      <c r="G116" s="114"/>
      <c r="H116" s="114"/>
      <c r="I116" s="114"/>
      <c r="J116" s="36"/>
      <c r="K116" s="36"/>
      <c r="L116" s="36"/>
    </row>
    <row r="117" spans="2:12" x14ac:dyDescent="0.25">
      <c r="B117" s="36"/>
      <c r="C117" s="114">
        <v>7</v>
      </c>
      <c r="D117" s="156">
        <v>2790.4348359999999</v>
      </c>
      <c r="E117" s="145">
        <v>45474</v>
      </c>
      <c r="F117" s="155">
        <v>2588.3379304166669</v>
      </c>
      <c r="G117" s="114"/>
      <c r="H117" s="114"/>
      <c r="I117" s="114"/>
      <c r="J117" s="36"/>
      <c r="K117" s="36"/>
      <c r="L117" s="36"/>
    </row>
    <row r="118" spans="2:12" x14ac:dyDescent="0.25">
      <c r="B118" s="36"/>
      <c r="C118" s="114">
        <v>8</v>
      </c>
      <c r="D118" s="156">
        <v>2671.4201939999998</v>
      </c>
      <c r="E118" s="145">
        <v>45505</v>
      </c>
      <c r="F118" s="155">
        <v>2593.9403950000001</v>
      </c>
      <c r="G118" s="114"/>
      <c r="H118" s="114"/>
      <c r="I118" s="114"/>
      <c r="J118" s="36"/>
      <c r="K118" s="36"/>
      <c r="L118" s="36"/>
    </row>
    <row r="119" spans="2:12" x14ac:dyDescent="0.25">
      <c r="B119" s="36"/>
      <c r="C119" s="114">
        <v>9</v>
      </c>
      <c r="D119" s="156">
        <v>2538.9189740000002</v>
      </c>
      <c r="E119" s="145">
        <v>45536</v>
      </c>
      <c r="F119" s="155">
        <v>2609.0072630833333</v>
      </c>
      <c r="G119" s="114"/>
      <c r="H119" s="114"/>
      <c r="I119" s="114"/>
      <c r="J119" s="36"/>
      <c r="K119" s="36"/>
      <c r="L119" s="36"/>
    </row>
    <row r="120" spans="2:12" x14ac:dyDescent="0.25">
      <c r="B120" s="36"/>
      <c r="C120" s="114">
        <v>10</v>
      </c>
      <c r="D120" s="156">
        <v>2827.7307310000001</v>
      </c>
      <c r="E120" s="145">
        <v>45566</v>
      </c>
      <c r="F120" s="155">
        <v>2620.3458295833329</v>
      </c>
      <c r="G120" s="114"/>
      <c r="H120" s="114"/>
      <c r="I120" s="114"/>
      <c r="J120" s="36"/>
      <c r="K120" s="36"/>
      <c r="L120" s="36"/>
    </row>
    <row r="121" spans="2:12" x14ac:dyDescent="0.25">
      <c r="B121" s="36"/>
      <c r="C121" s="114">
        <v>11</v>
      </c>
      <c r="D121" s="156">
        <v>2907.5896469999998</v>
      </c>
      <c r="E121" s="145">
        <v>45597</v>
      </c>
      <c r="F121" s="155">
        <v>2640.9942450833332</v>
      </c>
      <c r="G121" s="114"/>
      <c r="H121" s="114"/>
      <c r="I121" s="114"/>
      <c r="J121" s="36"/>
      <c r="K121" s="36"/>
      <c r="L121" s="36"/>
    </row>
    <row r="122" spans="2:12" x14ac:dyDescent="0.25">
      <c r="B122" s="36"/>
      <c r="C122" s="114">
        <v>12</v>
      </c>
      <c r="D122" s="156">
        <v>2860.8972600000002</v>
      </c>
      <c r="E122" s="145">
        <v>45627</v>
      </c>
      <c r="F122" s="155">
        <v>2657.9576023333334</v>
      </c>
      <c r="G122" s="114"/>
      <c r="H122" s="114"/>
      <c r="I122" s="114"/>
      <c r="J122" s="36"/>
      <c r="K122" s="36"/>
      <c r="L122" s="36"/>
    </row>
    <row r="123" spans="2:12" x14ac:dyDescent="0.25">
      <c r="B123" s="36">
        <v>2018</v>
      </c>
      <c r="C123" s="114">
        <v>1</v>
      </c>
      <c r="D123" s="156">
        <v>2598.6472239999998</v>
      </c>
      <c r="E123" s="145">
        <v>45658</v>
      </c>
      <c r="F123" s="155">
        <v>2670.6224755833332</v>
      </c>
      <c r="G123" s="114"/>
      <c r="H123" s="114"/>
      <c r="I123" s="114"/>
      <c r="J123" s="36"/>
      <c r="K123" s="36"/>
      <c r="L123" s="36"/>
    </row>
    <row r="124" spans="2:12" x14ac:dyDescent="0.25">
      <c r="B124" s="36"/>
      <c r="C124" s="114">
        <v>2</v>
      </c>
      <c r="D124" s="156">
        <v>2622.3216320000001</v>
      </c>
      <c r="E124" s="145">
        <v>45689</v>
      </c>
      <c r="F124" s="155">
        <v>2695.1587104999999</v>
      </c>
      <c r="G124" s="114"/>
      <c r="H124" s="114"/>
      <c r="I124" s="114"/>
      <c r="J124" s="36"/>
      <c r="K124" s="36"/>
      <c r="L124" s="36"/>
    </row>
    <row r="125" spans="2:12" x14ac:dyDescent="0.25">
      <c r="B125" s="36"/>
      <c r="C125" s="114">
        <v>3</v>
      </c>
      <c r="D125" s="156">
        <v>2812.506977</v>
      </c>
      <c r="E125" s="145">
        <v>45717</v>
      </c>
      <c r="F125" s="155">
        <v>2731.252533833333</v>
      </c>
      <c r="G125" s="36"/>
      <c r="H125" s="36"/>
      <c r="I125" s="36"/>
      <c r="J125" s="36"/>
      <c r="K125" s="36"/>
      <c r="L125" s="36"/>
    </row>
    <row r="126" spans="2:12" x14ac:dyDescent="0.25">
      <c r="B126" s="36"/>
      <c r="C126" s="114">
        <v>4</v>
      </c>
      <c r="D126" s="156">
        <v>2998.5035739999998</v>
      </c>
      <c r="E126" s="145">
        <v>45748</v>
      </c>
      <c r="F126" s="155">
        <v>2736.9769709166667</v>
      </c>
      <c r="G126" s="36"/>
      <c r="H126" s="36"/>
      <c r="I126" s="36"/>
      <c r="J126" s="36"/>
      <c r="K126" s="36"/>
      <c r="L126" s="36"/>
    </row>
    <row r="127" spans="2:12" x14ac:dyDescent="0.25">
      <c r="B127" s="77"/>
      <c r="C127" s="114">
        <v>5</v>
      </c>
      <c r="D127" s="156">
        <v>3058.5230409999999</v>
      </c>
      <c r="E127" s="145">
        <v>45778</v>
      </c>
      <c r="F127" s="155">
        <v>2753.8069672500001</v>
      </c>
      <c r="G127" s="77"/>
      <c r="H127" s="77"/>
      <c r="I127" s="77"/>
      <c r="J127" s="36"/>
      <c r="K127" s="36"/>
      <c r="L127" s="36"/>
    </row>
    <row r="128" spans="2:12" x14ac:dyDescent="0.25">
      <c r="B128" s="77"/>
      <c r="C128" s="114">
        <v>6</v>
      </c>
      <c r="D128" s="156">
        <v>2619.4505989999998</v>
      </c>
      <c r="E128" s="145">
        <v>45809</v>
      </c>
      <c r="F128" s="155">
        <v>2775.5787240833329</v>
      </c>
      <c r="G128" s="77"/>
      <c r="H128" s="77"/>
      <c r="I128" s="77"/>
      <c r="J128" s="36"/>
      <c r="K128" s="36"/>
      <c r="L128" s="36"/>
    </row>
    <row r="129" spans="2:12" x14ac:dyDescent="0.25">
      <c r="B129" s="77"/>
      <c r="C129" s="114">
        <v>7</v>
      </c>
      <c r="D129" s="156">
        <v>3300.5207930000001</v>
      </c>
      <c r="E129" s="145">
        <v>45839</v>
      </c>
      <c r="F129" s="155">
        <v>2818.0858871666665</v>
      </c>
      <c r="G129" s="77"/>
      <c r="H129" s="77"/>
      <c r="I129" s="77"/>
      <c r="J129" s="36"/>
      <c r="K129" s="36"/>
      <c r="L129" s="36"/>
    </row>
    <row r="130" spans="2:12" x14ac:dyDescent="0.25">
      <c r="B130" s="77"/>
      <c r="C130" s="114">
        <v>8</v>
      </c>
      <c r="D130" s="156">
        <v>2871.7099720000001</v>
      </c>
      <c r="E130" s="145">
        <v>45870</v>
      </c>
      <c r="F130" s="155">
        <v>2834.7767019999997</v>
      </c>
      <c r="G130" s="77"/>
      <c r="H130" s="77"/>
      <c r="I130" s="77"/>
      <c r="J130" s="36"/>
      <c r="K130" s="36"/>
      <c r="L130" s="36"/>
    </row>
    <row r="131" spans="2:12" x14ac:dyDescent="0.25">
      <c r="B131" s="77"/>
      <c r="C131" s="114">
        <v>9</v>
      </c>
      <c r="D131" s="156">
        <v>3161.13463</v>
      </c>
      <c r="E131" s="145">
        <v>45901</v>
      </c>
      <c r="F131" s="155">
        <v>2886.6280066666664</v>
      </c>
      <c r="G131" s="77"/>
      <c r="H131" s="77"/>
      <c r="I131" s="77"/>
      <c r="J131" s="36"/>
      <c r="K131" s="36"/>
      <c r="L131" s="36"/>
    </row>
    <row r="132" spans="2:12" x14ac:dyDescent="0.25">
      <c r="B132" s="77"/>
      <c r="C132" s="114">
        <v>10</v>
      </c>
      <c r="D132" s="156">
        <v>0</v>
      </c>
      <c r="E132" s="145">
        <v>45931</v>
      </c>
      <c r="F132" s="155">
        <v>2650.9837790833335</v>
      </c>
      <c r="G132" s="77"/>
      <c r="H132" s="77"/>
      <c r="I132" s="77"/>
      <c r="J132" s="36"/>
      <c r="K132" s="36"/>
      <c r="L132" s="36"/>
    </row>
    <row r="133" spans="2:12" x14ac:dyDescent="0.25">
      <c r="B133" s="77"/>
      <c r="C133" s="77">
        <v>11</v>
      </c>
      <c r="D133" s="156">
        <v>0</v>
      </c>
      <c r="E133" s="145">
        <v>45962</v>
      </c>
      <c r="F133" s="155">
        <v>2408.6846418333334</v>
      </c>
      <c r="G133" s="77"/>
      <c r="H133" s="77"/>
      <c r="I133" s="77"/>
      <c r="J133" s="36"/>
      <c r="K133" s="36"/>
      <c r="L133" s="36"/>
    </row>
    <row r="134" spans="2:12" x14ac:dyDescent="0.25">
      <c r="B134" s="77"/>
      <c r="C134" s="77">
        <v>12</v>
      </c>
      <c r="D134" s="156">
        <v>0</v>
      </c>
      <c r="E134" s="145">
        <v>45992</v>
      </c>
      <c r="F134" s="155">
        <v>2170.2765368333335</v>
      </c>
      <c r="G134" s="77"/>
      <c r="H134" s="77"/>
      <c r="I134" s="77"/>
      <c r="J134" s="36"/>
      <c r="K134" s="36"/>
      <c r="L134" s="36"/>
    </row>
    <row r="135" spans="2:12" x14ac:dyDescent="0.25">
      <c r="B135" s="77"/>
      <c r="C135" s="77"/>
      <c r="D135" s="156"/>
      <c r="E135" s="77"/>
      <c r="F135" s="157"/>
      <c r="G135" s="77"/>
      <c r="H135" s="77"/>
      <c r="I135" s="77"/>
      <c r="J135" s="77"/>
    </row>
    <row r="136" spans="2:12" x14ac:dyDescent="0.25">
      <c r="B136" s="77"/>
      <c r="C136" s="77"/>
      <c r="D136" s="77"/>
      <c r="E136" s="77"/>
      <c r="F136" s="157"/>
      <c r="G136" s="77"/>
      <c r="H136" s="77"/>
      <c r="I136" s="77"/>
      <c r="J136" s="77"/>
    </row>
    <row r="137" spans="2:12" x14ac:dyDescent="0.25">
      <c r="B137" s="77"/>
      <c r="C137" s="77"/>
      <c r="D137" s="77"/>
      <c r="E137" s="77"/>
      <c r="F137" s="157"/>
      <c r="G137" s="77"/>
      <c r="H137" s="77"/>
      <c r="I137" s="77"/>
      <c r="J137" s="77"/>
    </row>
    <row r="138" spans="2:12" x14ac:dyDescent="0.25">
      <c r="B138" s="77"/>
      <c r="C138" s="77"/>
      <c r="D138" s="77"/>
      <c r="E138" s="77"/>
      <c r="F138" s="77"/>
      <c r="G138" s="77"/>
      <c r="H138" s="77"/>
      <c r="I138" s="77"/>
      <c r="J138" s="77"/>
    </row>
    <row r="139" spans="2:12" x14ac:dyDescent="0.25">
      <c r="B139" s="77"/>
      <c r="C139" s="77"/>
      <c r="D139" s="77"/>
      <c r="E139" s="77"/>
      <c r="F139" s="77"/>
      <c r="G139" s="77"/>
      <c r="H139" s="77"/>
      <c r="I139" s="77"/>
      <c r="J139" s="77"/>
    </row>
    <row r="140" spans="2:12" x14ac:dyDescent="0.25">
      <c r="B140" s="77"/>
      <c r="C140" s="77"/>
      <c r="D140" s="77"/>
      <c r="E140" s="77"/>
      <c r="F140" s="77"/>
      <c r="G140" s="77"/>
      <c r="H140" s="77"/>
      <c r="I140" s="77"/>
      <c r="J140" s="77"/>
    </row>
  </sheetData>
  <mergeCells count="9">
    <mergeCell ref="B45:E45"/>
    <mergeCell ref="C31:I31"/>
    <mergeCell ref="C32:I32"/>
    <mergeCell ref="C7:J7"/>
    <mergeCell ref="J10:J11"/>
    <mergeCell ref="C10:G10"/>
    <mergeCell ref="H10:H11"/>
    <mergeCell ref="I10:I11"/>
    <mergeCell ref="C8:J8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21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140"/>
  <sheetViews>
    <sheetView zoomScaleNormal="100" zoomScaleSheetLayoutView="50" workbookViewId="0">
      <selection activeCell="M6" sqref="M6"/>
    </sheetView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11.109375" style="76" customWidth="1"/>
    <col min="4" max="4" width="10.44140625" style="76" customWidth="1"/>
    <col min="5" max="5" width="9" style="76" customWidth="1"/>
    <col min="6" max="6" width="9.44140625" style="76" customWidth="1"/>
    <col min="7" max="7" width="9.664062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5.44140625" style="77" customWidth="1"/>
    <col min="14" max="16384" width="11.44140625" style="76"/>
  </cols>
  <sheetData>
    <row r="1" spans="1:20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20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20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20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20" ht="30.75" customHeight="1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20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20" x14ac:dyDescent="0.25">
      <c r="A7" s="78"/>
      <c r="B7" s="79"/>
      <c r="C7" s="170" t="s">
        <v>128</v>
      </c>
      <c r="D7" s="170"/>
      <c r="E7" s="170"/>
      <c r="F7" s="170"/>
      <c r="G7" s="170"/>
      <c r="H7" s="170"/>
      <c r="I7" s="170"/>
      <c r="J7" s="170"/>
      <c r="K7" s="81"/>
    </row>
    <row r="8" spans="1:20" x14ac:dyDescent="0.25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</row>
    <row r="9" spans="1:20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N9" s="77"/>
      <c r="O9" s="77"/>
      <c r="P9" s="77"/>
      <c r="Q9" s="77"/>
      <c r="R9" s="77"/>
      <c r="S9" s="77"/>
      <c r="T9" s="77"/>
    </row>
    <row r="10" spans="1:20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  <c r="L10" s="77"/>
      <c r="N10" s="77"/>
      <c r="O10" s="77"/>
      <c r="P10" s="77"/>
      <c r="Q10" s="77"/>
      <c r="R10" s="77"/>
      <c r="S10" s="77"/>
      <c r="T10" s="77"/>
    </row>
    <row r="11" spans="1:20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L11" s="77"/>
      <c r="N11" s="110"/>
      <c r="O11" s="77"/>
      <c r="P11" s="77"/>
      <c r="Q11" s="77"/>
      <c r="R11" s="77"/>
      <c r="S11" s="77"/>
      <c r="T11" s="77"/>
    </row>
    <row r="12" spans="1:20" ht="12" customHeight="1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  <c r="P12" s="77"/>
      <c r="Q12" s="77"/>
      <c r="R12" s="77"/>
      <c r="S12" s="77"/>
      <c r="T12" s="77"/>
    </row>
    <row r="13" spans="1:20" x14ac:dyDescent="0.25">
      <c r="A13" s="78"/>
      <c r="B13" s="87" t="s">
        <v>104</v>
      </c>
      <c r="C13" s="88">
        <v>121.375219</v>
      </c>
      <c r="D13" s="88">
        <v>179.880225</v>
      </c>
      <c r="E13" s="88">
        <v>217.44331299999999</v>
      </c>
      <c r="F13" s="88">
        <v>128.966983</v>
      </c>
      <c r="G13" s="88">
        <v>165.076224</v>
      </c>
      <c r="H13" s="89">
        <v>27.998825870029066</v>
      </c>
      <c r="I13" s="89">
        <v>127.99882587002907</v>
      </c>
      <c r="J13" s="89">
        <v>-40.689377281517046</v>
      </c>
      <c r="K13" s="86"/>
      <c r="L13" s="77"/>
      <c r="M13" s="77">
        <v>1</v>
      </c>
      <c r="N13" s="77"/>
      <c r="O13" s="77"/>
      <c r="P13" s="77"/>
      <c r="Q13" s="77"/>
      <c r="R13" s="77"/>
      <c r="S13" s="77"/>
      <c r="T13" s="77"/>
    </row>
    <row r="14" spans="1:20" x14ac:dyDescent="0.25">
      <c r="A14" s="78"/>
      <c r="B14" s="87" t="s">
        <v>6</v>
      </c>
      <c r="C14" s="88">
        <v>113.99031600000001</v>
      </c>
      <c r="D14" s="88">
        <v>113.30938</v>
      </c>
      <c r="E14" s="88">
        <v>179.089234</v>
      </c>
      <c r="F14" s="88">
        <v>139.65491800000001</v>
      </c>
      <c r="G14" s="88">
        <v>166.49912</v>
      </c>
      <c r="H14" s="89">
        <v>19.221809288520731</v>
      </c>
      <c r="I14" s="89">
        <v>119.22180928852073</v>
      </c>
      <c r="J14" s="89">
        <v>-22.019367172009897</v>
      </c>
      <c r="K14" s="81"/>
      <c r="L14" s="77"/>
      <c r="M14" s="77">
        <v>1</v>
      </c>
      <c r="N14" s="77"/>
      <c r="O14" s="77"/>
      <c r="P14" s="77"/>
      <c r="Q14" s="77"/>
      <c r="R14" s="77"/>
      <c r="S14" s="77"/>
      <c r="T14" s="77"/>
    </row>
    <row r="15" spans="1:20" x14ac:dyDescent="0.25">
      <c r="A15" s="78"/>
      <c r="B15" s="87" t="s">
        <v>7</v>
      </c>
      <c r="C15" s="88">
        <v>157.984668</v>
      </c>
      <c r="D15" s="88">
        <v>221.724616</v>
      </c>
      <c r="E15" s="88">
        <v>262.32702399999999</v>
      </c>
      <c r="F15" s="88">
        <v>208.46270000000001</v>
      </c>
      <c r="G15" s="88">
        <v>169.64184399999999</v>
      </c>
      <c r="H15" s="89">
        <v>-18.622447085257942</v>
      </c>
      <c r="I15" s="89">
        <v>81.377552914742054</v>
      </c>
      <c r="J15" s="89">
        <v>-20.533273003546892</v>
      </c>
      <c r="K15" s="81"/>
      <c r="L15" s="77"/>
      <c r="M15" s="77">
        <v>1</v>
      </c>
      <c r="N15" s="77"/>
      <c r="O15" s="77"/>
      <c r="P15" s="77"/>
      <c r="Q15" s="77"/>
      <c r="R15" s="77"/>
      <c r="S15" s="77"/>
      <c r="T15" s="77"/>
    </row>
    <row r="16" spans="1:20" x14ac:dyDescent="0.25">
      <c r="A16" s="78"/>
      <c r="B16" s="87" t="s">
        <v>8</v>
      </c>
      <c r="C16" s="88">
        <v>158.86858699999999</v>
      </c>
      <c r="D16" s="88">
        <v>244.22297900000001</v>
      </c>
      <c r="E16" s="88">
        <v>224.802458</v>
      </c>
      <c r="F16" s="88">
        <v>314.996937</v>
      </c>
      <c r="G16" s="88">
        <v>283.21941800000002</v>
      </c>
      <c r="H16" s="89">
        <v>-10.088199365570338</v>
      </c>
      <c r="I16" s="89">
        <v>89.911800634429667</v>
      </c>
      <c r="J16" s="89">
        <v>40.12166050248436</v>
      </c>
      <c r="K16" s="81"/>
      <c r="L16" s="77"/>
      <c r="M16" s="77">
        <v>1</v>
      </c>
      <c r="N16" s="77"/>
      <c r="O16" s="77"/>
      <c r="P16" s="77"/>
      <c r="Q16" s="77"/>
      <c r="R16" s="77"/>
      <c r="S16" s="77"/>
      <c r="T16" s="77"/>
    </row>
    <row r="17" spans="1:20" x14ac:dyDescent="0.25">
      <c r="A17" s="78"/>
      <c r="B17" s="87" t="s">
        <v>9</v>
      </c>
      <c r="C17" s="88">
        <v>128.58534399999999</v>
      </c>
      <c r="D17" s="88">
        <v>222.43835899999999</v>
      </c>
      <c r="E17" s="88">
        <v>284.41440899999998</v>
      </c>
      <c r="F17" s="88">
        <v>244.686894</v>
      </c>
      <c r="G17" s="88">
        <v>195.54121499999999</v>
      </c>
      <c r="H17" s="89">
        <v>-20.085129283630533</v>
      </c>
      <c r="I17" s="89">
        <v>79.914870716369464</v>
      </c>
      <c r="J17" s="89">
        <v>-13.968179439178829</v>
      </c>
      <c r="K17" s="81"/>
      <c r="L17" s="77"/>
      <c r="M17" s="77">
        <v>1</v>
      </c>
      <c r="N17" s="77"/>
      <c r="O17" s="77"/>
      <c r="P17" s="77"/>
      <c r="Q17" s="77"/>
      <c r="R17" s="77"/>
      <c r="S17" s="77"/>
      <c r="T17" s="77"/>
    </row>
    <row r="18" spans="1:20" x14ac:dyDescent="0.25">
      <c r="A18" s="78"/>
      <c r="B18" s="87" t="s">
        <v>10</v>
      </c>
      <c r="C18" s="88">
        <v>152.75687099999999</v>
      </c>
      <c r="D18" s="88">
        <v>221.421783</v>
      </c>
      <c r="E18" s="88">
        <v>198.57289800000001</v>
      </c>
      <c r="F18" s="88">
        <v>195.96418</v>
      </c>
      <c r="G18" s="88">
        <v>150.43485799999999</v>
      </c>
      <c r="H18" s="89">
        <v>-23.233491957560815</v>
      </c>
      <c r="I18" s="89">
        <v>76.766508042439185</v>
      </c>
      <c r="J18" s="89">
        <v>-1.3137331560724941</v>
      </c>
      <c r="K18" s="81"/>
      <c r="L18" s="77"/>
      <c r="M18" s="77">
        <v>1</v>
      </c>
      <c r="N18" s="77"/>
      <c r="O18" s="77"/>
      <c r="P18" s="77"/>
      <c r="Q18" s="77"/>
      <c r="R18" s="77"/>
      <c r="S18" s="77"/>
      <c r="T18" s="77"/>
    </row>
    <row r="19" spans="1:20" x14ac:dyDescent="0.25">
      <c r="A19" s="78"/>
      <c r="B19" s="87" t="s">
        <v>11</v>
      </c>
      <c r="C19" s="88">
        <v>174.00787099999999</v>
      </c>
      <c r="D19" s="88">
        <v>112.295069</v>
      </c>
      <c r="E19" s="88">
        <v>213.551738</v>
      </c>
      <c r="F19" s="88">
        <v>109.449617</v>
      </c>
      <c r="G19" s="88">
        <v>187.737537</v>
      </c>
      <c r="H19" s="89">
        <v>71.528729058960522</v>
      </c>
      <c r="I19" s="89">
        <v>171.52872905896052</v>
      </c>
      <c r="J19" s="89">
        <v>-48.747962425854851</v>
      </c>
      <c r="K19" s="81"/>
      <c r="L19" s="77"/>
      <c r="M19" s="77">
        <v>1</v>
      </c>
      <c r="N19" s="77"/>
      <c r="O19" s="77"/>
      <c r="P19" s="77"/>
      <c r="Q19" s="77"/>
      <c r="R19" s="77"/>
      <c r="S19" s="77"/>
      <c r="T19" s="77"/>
    </row>
    <row r="20" spans="1:20" x14ac:dyDescent="0.25">
      <c r="A20" s="78"/>
      <c r="B20" s="87" t="s">
        <v>12</v>
      </c>
      <c r="C20" s="88">
        <v>221.88090099999999</v>
      </c>
      <c r="D20" s="88">
        <v>303.02278999999999</v>
      </c>
      <c r="E20" s="88">
        <v>283.83708300000001</v>
      </c>
      <c r="F20" s="88">
        <v>195.81255200000001</v>
      </c>
      <c r="G20" s="88">
        <v>191.90433999999999</v>
      </c>
      <c r="H20" s="89">
        <v>-1.995894522635111</v>
      </c>
      <c r="I20" s="89">
        <v>98.004105477364888</v>
      </c>
      <c r="J20" s="89">
        <v>-31.012343443509806</v>
      </c>
      <c r="K20" s="81"/>
      <c r="L20" s="77"/>
      <c r="M20" s="77">
        <v>1</v>
      </c>
      <c r="N20" s="77"/>
      <c r="O20" s="77"/>
      <c r="P20" s="77"/>
      <c r="Q20" s="77"/>
      <c r="R20" s="77"/>
      <c r="S20" s="77"/>
      <c r="T20" s="77"/>
    </row>
    <row r="21" spans="1:20" x14ac:dyDescent="0.25">
      <c r="A21" s="78"/>
      <c r="B21" s="87" t="s">
        <v>13</v>
      </c>
      <c r="C21" s="88">
        <v>148.762609</v>
      </c>
      <c r="D21" s="88">
        <v>173.24122399999999</v>
      </c>
      <c r="E21" s="88">
        <v>119.696135</v>
      </c>
      <c r="F21" s="88">
        <v>197.047494</v>
      </c>
      <c r="G21" s="50">
        <v>252.140278</v>
      </c>
      <c r="H21" s="68">
        <v>27.959139637675378</v>
      </c>
      <c r="I21" s="68">
        <v>127.95913963767538</v>
      </c>
      <c r="J21" s="68">
        <v>64.62310499833599</v>
      </c>
      <c r="K21" s="81"/>
      <c r="L21" s="77"/>
      <c r="M21" s="77">
        <v>1</v>
      </c>
      <c r="N21" s="77"/>
      <c r="O21" s="77"/>
      <c r="P21" s="77"/>
      <c r="Q21" s="77"/>
      <c r="R21" s="77"/>
      <c r="S21" s="77"/>
      <c r="T21" s="77"/>
    </row>
    <row r="22" spans="1:20" x14ac:dyDescent="0.25">
      <c r="A22" s="78"/>
      <c r="B22" s="87" t="s">
        <v>14</v>
      </c>
      <c r="C22" s="88">
        <v>234.547167</v>
      </c>
      <c r="D22" s="88">
        <v>323.84575899999999</v>
      </c>
      <c r="E22" s="88">
        <v>257.505022</v>
      </c>
      <c r="F22" s="88">
        <v>161.85317000000001</v>
      </c>
      <c r="G22" s="88"/>
      <c r="H22" s="89" t="s">
        <v>272</v>
      </c>
      <c r="I22" s="89" t="s">
        <v>272</v>
      </c>
      <c r="J22" s="89" t="s">
        <v>272</v>
      </c>
      <c r="K22" s="81"/>
      <c r="L22" s="77"/>
      <c r="M22" s="77" t="s">
        <v>272</v>
      </c>
      <c r="N22" s="77"/>
      <c r="O22" s="77"/>
      <c r="P22" s="77"/>
      <c r="Q22" s="77"/>
      <c r="R22" s="77"/>
      <c r="S22" s="77"/>
      <c r="T22" s="77"/>
    </row>
    <row r="23" spans="1:20" x14ac:dyDescent="0.25">
      <c r="A23" s="78"/>
      <c r="B23" s="87" t="s">
        <v>15</v>
      </c>
      <c r="C23" s="88">
        <v>140.92183</v>
      </c>
      <c r="D23" s="88">
        <v>225.60056599999999</v>
      </c>
      <c r="E23" s="88">
        <v>193.66081800000001</v>
      </c>
      <c r="F23" s="88">
        <v>174.62417099999999</v>
      </c>
      <c r="G23" s="88"/>
      <c r="H23" s="89" t="s">
        <v>272</v>
      </c>
      <c r="I23" s="89" t="s">
        <v>272</v>
      </c>
      <c r="J23" s="89" t="s">
        <v>272</v>
      </c>
      <c r="K23" s="81"/>
      <c r="L23" s="77"/>
      <c r="M23" s="77" t="s">
        <v>272</v>
      </c>
      <c r="N23" s="77"/>
      <c r="O23" s="77"/>
      <c r="P23" s="77"/>
      <c r="Q23" s="77"/>
      <c r="R23" s="77"/>
      <c r="S23" s="77"/>
      <c r="T23" s="77"/>
    </row>
    <row r="24" spans="1:20" x14ac:dyDescent="0.25">
      <c r="A24" s="78"/>
      <c r="B24" s="87" t="s">
        <v>16</v>
      </c>
      <c r="C24" s="88">
        <v>183.12235999999999</v>
      </c>
      <c r="D24" s="88">
        <v>156.91958500000001</v>
      </c>
      <c r="E24" s="88">
        <v>283.15388000000002</v>
      </c>
      <c r="F24" s="88">
        <v>216.46660199999999</v>
      </c>
      <c r="G24" s="88"/>
      <c r="H24" s="89" t="s">
        <v>272</v>
      </c>
      <c r="I24" s="89" t="s">
        <v>272</v>
      </c>
      <c r="J24" s="89" t="s">
        <v>272</v>
      </c>
      <c r="K24" s="81"/>
      <c r="L24" s="77"/>
      <c r="M24" s="77" t="s">
        <v>272</v>
      </c>
      <c r="N24" s="77"/>
      <c r="O24" s="77"/>
      <c r="P24" s="77"/>
      <c r="Q24" s="77"/>
      <c r="R24" s="77"/>
      <c r="S24" s="77"/>
      <c r="T24" s="77"/>
    </row>
    <row r="25" spans="1:20" x14ac:dyDescent="0.25">
      <c r="A25" s="78"/>
      <c r="B25" s="90" t="s">
        <v>20</v>
      </c>
      <c r="C25" s="91">
        <v>1936.8037430000002</v>
      </c>
      <c r="D25" s="91">
        <v>2497.9223350000002</v>
      </c>
      <c r="E25" s="91">
        <v>2718.0540119999996</v>
      </c>
      <c r="F25" s="91">
        <v>2287.986218</v>
      </c>
      <c r="G25" s="50">
        <v>1762.1948340000001</v>
      </c>
      <c r="H25" s="92"/>
      <c r="I25" s="92"/>
      <c r="J25" s="92"/>
      <c r="K25" s="81"/>
      <c r="M25" s="76"/>
    </row>
    <row r="26" spans="1:20" x14ac:dyDescent="0.25">
      <c r="A26" s="78"/>
      <c r="B26" s="90" t="s">
        <v>17</v>
      </c>
      <c r="C26" s="93"/>
      <c r="D26" s="93">
        <v>28.971370694010478</v>
      </c>
      <c r="E26" s="93">
        <v>8.8125909246894008</v>
      </c>
      <c r="F26" s="93">
        <v>-15.822636051428097</v>
      </c>
      <c r="G26" s="92"/>
      <c r="H26" s="92"/>
      <c r="I26" s="92"/>
      <c r="J26" s="92"/>
      <c r="K26" s="81"/>
    </row>
    <row r="27" spans="1:20" ht="12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20" x14ac:dyDescent="0.25">
      <c r="A28" s="78"/>
      <c r="B28" s="90" t="s">
        <v>18</v>
      </c>
      <c r="C28" s="91">
        <v>1378.2123860000002</v>
      </c>
      <c r="D28" s="91">
        <v>1791.5564250000002</v>
      </c>
      <c r="E28" s="91">
        <v>1983.7342919999999</v>
      </c>
      <c r="F28" s="91">
        <v>1735.042275</v>
      </c>
      <c r="G28" s="50">
        <v>1762.1948340000001</v>
      </c>
      <c r="H28" s="68">
        <v>1.5649508597708417</v>
      </c>
      <c r="I28" s="68">
        <v>101.56495085977085</v>
      </c>
      <c r="J28" s="68">
        <v>-12.536558852812318</v>
      </c>
      <c r="K28" s="81"/>
    </row>
    <row r="29" spans="1:20" x14ac:dyDescent="0.25">
      <c r="A29" s="78"/>
      <c r="B29" s="90" t="s">
        <v>17</v>
      </c>
      <c r="C29" s="93"/>
      <c r="D29" s="93">
        <v>29.991316519774781</v>
      </c>
      <c r="E29" s="93">
        <v>10.726866556826398</v>
      </c>
      <c r="F29" s="93">
        <v>-12.536558852812318</v>
      </c>
      <c r="G29" s="68">
        <v>1.5649508597708417</v>
      </c>
      <c r="H29" s="92"/>
      <c r="I29" s="92"/>
      <c r="J29" s="92"/>
      <c r="K29" s="81"/>
    </row>
    <row r="30" spans="1:20" ht="12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0" ht="14.25" customHeight="1" x14ac:dyDescent="0.25">
      <c r="A31" s="78"/>
      <c r="B31" s="99"/>
      <c r="C31" s="169" t="s">
        <v>128</v>
      </c>
      <c r="D31" s="169"/>
      <c r="E31" s="169"/>
      <c r="F31" s="169"/>
      <c r="G31" s="169"/>
      <c r="H31" s="169"/>
      <c r="I31" s="169"/>
      <c r="J31" s="96"/>
      <c r="K31" s="81"/>
    </row>
    <row r="32" spans="1:20" s="102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272</v>
      </c>
      <c r="N32" s="76"/>
    </row>
    <row r="33" spans="1:14" s="102" customFormat="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272</v>
      </c>
      <c r="N33" s="76"/>
    </row>
    <row r="34" spans="1:14" s="102" customFormat="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272</v>
      </c>
      <c r="N34" s="76"/>
    </row>
    <row r="35" spans="1:14" s="102" customFormat="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272</v>
      </c>
      <c r="N35" s="76"/>
    </row>
    <row r="36" spans="1:14" s="102" customFormat="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272</v>
      </c>
      <c r="N36" s="76"/>
    </row>
    <row r="37" spans="1:14" s="102" customFormat="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</row>
    <row r="38" spans="1:14" s="102" customFormat="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272</v>
      </c>
      <c r="N38" s="76"/>
    </row>
    <row r="39" spans="1:14" s="102" customFormat="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272</v>
      </c>
      <c r="N39" s="76"/>
    </row>
    <row r="40" spans="1:14" s="102" customFormat="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272</v>
      </c>
      <c r="N40" s="76"/>
    </row>
    <row r="41" spans="1:14" s="102" customFormat="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272</v>
      </c>
      <c r="N41" s="76"/>
    </row>
    <row r="42" spans="1:14" s="102" customFormat="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</row>
    <row r="43" spans="1:14" s="102" customFormat="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</row>
    <row r="44" spans="1:14" s="102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</row>
    <row r="45" spans="1:14" ht="27" customHeight="1" x14ac:dyDescent="0.25">
      <c r="A45" s="107"/>
      <c r="B45" s="168" t="s">
        <v>179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14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14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4" x14ac:dyDescent="0.25">
      <c r="B48" s="36"/>
      <c r="C48" s="36"/>
      <c r="D48" s="36"/>
      <c r="E48" s="36"/>
      <c r="F48" s="36"/>
      <c r="G48" s="36"/>
      <c r="H48" s="36"/>
      <c r="I48" s="36"/>
      <c r="J48" s="36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36"/>
      <c r="J49" s="36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156</v>
      </c>
      <c r="E50" s="36" t="s">
        <v>153</v>
      </c>
      <c r="F50" s="36" t="s">
        <v>154</v>
      </c>
      <c r="G50" s="36"/>
      <c r="H50" s="36"/>
      <c r="I50" s="36"/>
      <c r="J50" s="36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53">
        <v>94</v>
      </c>
      <c r="E51" s="145">
        <v>43466</v>
      </c>
      <c r="F51" s="36"/>
      <c r="G51" s="36"/>
      <c r="H51" s="36"/>
      <c r="I51" s="36"/>
      <c r="J51" s="36"/>
      <c r="K51" s="102"/>
      <c r="L51" s="102"/>
      <c r="M51" s="36"/>
      <c r="N51" s="102"/>
    </row>
    <row r="52" spans="2:14" x14ac:dyDescent="0.25">
      <c r="B52" s="36"/>
      <c r="C52" s="36">
        <v>2</v>
      </c>
      <c r="D52" s="153">
        <v>98</v>
      </c>
      <c r="E52" s="145">
        <v>43497</v>
      </c>
      <c r="F52" s="36"/>
      <c r="G52" s="36"/>
      <c r="H52" s="36"/>
      <c r="I52" s="36"/>
      <c r="J52" s="36"/>
      <c r="K52" s="102"/>
      <c r="L52" s="102"/>
      <c r="M52" s="36"/>
      <c r="N52" s="102"/>
    </row>
    <row r="53" spans="2:14" x14ac:dyDescent="0.25">
      <c r="B53" s="36"/>
      <c r="C53" s="36">
        <v>3</v>
      </c>
      <c r="D53" s="153">
        <v>132</v>
      </c>
      <c r="E53" s="145">
        <v>43525</v>
      </c>
      <c r="F53" s="36"/>
      <c r="G53" s="36"/>
      <c r="H53" s="36"/>
      <c r="I53" s="36"/>
      <c r="J53" s="36"/>
      <c r="K53" s="102"/>
      <c r="L53" s="102"/>
      <c r="M53" s="36"/>
      <c r="N53" s="102"/>
    </row>
    <row r="54" spans="2:14" x14ac:dyDescent="0.25">
      <c r="B54" s="36"/>
      <c r="C54" s="36">
        <v>4</v>
      </c>
      <c r="D54" s="153">
        <v>112</v>
      </c>
      <c r="E54" s="145">
        <v>43556</v>
      </c>
      <c r="F54" s="36"/>
      <c r="G54" s="36"/>
      <c r="H54" s="36"/>
      <c r="I54" s="36"/>
      <c r="J54" s="36"/>
      <c r="K54" s="102"/>
      <c r="L54" s="102"/>
      <c r="M54" s="36"/>
      <c r="N54" s="102"/>
    </row>
    <row r="55" spans="2:14" x14ac:dyDescent="0.25">
      <c r="B55" s="36"/>
      <c r="C55" s="36">
        <v>5</v>
      </c>
      <c r="D55" s="153">
        <v>95</v>
      </c>
      <c r="E55" s="145">
        <v>43586</v>
      </c>
      <c r="F55" s="36"/>
      <c r="G55" s="36"/>
      <c r="H55" s="36"/>
      <c r="I55" s="36"/>
      <c r="J55" s="36"/>
      <c r="K55" s="102"/>
      <c r="L55" s="102"/>
      <c r="M55" s="36"/>
      <c r="N55" s="102"/>
    </row>
    <row r="56" spans="2:14" x14ac:dyDescent="0.25">
      <c r="B56" s="36"/>
      <c r="C56" s="36">
        <v>6</v>
      </c>
      <c r="D56" s="153">
        <v>72</v>
      </c>
      <c r="E56" s="145">
        <v>43617</v>
      </c>
      <c r="F56" s="36"/>
      <c r="G56" s="36"/>
      <c r="H56" s="36"/>
      <c r="I56" s="36"/>
      <c r="J56" s="36"/>
      <c r="K56" s="102"/>
      <c r="L56" s="102"/>
      <c r="M56" s="36"/>
      <c r="N56" s="102"/>
    </row>
    <row r="57" spans="2:14" x14ac:dyDescent="0.25">
      <c r="B57" s="36"/>
      <c r="C57" s="36">
        <v>7</v>
      </c>
      <c r="D57" s="153">
        <v>75</v>
      </c>
      <c r="E57" s="145">
        <v>43647</v>
      </c>
      <c r="F57" s="36"/>
      <c r="G57" s="36"/>
      <c r="H57" s="36"/>
      <c r="I57" s="36"/>
      <c r="J57" s="36"/>
      <c r="K57" s="102"/>
      <c r="L57" s="102"/>
      <c r="M57" s="36"/>
      <c r="N57" s="102"/>
    </row>
    <row r="58" spans="2:14" x14ac:dyDescent="0.25">
      <c r="B58" s="36"/>
      <c r="C58" s="36">
        <v>8</v>
      </c>
      <c r="D58" s="153">
        <v>96</v>
      </c>
      <c r="E58" s="145">
        <v>43678</v>
      </c>
      <c r="F58" s="36"/>
      <c r="G58" s="36"/>
      <c r="H58" s="36"/>
      <c r="I58" s="36"/>
      <c r="J58" s="36"/>
      <c r="K58" s="102"/>
      <c r="L58" s="102"/>
      <c r="M58" s="36"/>
      <c r="N58" s="102"/>
    </row>
    <row r="59" spans="2:14" x14ac:dyDescent="0.25">
      <c r="B59" s="36"/>
      <c r="C59" s="36">
        <v>9</v>
      </c>
      <c r="D59" s="153">
        <v>86</v>
      </c>
      <c r="E59" s="145">
        <v>43709</v>
      </c>
      <c r="F59" s="36"/>
      <c r="G59" s="36"/>
      <c r="H59" s="36"/>
      <c r="I59" s="36"/>
      <c r="J59" s="77"/>
    </row>
    <row r="60" spans="2:14" x14ac:dyDescent="0.25">
      <c r="B60" s="36"/>
      <c r="C60" s="36">
        <v>10</v>
      </c>
      <c r="D60" s="153">
        <v>88</v>
      </c>
      <c r="E60" s="145">
        <v>43739</v>
      </c>
      <c r="F60" s="36"/>
      <c r="G60" s="36"/>
      <c r="H60" s="36"/>
      <c r="I60" s="36"/>
      <c r="J60" s="77"/>
    </row>
    <row r="61" spans="2:14" x14ac:dyDescent="0.25">
      <c r="B61" s="36"/>
      <c r="C61" s="36">
        <v>11</v>
      </c>
      <c r="D61" s="153">
        <v>103</v>
      </c>
      <c r="E61" s="145">
        <v>43770</v>
      </c>
      <c r="F61" s="36"/>
      <c r="G61" s="36"/>
      <c r="H61" s="36"/>
      <c r="I61" s="36"/>
      <c r="J61" s="77"/>
    </row>
    <row r="62" spans="2:14" x14ac:dyDescent="0.25">
      <c r="B62" s="36"/>
      <c r="C62" s="36">
        <v>12</v>
      </c>
      <c r="D62" s="153">
        <v>99</v>
      </c>
      <c r="E62" s="145">
        <v>43800</v>
      </c>
      <c r="F62" s="36"/>
      <c r="G62" s="36"/>
      <c r="H62" s="36"/>
      <c r="I62" s="36"/>
      <c r="J62" s="77"/>
    </row>
    <row r="63" spans="2:14" x14ac:dyDescent="0.25">
      <c r="B63" s="36">
        <v>2013</v>
      </c>
      <c r="C63" s="36">
        <v>1</v>
      </c>
      <c r="D63" s="153">
        <v>100.38683899999999</v>
      </c>
      <c r="E63" s="145">
        <v>43831</v>
      </c>
      <c r="F63" s="36"/>
      <c r="G63" s="36"/>
      <c r="H63" s="36"/>
      <c r="I63" s="36"/>
      <c r="J63" s="77"/>
    </row>
    <row r="64" spans="2:14" x14ac:dyDescent="0.25">
      <c r="B64" s="36"/>
      <c r="C64" s="36">
        <v>2</v>
      </c>
      <c r="D64" s="153">
        <v>88.662051000000005</v>
      </c>
      <c r="E64" s="145">
        <v>43862</v>
      </c>
      <c r="F64" s="36"/>
      <c r="G64" s="36"/>
      <c r="H64" s="36"/>
      <c r="I64" s="36"/>
      <c r="J64" s="77"/>
    </row>
    <row r="65" spans="2:10" x14ac:dyDescent="0.25">
      <c r="B65" s="36"/>
      <c r="C65" s="36">
        <v>3</v>
      </c>
      <c r="D65" s="153">
        <v>112.776083</v>
      </c>
      <c r="E65" s="145">
        <v>43891</v>
      </c>
      <c r="F65" s="36"/>
      <c r="G65" s="36"/>
      <c r="H65" s="36"/>
      <c r="I65" s="36"/>
      <c r="J65" s="77"/>
    </row>
    <row r="66" spans="2:10" x14ac:dyDescent="0.25">
      <c r="B66" s="36"/>
      <c r="C66" s="36">
        <v>4</v>
      </c>
      <c r="D66" s="153">
        <v>124.767464</v>
      </c>
      <c r="E66" s="145">
        <v>43922</v>
      </c>
      <c r="F66" s="146">
        <v>95.049369749999997</v>
      </c>
      <c r="G66" s="36"/>
      <c r="H66" s="36"/>
      <c r="I66" s="36"/>
      <c r="J66" s="77"/>
    </row>
    <row r="67" spans="2:10" x14ac:dyDescent="0.25">
      <c r="B67" s="36"/>
      <c r="C67" s="36">
        <v>5</v>
      </c>
      <c r="D67" s="153">
        <v>114.89846300000001</v>
      </c>
      <c r="E67" s="145">
        <v>43952</v>
      </c>
      <c r="F67" s="146">
        <v>96.707575000000006</v>
      </c>
      <c r="G67" s="36"/>
      <c r="H67" s="36"/>
      <c r="I67" s="36"/>
      <c r="J67" s="77"/>
    </row>
    <row r="68" spans="2:10" x14ac:dyDescent="0.25">
      <c r="B68" s="36"/>
      <c r="C68" s="36">
        <v>6</v>
      </c>
      <c r="D68" s="153">
        <v>122.775549</v>
      </c>
      <c r="E68" s="145">
        <v>43983</v>
      </c>
      <c r="F68" s="146">
        <v>100.93887074999999</v>
      </c>
      <c r="G68" s="36"/>
      <c r="H68" s="36"/>
      <c r="I68" s="36"/>
      <c r="J68" s="77"/>
    </row>
    <row r="69" spans="2:10" x14ac:dyDescent="0.25">
      <c r="B69" s="36"/>
      <c r="C69" s="36">
        <v>7</v>
      </c>
      <c r="D69" s="153">
        <v>102.409901</v>
      </c>
      <c r="E69" s="145">
        <v>44013</v>
      </c>
      <c r="F69" s="146">
        <v>103.22302916666666</v>
      </c>
      <c r="G69" s="36"/>
      <c r="H69" s="36"/>
      <c r="I69" s="36"/>
      <c r="J69" s="77"/>
    </row>
    <row r="70" spans="2:10" x14ac:dyDescent="0.25">
      <c r="B70" s="36"/>
      <c r="C70" s="36">
        <v>8</v>
      </c>
      <c r="D70" s="153">
        <v>131.65455900000001</v>
      </c>
      <c r="E70" s="145">
        <v>44044</v>
      </c>
      <c r="F70" s="146">
        <v>106.19424241666667</v>
      </c>
      <c r="G70" s="36"/>
      <c r="H70" s="36"/>
      <c r="I70" s="36"/>
      <c r="J70" s="77"/>
    </row>
    <row r="71" spans="2:10" x14ac:dyDescent="0.25">
      <c r="B71" s="36"/>
      <c r="C71" s="36">
        <v>9</v>
      </c>
      <c r="D71" s="153">
        <v>123.593158</v>
      </c>
      <c r="E71" s="145">
        <v>44075</v>
      </c>
      <c r="F71" s="146">
        <v>109.32700558333333</v>
      </c>
      <c r="G71" s="36"/>
      <c r="H71" s="36"/>
      <c r="I71" s="36"/>
      <c r="J71" s="77"/>
    </row>
    <row r="72" spans="2:10" x14ac:dyDescent="0.25">
      <c r="B72" s="36"/>
      <c r="C72" s="36">
        <v>10</v>
      </c>
      <c r="D72" s="153">
        <v>117.857927</v>
      </c>
      <c r="E72" s="145">
        <v>44105</v>
      </c>
      <c r="F72" s="146">
        <v>111.81516616666666</v>
      </c>
      <c r="G72" s="36"/>
      <c r="H72" s="36"/>
      <c r="I72" s="36"/>
      <c r="J72" s="77"/>
    </row>
    <row r="73" spans="2:10" x14ac:dyDescent="0.25">
      <c r="B73" s="36"/>
      <c r="C73" s="36">
        <v>11</v>
      </c>
      <c r="D73" s="153">
        <v>132.12403399999999</v>
      </c>
      <c r="E73" s="145">
        <v>44136</v>
      </c>
      <c r="F73" s="146">
        <v>114.24216899999999</v>
      </c>
      <c r="G73" s="36"/>
      <c r="H73" s="36"/>
      <c r="I73" s="36"/>
      <c r="J73" s="77"/>
    </row>
    <row r="74" spans="2:10" x14ac:dyDescent="0.25">
      <c r="B74" s="36"/>
      <c r="C74" s="36">
        <v>12</v>
      </c>
      <c r="D74" s="153">
        <v>117.424232</v>
      </c>
      <c r="E74" s="145">
        <v>44166</v>
      </c>
      <c r="F74" s="146">
        <v>115.77752166666666</v>
      </c>
      <c r="G74" s="36"/>
      <c r="H74" s="36"/>
      <c r="I74" s="36"/>
      <c r="J74" s="77"/>
    </row>
    <row r="75" spans="2:10" x14ac:dyDescent="0.25">
      <c r="B75" s="36">
        <v>2014</v>
      </c>
      <c r="C75" s="36">
        <v>1</v>
      </c>
      <c r="D75" s="153">
        <v>121.375219</v>
      </c>
      <c r="E75" s="145">
        <v>44197</v>
      </c>
      <c r="F75" s="146">
        <v>117.52655333333333</v>
      </c>
      <c r="G75" s="36"/>
      <c r="H75" s="36"/>
      <c r="I75" s="36"/>
      <c r="J75" s="77"/>
    </row>
    <row r="76" spans="2:10" x14ac:dyDescent="0.25">
      <c r="B76" s="36"/>
      <c r="C76" s="36">
        <v>2</v>
      </c>
      <c r="D76" s="153">
        <v>113.99031600000001</v>
      </c>
      <c r="E76" s="145">
        <v>44228</v>
      </c>
      <c r="F76" s="146">
        <v>119.63724208333333</v>
      </c>
      <c r="G76" s="36"/>
      <c r="H76" s="36"/>
      <c r="I76" s="36"/>
      <c r="J76" s="77"/>
    </row>
    <row r="77" spans="2:10" x14ac:dyDescent="0.25">
      <c r="B77" s="36"/>
      <c r="C77" s="36">
        <v>3</v>
      </c>
      <c r="D77" s="153">
        <v>157.984668</v>
      </c>
      <c r="E77" s="145">
        <v>44256</v>
      </c>
      <c r="F77" s="146">
        <v>123.40462416666669</v>
      </c>
      <c r="G77" s="36"/>
      <c r="H77" s="36"/>
      <c r="I77" s="36"/>
      <c r="J77" s="77"/>
    </row>
    <row r="78" spans="2:10" x14ac:dyDescent="0.25">
      <c r="B78" s="36"/>
      <c r="C78" s="36">
        <v>4</v>
      </c>
      <c r="D78" s="153">
        <v>158.86858699999999</v>
      </c>
      <c r="E78" s="145">
        <v>44287</v>
      </c>
      <c r="F78" s="146">
        <v>126.24638441666666</v>
      </c>
      <c r="G78" s="36"/>
      <c r="H78" s="36"/>
      <c r="I78" s="36"/>
      <c r="J78" s="77"/>
    </row>
    <row r="79" spans="2:10" x14ac:dyDescent="0.25">
      <c r="B79" s="36"/>
      <c r="C79" s="36">
        <v>5</v>
      </c>
      <c r="D79" s="153">
        <v>128.58534399999999</v>
      </c>
      <c r="E79" s="145">
        <v>44317</v>
      </c>
      <c r="F79" s="146">
        <v>127.38695783333334</v>
      </c>
      <c r="G79" s="36"/>
      <c r="H79" s="36"/>
      <c r="I79" s="36"/>
      <c r="J79" s="77"/>
    </row>
    <row r="80" spans="2:10" x14ac:dyDescent="0.25">
      <c r="B80" s="36"/>
      <c r="C80" s="36">
        <v>6</v>
      </c>
      <c r="D80" s="153">
        <v>152.75687099999999</v>
      </c>
      <c r="E80" s="145">
        <v>44348</v>
      </c>
      <c r="F80" s="146">
        <v>129.88540133333333</v>
      </c>
      <c r="G80" s="36"/>
      <c r="H80" s="36"/>
      <c r="I80" s="36"/>
      <c r="J80" s="77"/>
    </row>
    <row r="81" spans="2:10" x14ac:dyDescent="0.25">
      <c r="B81" s="36"/>
      <c r="C81" s="36">
        <v>7</v>
      </c>
      <c r="D81" s="153">
        <v>174.00787099999999</v>
      </c>
      <c r="E81" s="145">
        <v>44378</v>
      </c>
      <c r="F81" s="146">
        <v>135.85189883333334</v>
      </c>
      <c r="G81" s="36"/>
      <c r="H81" s="36"/>
      <c r="I81" s="36"/>
      <c r="J81" s="77"/>
    </row>
    <row r="82" spans="2:10" x14ac:dyDescent="0.25">
      <c r="B82" s="36"/>
      <c r="C82" s="36">
        <v>8</v>
      </c>
      <c r="D82" s="153">
        <v>221.88090099999999</v>
      </c>
      <c r="E82" s="145">
        <v>44409</v>
      </c>
      <c r="F82" s="146">
        <v>143.37076066666665</v>
      </c>
      <c r="G82" s="36"/>
      <c r="H82" s="36"/>
      <c r="I82" s="36"/>
      <c r="J82" s="77"/>
    </row>
    <row r="83" spans="2:10" x14ac:dyDescent="0.25">
      <c r="B83" s="36"/>
      <c r="C83" s="36">
        <v>9</v>
      </c>
      <c r="D83" s="153">
        <v>148.762609</v>
      </c>
      <c r="E83" s="145">
        <v>44440</v>
      </c>
      <c r="F83" s="146">
        <v>145.46821491666665</v>
      </c>
      <c r="G83" s="36"/>
      <c r="H83" s="36"/>
      <c r="I83" s="36"/>
      <c r="J83" s="77"/>
    </row>
    <row r="84" spans="2:10" x14ac:dyDescent="0.25">
      <c r="B84" s="36"/>
      <c r="C84" s="36">
        <v>10</v>
      </c>
      <c r="D84" s="153">
        <v>234.547167</v>
      </c>
      <c r="E84" s="145">
        <v>44470</v>
      </c>
      <c r="F84" s="146">
        <v>155.19231825</v>
      </c>
      <c r="G84" s="36"/>
      <c r="H84" s="36"/>
      <c r="I84" s="36"/>
      <c r="J84" s="77"/>
    </row>
    <row r="85" spans="2:10" x14ac:dyDescent="0.25">
      <c r="B85" s="36"/>
      <c r="C85" s="36">
        <v>11</v>
      </c>
      <c r="D85" s="153">
        <v>140.92183</v>
      </c>
      <c r="E85" s="145">
        <v>44501</v>
      </c>
      <c r="F85" s="146">
        <v>155.92546791666666</v>
      </c>
      <c r="G85" s="36"/>
      <c r="H85" s="36"/>
      <c r="I85" s="36"/>
      <c r="J85" s="77"/>
    </row>
    <row r="86" spans="2:10" x14ac:dyDescent="0.25">
      <c r="B86" s="36"/>
      <c r="C86" s="36">
        <v>12</v>
      </c>
      <c r="D86" s="153">
        <v>183.12235999999999</v>
      </c>
      <c r="E86" s="145">
        <v>44531</v>
      </c>
      <c r="F86" s="146">
        <v>161.40031191666668</v>
      </c>
      <c r="G86" s="36"/>
      <c r="H86" s="36"/>
      <c r="I86" s="36"/>
      <c r="J86" s="77"/>
    </row>
    <row r="87" spans="2:10" x14ac:dyDescent="0.25">
      <c r="B87" s="36">
        <v>2015</v>
      </c>
      <c r="C87" s="36">
        <v>1</v>
      </c>
      <c r="D87" s="153">
        <v>179.880225</v>
      </c>
      <c r="E87" s="145">
        <v>44562</v>
      </c>
      <c r="F87" s="146">
        <v>166.27572908333335</v>
      </c>
      <c r="G87" s="36"/>
      <c r="H87" s="36"/>
      <c r="I87" s="36"/>
      <c r="J87" s="77"/>
    </row>
    <row r="88" spans="2:10" x14ac:dyDescent="0.25">
      <c r="B88" s="36"/>
      <c r="C88" s="36">
        <v>2</v>
      </c>
      <c r="D88" s="153">
        <v>113.30938</v>
      </c>
      <c r="E88" s="145">
        <v>44593</v>
      </c>
      <c r="F88" s="146">
        <v>166.21898441666664</v>
      </c>
      <c r="G88" s="36"/>
      <c r="H88" s="36"/>
      <c r="I88" s="36"/>
      <c r="J88" s="77"/>
    </row>
    <row r="89" spans="2:10" x14ac:dyDescent="0.25">
      <c r="B89" s="36"/>
      <c r="C89" s="36">
        <v>3</v>
      </c>
      <c r="D89" s="153">
        <v>221.724616</v>
      </c>
      <c r="E89" s="145">
        <v>44621</v>
      </c>
      <c r="F89" s="146">
        <v>171.53064674999999</v>
      </c>
      <c r="G89" s="36"/>
      <c r="H89" s="36"/>
      <c r="I89" s="36"/>
      <c r="J89" s="77"/>
    </row>
    <row r="90" spans="2:10" x14ac:dyDescent="0.25">
      <c r="B90" s="36"/>
      <c r="C90" s="36">
        <v>4</v>
      </c>
      <c r="D90" s="153">
        <v>244.22297900000001</v>
      </c>
      <c r="E90" s="145">
        <v>44652</v>
      </c>
      <c r="F90" s="146">
        <v>178.64351274999999</v>
      </c>
      <c r="G90" s="36"/>
      <c r="H90" s="36"/>
      <c r="I90" s="36"/>
      <c r="J90" s="77"/>
    </row>
    <row r="91" spans="2:10" x14ac:dyDescent="0.25">
      <c r="B91" s="36"/>
      <c r="C91" s="36">
        <v>5</v>
      </c>
      <c r="D91" s="153">
        <v>222.43835899999999</v>
      </c>
      <c r="E91" s="145">
        <v>44682</v>
      </c>
      <c r="F91" s="146">
        <v>186.46459733333327</v>
      </c>
      <c r="G91" s="36"/>
      <c r="H91" s="36"/>
      <c r="I91" s="36"/>
      <c r="J91" s="77"/>
    </row>
    <row r="92" spans="2:10" x14ac:dyDescent="0.25">
      <c r="B92" s="36"/>
      <c r="C92" s="36">
        <v>6</v>
      </c>
      <c r="D92" s="153">
        <v>221.421783</v>
      </c>
      <c r="E92" s="145">
        <v>44713</v>
      </c>
      <c r="F92" s="146">
        <v>192.18667333333329</v>
      </c>
      <c r="G92" s="36"/>
      <c r="H92" s="36"/>
      <c r="I92" s="36"/>
      <c r="J92" s="77"/>
    </row>
    <row r="93" spans="2:10" x14ac:dyDescent="0.25">
      <c r="B93" s="36"/>
      <c r="C93" s="36">
        <v>7</v>
      </c>
      <c r="D93" s="153">
        <v>112.295069</v>
      </c>
      <c r="E93" s="145">
        <v>44743</v>
      </c>
      <c r="F93" s="146">
        <v>187.0439398333333</v>
      </c>
      <c r="G93" s="36"/>
      <c r="H93" s="36"/>
      <c r="I93" s="36"/>
      <c r="J93" s="77"/>
    </row>
    <row r="94" spans="2:10" x14ac:dyDescent="0.25">
      <c r="B94" s="36"/>
      <c r="C94" s="36">
        <v>8</v>
      </c>
      <c r="D94" s="153">
        <v>303.02278999999999</v>
      </c>
      <c r="E94" s="145">
        <v>44774</v>
      </c>
      <c r="F94" s="146">
        <v>193.80576391666668</v>
      </c>
      <c r="G94" s="36"/>
      <c r="H94" s="36"/>
      <c r="I94" s="36"/>
      <c r="J94" s="77"/>
    </row>
    <row r="95" spans="2:10" x14ac:dyDescent="0.25">
      <c r="B95" s="36"/>
      <c r="C95" s="36">
        <v>9</v>
      </c>
      <c r="D95" s="153">
        <v>173.24122399999999</v>
      </c>
      <c r="E95" s="145">
        <v>44805</v>
      </c>
      <c r="F95" s="146">
        <v>195.84564849999995</v>
      </c>
      <c r="G95" s="36"/>
      <c r="H95" s="36"/>
      <c r="I95" s="36"/>
      <c r="J95" s="77"/>
    </row>
    <row r="96" spans="2:10" x14ac:dyDescent="0.25">
      <c r="B96" s="36"/>
      <c r="C96" s="36">
        <v>10</v>
      </c>
      <c r="D96" s="153">
        <v>323.84575899999999</v>
      </c>
      <c r="E96" s="145">
        <v>44835</v>
      </c>
      <c r="F96" s="146">
        <v>203.28719783333329</v>
      </c>
      <c r="G96" s="36"/>
      <c r="H96" s="36"/>
      <c r="I96" s="36"/>
      <c r="J96" s="77"/>
    </row>
    <row r="97" spans="2:10" x14ac:dyDescent="0.25">
      <c r="B97" s="36"/>
      <c r="C97" s="36">
        <v>11</v>
      </c>
      <c r="D97" s="153">
        <v>225.60056599999999</v>
      </c>
      <c r="E97" s="145">
        <v>44866</v>
      </c>
      <c r="F97" s="146">
        <v>210.34375916666667</v>
      </c>
      <c r="G97" s="36"/>
      <c r="H97" s="36"/>
      <c r="I97" s="36"/>
      <c r="J97" s="77"/>
    </row>
    <row r="98" spans="2:10" x14ac:dyDescent="0.25">
      <c r="B98" s="36"/>
      <c r="C98" s="36">
        <v>12</v>
      </c>
      <c r="D98" s="153">
        <v>156.91958500000001</v>
      </c>
      <c r="E98" s="145">
        <v>44896</v>
      </c>
      <c r="F98" s="146">
        <v>208.16019458333335</v>
      </c>
      <c r="G98" s="36"/>
      <c r="H98" s="36"/>
      <c r="I98" s="36"/>
      <c r="J98" s="77"/>
    </row>
    <row r="99" spans="2:10" x14ac:dyDescent="0.25">
      <c r="B99" s="36">
        <v>2016</v>
      </c>
      <c r="C99" s="36">
        <v>1</v>
      </c>
      <c r="D99" s="153">
        <v>217.44331299999999</v>
      </c>
      <c r="E99" s="145">
        <v>44927</v>
      </c>
      <c r="F99" s="146">
        <v>211.29045191666668</v>
      </c>
      <c r="G99" s="36"/>
      <c r="H99" s="36"/>
      <c r="I99" s="36"/>
      <c r="J99" s="77"/>
    </row>
    <row r="100" spans="2:10" x14ac:dyDescent="0.25">
      <c r="B100" s="36"/>
      <c r="C100" s="36">
        <v>2</v>
      </c>
      <c r="D100" s="153">
        <v>179.089234</v>
      </c>
      <c r="E100" s="145">
        <v>44958</v>
      </c>
      <c r="F100" s="146">
        <v>216.77210641666662</v>
      </c>
      <c r="G100" s="36"/>
      <c r="H100" s="36"/>
      <c r="I100" s="36"/>
      <c r="J100" s="77"/>
    </row>
    <row r="101" spans="2:10" x14ac:dyDescent="0.25">
      <c r="B101" s="36"/>
      <c r="C101" s="36">
        <v>3</v>
      </c>
      <c r="D101" s="153">
        <v>262.32702399999999</v>
      </c>
      <c r="E101" s="145">
        <v>44986</v>
      </c>
      <c r="F101" s="146">
        <v>220.15564041666667</v>
      </c>
      <c r="G101" s="36"/>
      <c r="H101" s="36"/>
      <c r="I101" s="36"/>
      <c r="J101" s="77"/>
    </row>
    <row r="102" spans="2:10" x14ac:dyDescent="0.25">
      <c r="B102" s="36"/>
      <c r="C102" s="36">
        <v>4</v>
      </c>
      <c r="D102" s="153">
        <v>224.802458</v>
      </c>
      <c r="E102" s="145">
        <v>45017</v>
      </c>
      <c r="F102" s="146">
        <v>218.53726366666672</v>
      </c>
      <c r="G102" s="36"/>
      <c r="H102" s="36"/>
      <c r="I102" s="36"/>
      <c r="J102" s="77"/>
    </row>
    <row r="103" spans="2:10" x14ac:dyDescent="0.25">
      <c r="B103" s="36"/>
      <c r="C103" s="36">
        <v>5</v>
      </c>
      <c r="D103" s="153">
        <v>284.41440899999998</v>
      </c>
      <c r="E103" s="145">
        <v>45047</v>
      </c>
      <c r="F103" s="146">
        <v>223.70193450000002</v>
      </c>
      <c r="G103" s="36"/>
      <c r="H103" s="36"/>
      <c r="I103" s="36"/>
      <c r="J103" s="77"/>
    </row>
    <row r="104" spans="2:10" x14ac:dyDescent="0.25">
      <c r="B104" s="36"/>
      <c r="C104" s="36">
        <v>6</v>
      </c>
      <c r="D104" s="153">
        <v>198.57289800000001</v>
      </c>
      <c r="E104" s="145">
        <v>45078</v>
      </c>
      <c r="F104" s="146">
        <v>221.79786075000001</v>
      </c>
      <c r="G104" s="36"/>
      <c r="H104" s="36"/>
      <c r="I104" s="36"/>
      <c r="J104" s="77"/>
    </row>
    <row r="105" spans="2:10" x14ac:dyDescent="0.25">
      <c r="B105" s="36"/>
      <c r="C105" s="36">
        <v>7</v>
      </c>
      <c r="D105" s="153">
        <v>213.551738</v>
      </c>
      <c r="E105" s="145">
        <v>45108</v>
      </c>
      <c r="F105" s="146">
        <v>230.2359165</v>
      </c>
      <c r="G105" s="36"/>
      <c r="H105" s="36"/>
      <c r="I105" s="36"/>
      <c r="J105" s="77"/>
    </row>
    <row r="106" spans="2:10" x14ac:dyDescent="0.25">
      <c r="B106" s="36"/>
      <c r="C106" s="36">
        <v>8</v>
      </c>
      <c r="D106" s="153">
        <v>283.83708300000001</v>
      </c>
      <c r="E106" s="145">
        <v>45139</v>
      </c>
      <c r="F106" s="146">
        <v>228.63710758333332</v>
      </c>
      <c r="G106" s="36"/>
      <c r="H106" s="36"/>
      <c r="I106" s="36"/>
      <c r="J106" s="77"/>
    </row>
    <row r="107" spans="2:10" x14ac:dyDescent="0.25">
      <c r="B107" s="36"/>
      <c r="C107" s="36">
        <v>9</v>
      </c>
      <c r="D107" s="153">
        <v>119.696135</v>
      </c>
      <c r="E107" s="145">
        <v>45170</v>
      </c>
      <c r="F107" s="146">
        <v>224.17501683333333</v>
      </c>
      <c r="G107" s="36"/>
      <c r="H107" s="36"/>
      <c r="I107" s="36"/>
      <c r="J107" s="77"/>
    </row>
    <row r="108" spans="2:10" x14ac:dyDescent="0.25">
      <c r="B108" s="36"/>
      <c r="C108" s="36">
        <v>10</v>
      </c>
      <c r="D108" s="153">
        <v>257.505022</v>
      </c>
      <c r="E108" s="145">
        <v>45200</v>
      </c>
      <c r="F108" s="146">
        <v>218.64662208333331</v>
      </c>
      <c r="G108" s="36"/>
      <c r="H108" s="36"/>
      <c r="I108" s="36"/>
      <c r="J108" s="77"/>
    </row>
    <row r="109" spans="2:10" x14ac:dyDescent="0.25">
      <c r="B109" s="36"/>
      <c r="C109" s="36">
        <v>11</v>
      </c>
      <c r="D109" s="153">
        <v>193.66081800000001</v>
      </c>
      <c r="E109" s="145">
        <v>45231</v>
      </c>
      <c r="F109" s="146">
        <v>215.98497641666665</v>
      </c>
      <c r="G109" s="36"/>
      <c r="H109" s="36"/>
      <c r="I109" s="36"/>
      <c r="J109" s="77"/>
    </row>
    <row r="110" spans="2:10" x14ac:dyDescent="0.25">
      <c r="B110" s="36"/>
      <c r="C110" s="36">
        <v>12</v>
      </c>
      <c r="D110" s="153">
        <v>283.15388000000002</v>
      </c>
      <c r="E110" s="145">
        <v>45261</v>
      </c>
      <c r="F110" s="146">
        <v>226.50450099999998</v>
      </c>
      <c r="G110" s="36"/>
      <c r="H110" s="36"/>
      <c r="I110" s="36"/>
      <c r="J110" s="77"/>
    </row>
    <row r="111" spans="2:10" x14ac:dyDescent="0.25">
      <c r="B111" s="36">
        <v>2017</v>
      </c>
      <c r="C111" s="36">
        <v>1</v>
      </c>
      <c r="D111" s="153">
        <v>128.966983</v>
      </c>
      <c r="E111" s="145">
        <v>45292</v>
      </c>
      <c r="F111" s="146">
        <v>219.13147349999994</v>
      </c>
      <c r="G111" s="36"/>
      <c r="H111" s="36"/>
      <c r="I111" s="36"/>
      <c r="J111" s="77"/>
    </row>
    <row r="112" spans="2:10" x14ac:dyDescent="0.25">
      <c r="B112" s="36"/>
      <c r="C112" s="36">
        <v>2</v>
      </c>
      <c r="D112" s="153">
        <v>139.65491800000001</v>
      </c>
      <c r="E112" s="145">
        <v>45323</v>
      </c>
      <c r="F112" s="146">
        <v>215.84528050000003</v>
      </c>
      <c r="G112" s="36"/>
      <c r="H112" s="36"/>
      <c r="I112" s="36"/>
      <c r="J112" s="77"/>
    </row>
    <row r="113" spans="2:10" x14ac:dyDescent="0.25">
      <c r="B113" s="36"/>
      <c r="C113" s="36">
        <v>3</v>
      </c>
      <c r="D113" s="153">
        <v>208.46270000000001</v>
      </c>
      <c r="E113" s="145">
        <v>45352</v>
      </c>
      <c r="F113" s="146">
        <v>211.35658683333335</v>
      </c>
      <c r="G113" s="36"/>
      <c r="H113" s="36"/>
      <c r="I113" s="36"/>
      <c r="J113" s="77"/>
    </row>
    <row r="114" spans="2:10" x14ac:dyDescent="0.25">
      <c r="B114" s="36"/>
      <c r="C114" s="36">
        <v>4</v>
      </c>
      <c r="D114" s="153">
        <v>314.996937</v>
      </c>
      <c r="E114" s="145">
        <v>45383</v>
      </c>
      <c r="F114" s="146">
        <v>218.8727934166667</v>
      </c>
      <c r="G114" s="36"/>
      <c r="H114" s="36"/>
      <c r="I114" s="36"/>
      <c r="J114" s="77"/>
    </row>
    <row r="115" spans="2:10" x14ac:dyDescent="0.25">
      <c r="B115" s="36"/>
      <c r="C115" s="36">
        <v>5</v>
      </c>
      <c r="D115" s="153">
        <v>244.686894</v>
      </c>
      <c r="E115" s="145">
        <v>45413</v>
      </c>
      <c r="F115" s="146">
        <v>215.56216716666668</v>
      </c>
      <c r="G115" s="36"/>
      <c r="H115" s="36"/>
      <c r="I115" s="36"/>
      <c r="J115" s="77"/>
    </row>
    <row r="116" spans="2:10" x14ac:dyDescent="0.25">
      <c r="B116" s="36"/>
      <c r="C116" s="36">
        <v>6</v>
      </c>
      <c r="D116" s="153">
        <v>195.96418</v>
      </c>
      <c r="E116" s="145">
        <v>45444</v>
      </c>
      <c r="F116" s="146">
        <v>215.344774</v>
      </c>
      <c r="G116" s="36"/>
      <c r="H116" s="36"/>
      <c r="I116" s="36"/>
      <c r="J116" s="77"/>
    </row>
    <row r="117" spans="2:10" x14ac:dyDescent="0.25">
      <c r="B117" s="36"/>
      <c r="C117" s="36">
        <v>7</v>
      </c>
      <c r="D117" s="153">
        <v>109.449617</v>
      </c>
      <c r="E117" s="145">
        <v>45474</v>
      </c>
      <c r="F117" s="146">
        <v>206.66959725000004</v>
      </c>
      <c r="G117" s="36"/>
      <c r="H117" s="36"/>
      <c r="I117" s="36"/>
      <c r="J117" s="77"/>
    </row>
    <row r="118" spans="2:10" x14ac:dyDescent="0.25">
      <c r="B118" s="36"/>
      <c r="C118" s="36">
        <v>8</v>
      </c>
      <c r="D118" s="153">
        <v>195.81255200000001</v>
      </c>
      <c r="E118" s="145">
        <v>45505</v>
      </c>
      <c r="F118" s="146">
        <v>199.33421966666666</v>
      </c>
      <c r="G118" s="36"/>
      <c r="H118" s="36"/>
      <c r="I118" s="36"/>
      <c r="J118" s="77"/>
    </row>
    <row r="119" spans="2:10" x14ac:dyDescent="0.25">
      <c r="B119" s="36"/>
      <c r="C119" s="36">
        <v>9</v>
      </c>
      <c r="D119" s="153">
        <v>197.047494</v>
      </c>
      <c r="E119" s="145">
        <v>45536</v>
      </c>
      <c r="F119" s="146">
        <v>205.78016624999998</v>
      </c>
      <c r="G119" s="36"/>
      <c r="H119" s="36"/>
      <c r="I119" s="36"/>
      <c r="J119" s="77"/>
    </row>
    <row r="120" spans="2:10" x14ac:dyDescent="0.25">
      <c r="B120" s="36"/>
      <c r="C120" s="36">
        <v>10</v>
      </c>
      <c r="D120" s="153">
        <v>161.85317000000001</v>
      </c>
      <c r="E120" s="145">
        <v>45566</v>
      </c>
      <c r="F120" s="146">
        <v>197.80917858333331</v>
      </c>
      <c r="G120" s="36"/>
      <c r="H120" s="36"/>
      <c r="I120" s="36"/>
      <c r="J120" s="77"/>
    </row>
    <row r="121" spans="2:10" x14ac:dyDescent="0.25">
      <c r="B121" s="36"/>
      <c r="C121" s="36">
        <v>11</v>
      </c>
      <c r="D121" s="153">
        <v>174.62417099999999</v>
      </c>
      <c r="E121" s="145">
        <v>45597</v>
      </c>
      <c r="F121" s="146">
        <v>196.22279133333333</v>
      </c>
      <c r="G121" s="36"/>
      <c r="H121" s="36"/>
      <c r="I121" s="36"/>
      <c r="J121" s="77"/>
    </row>
    <row r="122" spans="2:10" x14ac:dyDescent="0.25">
      <c r="B122" s="77"/>
      <c r="C122" s="36">
        <v>12</v>
      </c>
      <c r="D122" s="153">
        <v>216.46660199999999</v>
      </c>
      <c r="E122" s="145">
        <v>45627</v>
      </c>
      <c r="F122" s="146">
        <v>190.66551816666666</v>
      </c>
      <c r="G122" s="77"/>
      <c r="H122" s="77"/>
      <c r="I122" s="77"/>
      <c r="J122" s="77"/>
    </row>
    <row r="123" spans="2:10" x14ac:dyDescent="0.25">
      <c r="B123" s="77">
        <v>2018</v>
      </c>
      <c r="C123" s="36">
        <v>1</v>
      </c>
      <c r="D123" s="153">
        <v>165.076224</v>
      </c>
      <c r="E123" s="145">
        <v>45658</v>
      </c>
      <c r="F123" s="146">
        <v>193.67462158333333</v>
      </c>
      <c r="G123" s="77"/>
      <c r="H123" s="77"/>
      <c r="I123" s="77"/>
      <c r="J123" s="77"/>
    </row>
    <row r="124" spans="2:10" x14ac:dyDescent="0.25">
      <c r="B124" s="77"/>
      <c r="C124" s="36">
        <v>2</v>
      </c>
      <c r="D124" s="153">
        <v>166.49912</v>
      </c>
      <c r="E124" s="145">
        <v>45689</v>
      </c>
      <c r="F124" s="146">
        <v>195.91163841666665</v>
      </c>
      <c r="G124" s="77"/>
      <c r="H124" s="77"/>
      <c r="I124" s="77"/>
      <c r="J124" s="77"/>
    </row>
    <row r="125" spans="2:10" x14ac:dyDescent="0.25">
      <c r="B125" s="77"/>
      <c r="C125" s="36">
        <v>3</v>
      </c>
      <c r="D125" s="153">
        <v>169.64184399999999</v>
      </c>
      <c r="E125" s="145">
        <v>45717</v>
      </c>
      <c r="F125" s="146">
        <v>192.67656708333334</v>
      </c>
      <c r="G125" s="77"/>
      <c r="H125" s="77"/>
      <c r="I125" s="77"/>
      <c r="J125" s="77"/>
    </row>
    <row r="126" spans="2:10" x14ac:dyDescent="0.25">
      <c r="B126" s="77"/>
      <c r="C126" s="36">
        <v>4</v>
      </c>
      <c r="D126" s="153">
        <v>283.21941800000002</v>
      </c>
      <c r="E126" s="145">
        <v>45748</v>
      </c>
      <c r="F126" s="146">
        <v>190.02844049999999</v>
      </c>
      <c r="G126" s="77"/>
      <c r="H126" s="77"/>
      <c r="I126" s="77"/>
      <c r="J126" s="77"/>
    </row>
    <row r="127" spans="2:10" x14ac:dyDescent="0.25">
      <c r="B127" s="77"/>
      <c r="C127" s="36">
        <v>5</v>
      </c>
      <c r="D127" s="153">
        <v>195.54121499999999</v>
      </c>
      <c r="E127" s="145">
        <v>45778</v>
      </c>
      <c r="F127" s="146">
        <v>185.93296725000002</v>
      </c>
      <c r="G127" s="77"/>
      <c r="H127" s="77"/>
      <c r="I127" s="77"/>
      <c r="J127" s="77"/>
    </row>
    <row r="128" spans="2:10" x14ac:dyDescent="0.25">
      <c r="B128" s="77"/>
      <c r="C128" s="36">
        <v>6</v>
      </c>
      <c r="D128" s="153">
        <v>150.43485799999999</v>
      </c>
      <c r="E128" s="145">
        <v>45809</v>
      </c>
      <c r="F128" s="146">
        <v>182.13885708333331</v>
      </c>
      <c r="G128" s="77"/>
      <c r="H128" s="77"/>
      <c r="I128" s="77"/>
      <c r="J128" s="77"/>
    </row>
    <row r="129" spans="2:10" x14ac:dyDescent="0.25">
      <c r="B129" s="77"/>
      <c r="C129" s="36">
        <v>7</v>
      </c>
      <c r="D129" s="153">
        <v>187.737537</v>
      </c>
      <c r="E129" s="145">
        <v>45839</v>
      </c>
      <c r="F129" s="146">
        <v>188.66285041666663</v>
      </c>
      <c r="G129" s="77"/>
      <c r="H129" s="77"/>
      <c r="I129" s="77"/>
      <c r="J129" s="77"/>
    </row>
    <row r="130" spans="2:10" x14ac:dyDescent="0.25">
      <c r="B130" s="77"/>
      <c r="C130" s="36">
        <v>8</v>
      </c>
      <c r="D130" s="153">
        <v>191.90433999999999</v>
      </c>
      <c r="E130" s="145">
        <v>45870</v>
      </c>
      <c r="F130" s="146">
        <v>188.33716608333336</v>
      </c>
      <c r="G130" s="77"/>
      <c r="H130" s="77"/>
      <c r="I130" s="77"/>
      <c r="J130" s="77"/>
    </row>
    <row r="131" spans="2:10" x14ac:dyDescent="0.25">
      <c r="B131" s="77"/>
      <c r="C131" s="36">
        <v>9</v>
      </c>
      <c r="D131" s="153">
        <v>252.140278</v>
      </c>
      <c r="E131" s="145">
        <v>45901</v>
      </c>
      <c r="F131" s="146">
        <v>192.92823141666665</v>
      </c>
      <c r="G131" s="77"/>
      <c r="H131" s="77"/>
      <c r="I131" s="77"/>
      <c r="J131" s="77"/>
    </row>
    <row r="132" spans="2:10" x14ac:dyDescent="0.25">
      <c r="B132" s="77"/>
      <c r="C132" s="36">
        <v>10</v>
      </c>
      <c r="D132" s="153">
        <v>0</v>
      </c>
      <c r="E132" s="145">
        <v>45931</v>
      </c>
      <c r="F132" s="146">
        <v>179.44046725000001</v>
      </c>
      <c r="G132" s="77"/>
      <c r="H132" s="77"/>
      <c r="I132" s="77"/>
      <c r="J132" s="77"/>
    </row>
    <row r="133" spans="2:10" x14ac:dyDescent="0.25">
      <c r="B133" s="77"/>
      <c r="C133" s="36">
        <v>11</v>
      </c>
      <c r="D133" s="153">
        <v>0</v>
      </c>
      <c r="E133" s="145">
        <v>45962</v>
      </c>
      <c r="F133" s="146">
        <v>164.88845300000003</v>
      </c>
      <c r="G133" s="77"/>
      <c r="H133" s="77"/>
      <c r="I133" s="77"/>
      <c r="J133" s="77"/>
    </row>
    <row r="134" spans="2:10" x14ac:dyDescent="0.25">
      <c r="B134" s="77"/>
      <c r="C134" s="77">
        <v>12</v>
      </c>
      <c r="D134" s="153">
        <v>0</v>
      </c>
      <c r="E134" s="145">
        <v>45992</v>
      </c>
      <c r="F134" s="146">
        <v>146.8495695</v>
      </c>
      <c r="G134" s="77"/>
      <c r="H134" s="77"/>
      <c r="I134" s="77"/>
      <c r="J134" s="77"/>
    </row>
    <row r="135" spans="2:10" x14ac:dyDescent="0.25">
      <c r="B135" s="77"/>
      <c r="C135" s="77"/>
      <c r="D135" s="77"/>
      <c r="E135" s="77"/>
      <c r="F135" s="77"/>
      <c r="G135" s="77"/>
      <c r="H135" s="77"/>
      <c r="I135" s="77"/>
      <c r="J135" s="77"/>
    </row>
    <row r="136" spans="2:10" x14ac:dyDescent="0.25">
      <c r="B136" s="77"/>
      <c r="C136" s="77"/>
      <c r="D136" s="77"/>
      <c r="E136" s="77"/>
      <c r="F136" s="77"/>
      <c r="G136" s="77"/>
      <c r="H136" s="77"/>
      <c r="I136" s="77"/>
      <c r="J136" s="77"/>
    </row>
    <row r="137" spans="2:10" x14ac:dyDescent="0.25">
      <c r="B137" s="77"/>
      <c r="C137" s="77"/>
      <c r="D137" s="77"/>
      <c r="E137" s="77"/>
      <c r="F137" s="77"/>
      <c r="G137" s="77"/>
      <c r="H137" s="77"/>
      <c r="I137" s="77"/>
      <c r="J137" s="77"/>
    </row>
    <row r="138" spans="2:10" x14ac:dyDescent="0.25">
      <c r="B138" s="77"/>
      <c r="C138" s="77"/>
      <c r="D138" s="77"/>
      <c r="E138" s="77"/>
      <c r="F138" s="77"/>
      <c r="G138" s="77"/>
      <c r="H138" s="77"/>
      <c r="I138" s="77"/>
      <c r="J138" s="77"/>
    </row>
    <row r="139" spans="2:10" x14ac:dyDescent="0.25">
      <c r="B139" s="77"/>
      <c r="C139" s="77"/>
      <c r="D139" s="77"/>
      <c r="E139" s="77"/>
      <c r="F139" s="77"/>
      <c r="G139" s="77"/>
      <c r="H139" s="77"/>
      <c r="I139" s="77"/>
      <c r="J139" s="77"/>
    </row>
    <row r="140" spans="2:10" x14ac:dyDescent="0.25">
      <c r="B140" s="77"/>
      <c r="C140" s="77"/>
      <c r="D140" s="77"/>
      <c r="E140" s="77"/>
      <c r="F140" s="77"/>
      <c r="G140" s="77"/>
      <c r="H140" s="77"/>
      <c r="I140" s="77"/>
      <c r="J140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L140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8.6640625" style="76" customWidth="1"/>
    <col min="4" max="4" width="9.5546875" style="76" customWidth="1"/>
    <col min="5" max="5" width="8.88671875" style="76" customWidth="1"/>
    <col min="6" max="6" width="10.33203125" style="76" customWidth="1"/>
    <col min="7" max="7" width="10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3.88671875" style="77" customWidth="1"/>
    <col min="14" max="16384" width="11.44140625" style="76"/>
  </cols>
  <sheetData>
    <row r="1" spans="1:15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5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5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5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5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5" ht="24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5" x14ac:dyDescent="0.25">
      <c r="A7" s="78"/>
      <c r="B7" s="79"/>
      <c r="C7" s="170" t="s">
        <v>129</v>
      </c>
      <c r="D7" s="170"/>
      <c r="E7" s="170"/>
      <c r="F7" s="170"/>
      <c r="G7" s="170"/>
      <c r="H7" s="170"/>
      <c r="I7" s="170"/>
      <c r="J7" s="170"/>
      <c r="K7" s="81"/>
    </row>
    <row r="8" spans="1:15" x14ac:dyDescent="0.25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</row>
    <row r="9" spans="1:15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5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</row>
    <row r="11" spans="1:15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N11" s="85"/>
    </row>
    <row r="12" spans="1:15" ht="12" customHeight="1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</row>
    <row r="13" spans="1:15" x14ac:dyDescent="0.25">
      <c r="A13" s="78"/>
      <c r="B13" s="87" t="s">
        <v>104</v>
      </c>
      <c r="C13" s="88">
        <v>1683.2686630000001</v>
      </c>
      <c r="D13" s="88">
        <v>2612.7692769999999</v>
      </c>
      <c r="E13" s="88">
        <v>2653.365331</v>
      </c>
      <c r="F13" s="88">
        <v>2285.5630390000001</v>
      </c>
      <c r="G13" s="88">
        <v>2378.2967480000002</v>
      </c>
      <c r="H13" s="89">
        <v>4.0573682465819827</v>
      </c>
      <c r="I13" s="89">
        <v>104.05736824658199</v>
      </c>
      <c r="J13" s="89">
        <v>-13.861728262703377</v>
      </c>
      <c r="K13" s="86"/>
      <c r="L13" s="77"/>
      <c r="M13" s="77">
        <v>1</v>
      </c>
      <c r="N13" s="77"/>
      <c r="O13" s="77"/>
    </row>
    <row r="14" spans="1:15" x14ac:dyDescent="0.25">
      <c r="A14" s="78"/>
      <c r="B14" s="87" t="s">
        <v>6</v>
      </c>
      <c r="C14" s="88">
        <v>1699.0660330000001</v>
      </c>
      <c r="D14" s="88">
        <v>2547.4675440000001</v>
      </c>
      <c r="E14" s="88">
        <v>2271.020919</v>
      </c>
      <c r="F14" s="88">
        <v>2156.0019990000001</v>
      </c>
      <c r="G14" s="88">
        <v>2404.0172080000002</v>
      </c>
      <c r="H14" s="89">
        <v>11.503477692276487</v>
      </c>
      <c r="I14" s="89">
        <v>111.50347769227649</v>
      </c>
      <c r="J14" s="89">
        <v>-5.0646349858655793</v>
      </c>
      <c r="K14" s="81"/>
      <c r="L14" s="77"/>
      <c r="M14" s="77">
        <v>1</v>
      </c>
      <c r="N14" s="77"/>
      <c r="O14" s="77"/>
    </row>
    <row r="15" spans="1:15" x14ac:dyDescent="0.25">
      <c r="A15" s="78"/>
      <c r="B15" s="87" t="s">
        <v>7</v>
      </c>
      <c r="C15" s="88">
        <v>2109.3560830000001</v>
      </c>
      <c r="D15" s="88">
        <v>3114.1489689999999</v>
      </c>
      <c r="E15" s="88">
        <v>2675.6018749999998</v>
      </c>
      <c r="F15" s="88">
        <v>2144.229797</v>
      </c>
      <c r="G15" s="88">
        <v>2589.8682199999998</v>
      </c>
      <c r="H15" s="89">
        <v>20.783146639576323</v>
      </c>
      <c r="I15" s="89">
        <v>120.78314663957632</v>
      </c>
      <c r="J15" s="89">
        <v>-19.859908268303183</v>
      </c>
      <c r="K15" s="81"/>
      <c r="L15" s="77"/>
      <c r="M15" s="77">
        <v>1</v>
      </c>
      <c r="N15" s="77"/>
      <c r="O15" s="77"/>
    </row>
    <row r="16" spans="1:15" x14ac:dyDescent="0.25">
      <c r="A16" s="78"/>
      <c r="B16" s="87" t="s">
        <v>8</v>
      </c>
      <c r="C16" s="88">
        <v>2041.395141</v>
      </c>
      <c r="D16" s="88">
        <v>2913.6328979999998</v>
      </c>
      <c r="E16" s="88">
        <v>2137.791706</v>
      </c>
      <c r="F16" s="88">
        <v>2576.7250340000001</v>
      </c>
      <c r="G16" s="88">
        <v>2663.2832210000001</v>
      </c>
      <c r="H16" s="89">
        <v>3.3592325862426442</v>
      </c>
      <c r="I16" s="89">
        <v>103.35923258624264</v>
      </c>
      <c r="J16" s="89">
        <v>20.532090510411962</v>
      </c>
      <c r="K16" s="81"/>
      <c r="L16" s="77"/>
      <c r="M16" s="77">
        <v>1</v>
      </c>
      <c r="N16" s="77"/>
      <c r="O16" s="77"/>
    </row>
    <row r="17" spans="1:246" x14ac:dyDescent="0.25">
      <c r="A17" s="78"/>
      <c r="B17" s="87" t="s">
        <v>9</v>
      </c>
      <c r="C17" s="88">
        <v>1734.1032009999999</v>
      </c>
      <c r="D17" s="88">
        <v>3345.304826</v>
      </c>
      <c r="E17" s="88">
        <v>2509.7681200000002</v>
      </c>
      <c r="F17" s="88">
        <v>2575.5684729999998</v>
      </c>
      <c r="G17" s="88">
        <v>2805.10601</v>
      </c>
      <c r="H17" s="89">
        <v>8.9121116136600556</v>
      </c>
      <c r="I17" s="89">
        <v>108.91211161366006</v>
      </c>
      <c r="J17" s="89">
        <v>2.6217702135765242</v>
      </c>
      <c r="K17" s="81"/>
      <c r="L17" s="77"/>
      <c r="M17" s="77">
        <v>1</v>
      </c>
      <c r="N17" s="77"/>
      <c r="O17" s="77"/>
    </row>
    <row r="18" spans="1:246" x14ac:dyDescent="0.25">
      <c r="A18" s="78"/>
      <c r="B18" s="87" t="s">
        <v>10</v>
      </c>
      <c r="C18" s="88">
        <v>2236.7350390000001</v>
      </c>
      <c r="D18" s="88">
        <v>2723.116442</v>
      </c>
      <c r="E18" s="88">
        <v>2253.6440990000001</v>
      </c>
      <c r="F18" s="88">
        <v>2125.7128050000001</v>
      </c>
      <c r="G18" s="88">
        <v>2410.9972939999998</v>
      </c>
      <c r="H18" s="89">
        <v>13.420650632059372</v>
      </c>
      <c r="I18" s="89">
        <v>113.42065063205938</v>
      </c>
      <c r="J18" s="89">
        <v>-5.6766414029955525</v>
      </c>
      <c r="K18" s="81"/>
      <c r="L18" s="77"/>
      <c r="M18" s="77">
        <v>1</v>
      </c>
      <c r="N18" s="77"/>
      <c r="O18" s="77"/>
    </row>
    <row r="19" spans="1:246" x14ac:dyDescent="0.25">
      <c r="A19" s="78"/>
      <c r="B19" s="87" t="s">
        <v>11</v>
      </c>
      <c r="C19" s="88">
        <v>2061.0355340000001</v>
      </c>
      <c r="D19" s="88">
        <v>1421.6447820000001</v>
      </c>
      <c r="E19" s="88">
        <v>2184.7659250000002</v>
      </c>
      <c r="F19" s="88">
        <v>2647.0107370000001</v>
      </c>
      <c r="G19" s="88">
        <v>3050.8134420000001</v>
      </c>
      <c r="H19" s="89">
        <v>15.255045979059823</v>
      </c>
      <c r="I19" s="89">
        <v>115.25504597905982</v>
      </c>
      <c r="J19" s="89">
        <v>21.15763554853136</v>
      </c>
      <c r="K19" s="81"/>
      <c r="L19" s="77"/>
      <c r="M19" s="77">
        <v>1</v>
      </c>
      <c r="N19" s="77"/>
      <c r="O19" s="77"/>
    </row>
    <row r="20" spans="1:246" x14ac:dyDescent="0.25">
      <c r="A20" s="78"/>
      <c r="B20" s="87" t="s">
        <v>12</v>
      </c>
      <c r="C20" s="88">
        <v>2318.3064589999999</v>
      </c>
      <c r="D20" s="88">
        <v>3186.2408540000001</v>
      </c>
      <c r="E20" s="88">
        <v>2268.0135829999999</v>
      </c>
      <c r="F20" s="88">
        <v>2439.5269020000001</v>
      </c>
      <c r="G20" s="88">
        <v>2628.2860949999999</v>
      </c>
      <c r="H20" s="89">
        <v>7.7375327505201597</v>
      </c>
      <c r="I20" s="89">
        <v>107.73753275052016</v>
      </c>
      <c r="J20" s="89">
        <v>7.5622703622935106</v>
      </c>
      <c r="K20" s="81"/>
      <c r="L20" s="77"/>
      <c r="M20" s="77">
        <v>1</v>
      </c>
      <c r="N20" s="77"/>
      <c r="O20" s="77"/>
    </row>
    <row r="21" spans="1:246" x14ac:dyDescent="0.25">
      <c r="A21" s="78"/>
      <c r="B21" s="87" t="s">
        <v>13</v>
      </c>
      <c r="C21" s="88">
        <v>2626.6074180000001</v>
      </c>
      <c r="D21" s="88">
        <v>3077.1729220000002</v>
      </c>
      <c r="E21" s="88">
        <v>2193.1527369999999</v>
      </c>
      <c r="F21" s="88">
        <v>2307.6063650000001</v>
      </c>
      <c r="G21" s="50">
        <v>2829.877446</v>
      </c>
      <c r="H21" s="68">
        <v>22.632589722467667</v>
      </c>
      <c r="I21" s="68">
        <v>122.63258972246767</v>
      </c>
      <c r="J21" s="68">
        <v>5.2186802163428192</v>
      </c>
      <c r="K21" s="81"/>
      <c r="L21" s="77"/>
      <c r="M21" s="77">
        <v>1</v>
      </c>
      <c r="N21" s="77"/>
      <c r="O21" s="77"/>
    </row>
    <row r="22" spans="1:246" x14ac:dyDescent="0.25">
      <c r="A22" s="78"/>
      <c r="B22" s="87" t="s">
        <v>14</v>
      </c>
      <c r="C22" s="88">
        <v>2520.4775169999998</v>
      </c>
      <c r="D22" s="88">
        <v>2621.9460140000001</v>
      </c>
      <c r="E22" s="88">
        <v>2381.9593970000001</v>
      </c>
      <c r="F22" s="88">
        <v>2631.5725900000002</v>
      </c>
      <c r="G22" s="88"/>
      <c r="H22" s="89" t="s">
        <v>272</v>
      </c>
      <c r="I22" s="89" t="s">
        <v>272</v>
      </c>
      <c r="J22" s="89" t="s">
        <v>272</v>
      </c>
      <c r="K22" s="81"/>
      <c r="L22" s="77"/>
      <c r="M22" s="77" t="s">
        <v>272</v>
      </c>
      <c r="N22" s="77"/>
      <c r="O22" s="77"/>
    </row>
    <row r="23" spans="1:246" x14ac:dyDescent="0.25">
      <c r="A23" s="78"/>
      <c r="B23" s="87" t="s">
        <v>15</v>
      </c>
      <c r="C23" s="88">
        <v>3017.8990990000002</v>
      </c>
      <c r="D23" s="88">
        <v>2822.4438660000001</v>
      </c>
      <c r="E23" s="88">
        <v>2410.9077109999998</v>
      </c>
      <c r="F23" s="88">
        <v>2696.2384109999998</v>
      </c>
      <c r="G23" s="88"/>
      <c r="H23" s="89" t="s">
        <v>272</v>
      </c>
      <c r="I23" s="89" t="s">
        <v>272</v>
      </c>
      <c r="J23" s="89" t="s">
        <v>272</v>
      </c>
      <c r="K23" s="81"/>
      <c r="M23" s="77" t="s">
        <v>272</v>
      </c>
      <c r="N23" s="77"/>
    </row>
    <row r="24" spans="1:246" x14ac:dyDescent="0.25">
      <c r="A24" s="78"/>
      <c r="B24" s="87" t="s">
        <v>16</v>
      </c>
      <c r="C24" s="88">
        <v>2885.648377</v>
      </c>
      <c r="D24" s="88">
        <v>2641.7950689999998</v>
      </c>
      <c r="E24" s="88">
        <v>2318.8401330000002</v>
      </c>
      <c r="F24" s="88">
        <v>2608.0288970000001</v>
      </c>
      <c r="G24" s="88"/>
      <c r="H24" s="89" t="s">
        <v>272</v>
      </c>
      <c r="I24" s="89" t="s">
        <v>272</v>
      </c>
      <c r="J24" s="89" t="s">
        <v>272</v>
      </c>
      <c r="K24" s="81"/>
      <c r="M24" s="77" t="s">
        <v>272</v>
      </c>
      <c r="N24" s="77"/>
    </row>
    <row r="25" spans="1:246" x14ac:dyDescent="0.25">
      <c r="A25" s="78"/>
      <c r="B25" s="90" t="s">
        <v>20</v>
      </c>
      <c r="C25" s="91">
        <v>26933.898563999999</v>
      </c>
      <c r="D25" s="91">
        <v>33027.683463000001</v>
      </c>
      <c r="E25" s="91">
        <v>28258.831536000002</v>
      </c>
      <c r="F25" s="91">
        <v>29193.785048999998</v>
      </c>
      <c r="G25" s="50">
        <v>23760.545683999997</v>
      </c>
      <c r="H25" s="92"/>
      <c r="I25" s="92"/>
      <c r="J25" s="92"/>
      <c r="K25" s="81"/>
      <c r="N25" s="77"/>
    </row>
    <row r="26" spans="1:246" ht="18.899999999999999" customHeight="1" x14ac:dyDescent="0.25">
      <c r="A26" s="78"/>
      <c r="B26" s="90" t="s">
        <v>17</v>
      </c>
      <c r="C26" s="93"/>
      <c r="D26" s="93">
        <v>22.624964167441352</v>
      </c>
      <c r="E26" s="93">
        <v>-14.438953710884428</v>
      </c>
      <c r="F26" s="93">
        <v>3.3085356406507005</v>
      </c>
      <c r="G26" s="92"/>
      <c r="H26" s="92"/>
      <c r="I26" s="92"/>
      <c r="J26" s="92"/>
      <c r="K26" s="81"/>
      <c r="N26" s="77"/>
    </row>
    <row r="27" spans="1:246" ht="12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N27" s="77"/>
    </row>
    <row r="28" spans="1:246" ht="18.899999999999999" customHeight="1" x14ac:dyDescent="0.25">
      <c r="A28" s="78"/>
      <c r="B28" s="90" t="s">
        <v>18</v>
      </c>
      <c r="C28" s="91">
        <v>18509.873571</v>
      </c>
      <c r="D28" s="91">
        <v>24941.498513999999</v>
      </c>
      <c r="E28" s="91">
        <v>21147.124295000001</v>
      </c>
      <c r="F28" s="91">
        <v>21257.945151</v>
      </c>
      <c r="G28" s="50">
        <v>23760.545683999997</v>
      </c>
      <c r="H28" s="68">
        <v>11.772542055327829</v>
      </c>
      <c r="I28" s="68">
        <v>111.77254205532783</v>
      </c>
      <c r="J28" s="68">
        <v>0.52404693164924687</v>
      </c>
      <c r="K28" s="81"/>
    </row>
    <row r="29" spans="1:246" ht="18.899999999999999" customHeight="1" x14ac:dyDescent="0.25">
      <c r="A29" s="78"/>
      <c r="B29" s="90" t="s">
        <v>17</v>
      </c>
      <c r="C29" s="93"/>
      <c r="D29" s="93">
        <v>34.74699553365199</v>
      </c>
      <c r="E29" s="93">
        <v>-15.213096425903061</v>
      </c>
      <c r="F29" s="93">
        <v>0.52404693164924687</v>
      </c>
      <c r="G29" s="68">
        <v>11.772542055327829</v>
      </c>
      <c r="H29" s="92"/>
      <c r="I29" s="92"/>
      <c r="J29" s="92"/>
      <c r="K29" s="81"/>
    </row>
    <row r="30" spans="1:246" ht="12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46" ht="14.25" customHeight="1" x14ac:dyDescent="0.25">
      <c r="A31" s="78"/>
      <c r="B31" s="99"/>
      <c r="C31" s="169" t="s">
        <v>129</v>
      </c>
      <c r="D31" s="169"/>
      <c r="E31" s="169"/>
      <c r="F31" s="169"/>
      <c r="G31" s="169"/>
      <c r="H31" s="169"/>
      <c r="I31" s="169"/>
      <c r="J31" s="96"/>
      <c r="K31" s="81"/>
    </row>
    <row r="32" spans="1:246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272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  <c r="IH32" s="102"/>
      <c r="II32" s="102"/>
      <c r="IJ32" s="102"/>
      <c r="IK32" s="102"/>
      <c r="IL32" s="102"/>
    </row>
    <row r="33" spans="1:246" s="103" customFormat="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272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  <c r="IH33" s="102"/>
      <c r="II33" s="102"/>
      <c r="IJ33" s="102"/>
      <c r="IK33" s="102"/>
      <c r="IL33" s="102"/>
    </row>
    <row r="34" spans="1:246" s="103" customFormat="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272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  <c r="IH34" s="102"/>
      <c r="II34" s="102"/>
      <c r="IJ34" s="102"/>
      <c r="IK34" s="102"/>
      <c r="IL34" s="102"/>
    </row>
    <row r="35" spans="1:246" s="103" customFormat="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272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  <c r="IH35" s="102"/>
      <c r="II35" s="102"/>
      <c r="IJ35" s="102"/>
      <c r="IK35" s="102"/>
      <c r="IL35" s="102"/>
    </row>
    <row r="36" spans="1:246" s="103" customFormat="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272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  <c r="IH36" s="102"/>
      <c r="II36" s="102"/>
      <c r="IJ36" s="102"/>
      <c r="IK36" s="102"/>
      <c r="IL36" s="102"/>
    </row>
    <row r="37" spans="1:246" s="103" customFormat="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  <c r="IH37" s="102"/>
      <c r="II37" s="102"/>
      <c r="IJ37" s="102"/>
      <c r="IK37" s="102"/>
      <c r="IL37" s="102"/>
    </row>
    <row r="38" spans="1:246" s="103" customFormat="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272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  <c r="IH38" s="102"/>
      <c r="II38" s="102"/>
      <c r="IJ38" s="102"/>
      <c r="IK38" s="102"/>
      <c r="IL38" s="102"/>
    </row>
    <row r="39" spans="1:246" s="103" customFormat="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272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  <c r="IH39" s="102"/>
      <c r="II39" s="102"/>
      <c r="IJ39" s="102"/>
      <c r="IK39" s="102"/>
      <c r="IL39" s="102"/>
    </row>
    <row r="40" spans="1:246" s="103" customFormat="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272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  <c r="IH40" s="102"/>
      <c r="II40" s="102"/>
      <c r="IJ40" s="102"/>
      <c r="IK40" s="102"/>
      <c r="IL40" s="102"/>
    </row>
    <row r="41" spans="1:246" s="103" customFormat="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272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  <c r="IH41" s="102"/>
      <c r="II41" s="102"/>
      <c r="IJ41" s="102"/>
      <c r="IK41" s="102"/>
      <c r="IL41" s="102"/>
    </row>
    <row r="42" spans="1:246" s="103" customFormat="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  <c r="IH42" s="102"/>
      <c r="II42" s="102"/>
      <c r="IJ42" s="102"/>
      <c r="IK42" s="102"/>
      <c r="IL42" s="102"/>
    </row>
    <row r="43" spans="1:246" s="103" customFormat="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  <c r="IH43" s="102"/>
      <c r="II43" s="102"/>
      <c r="IJ43" s="102"/>
      <c r="IK43" s="102"/>
      <c r="IL43" s="102"/>
    </row>
    <row r="44" spans="1:246" s="103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  <c r="ID44" s="102"/>
      <c r="IE44" s="102"/>
      <c r="IF44" s="102"/>
      <c r="IG44" s="102"/>
      <c r="IH44" s="102"/>
      <c r="II44" s="102"/>
      <c r="IJ44" s="102"/>
      <c r="IK44" s="102"/>
      <c r="IL44" s="102"/>
    </row>
    <row r="45" spans="1:246" ht="26.25" customHeight="1" x14ac:dyDescent="0.25">
      <c r="A45" s="107"/>
      <c r="B45" s="168" t="s">
        <v>179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246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46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46" x14ac:dyDescent="0.25">
      <c r="B48" s="36"/>
      <c r="C48" s="36"/>
      <c r="D48" s="36"/>
      <c r="E48" s="36"/>
      <c r="F48" s="36"/>
      <c r="G48" s="36"/>
      <c r="H48" s="36"/>
      <c r="I48" s="36"/>
      <c r="J48" s="36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36"/>
      <c r="J49" s="36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157</v>
      </c>
      <c r="E50" s="36" t="s">
        <v>153</v>
      </c>
      <c r="F50" s="36" t="s">
        <v>154</v>
      </c>
      <c r="G50" s="36"/>
      <c r="H50" s="36"/>
      <c r="I50" s="36"/>
      <c r="J50" s="36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48">
        <v>1471</v>
      </c>
      <c r="E51" s="145">
        <v>43466</v>
      </c>
      <c r="F51" s="36"/>
      <c r="G51" s="36"/>
      <c r="H51" s="36"/>
      <c r="I51" s="36"/>
      <c r="J51" s="36"/>
      <c r="K51" s="102"/>
      <c r="L51" s="102"/>
      <c r="M51" s="36"/>
      <c r="N51" s="102"/>
    </row>
    <row r="52" spans="2:14" x14ac:dyDescent="0.25">
      <c r="B52" s="36"/>
      <c r="C52" s="36">
        <v>2</v>
      </c>
      <c r="D52" s="148">
        <v>1701</v>
      </c>
      <c r="E52" s="145">
        <v>43497</v>
      </c>
      <c r="F52" s="36"/>
      <c r="G52" s="36"/>
      <c r="H52" s="36"/>
      <c r="I52" s="36"/>
      <c r="J52" s="36"/>
      <c r="K52" s="102"/>
      <c r="L52" s="102"/>
      <c r="M52" s="36"/>
      <c r="N52" s="102"/>
    </row>
    <row r="53" spans="2:14" x14ac:dyDescent="0.25">
      <c r="B53" s="36"/>
      <c r="C53" s="36">
        <v>3</v>
      </c>
      <c r="D53" s="148">
        <v>1818</v>
      </c>
      <c r="E53" s="145">
        <v>43525</v>
      </c>
      <c r="F53" s="36"/>
      <c r="G53" s="36"/>
      <c r="H53" s="36"/>
      <c r="I53" s="36"/>
      <c r="J53" s="36"/>
      <c r="K53" s="102"/>
      <c r="L53" s="102"/>
      <c r="M53" s="36"/>
      <c r="N53" s="102"/>
    </row>
    <row r="54" spans="2:14" x14ac:dyDescent="0.25">
      <c r="B54" s="36"/>
      <c r="C54" s="36">
        <v>4</v>
      </c>
      <c r="D54" s="148">
        <v>1711</v>
      </c>
      <c r="E54" s="145">
        <v>43556</v>
      </c>
      <c r="F54" s="36"/>
      <c r="G54" s="36"/>
      <c r="H54" s="36"/>
      <c r="I54" s="36"/>
      <c r="J54" s="36"/>
      <c r="K54" s="102"/>
      <c r="L54" s="102"/>
      <c r="M54" s="36"/>
      <c r="N54" s="102"/>
    </row>
    <row r="55" spans="2:14" x14ac:dyDescent="0.25">
      <c r="B55" s="36"/>
      <c r="C55" s="36">
        <v>5</v>
      </c>
      <c r="D55" s="148">
        <v>1715</v>
      </c>
      <c r="E55" s="145">
        <v>43586</v>
      </c>
      <c r="F55" s="36"/>
      <c r="G55" s="36"/>
      <c r="H55" s="36"/>
      <c r="I55" s="36"/>
      <c r="J55" s="36"/>
      <c r="K55" s="102"/>
      <c r="L55" s="102"/>
      <c r="M55" s="36"/>
      <c r="N55" s="102"/>
    </row>
    <row r="56" spans="2:14" x14ac:dyDescent="0.25">
      <c r="B56" s="36"/>
      <c r="C56" s="36">
        <v>6</v>
      </c>
      <c r="D56" s="148">
        <v>1667</v>
      </c>
      <c r="E56" s="145">
        <v>43617</v>
      </c>
      <c r="F56" s="36"/>
      <c r="G56" s="36"/>
      <c r="H56" s="36"/>
      <c r="I56" s="36"/>
      <c r="J56" s="36"/>
      <c r="K56" s="102"/>
      <c r="L56" s="102"/>
      <c r="M56" s="36"/>
      <c r="N56" s="102"/>
    </row>
    <row r="57" spans="2:14" x14ac:dyDescent="0.25">
      <c r="B57" s="36"/>
      <c r="C57" s="36">
        <v>7</v>
      </c>
      <c r="D57" s="148">
        <v>1839</v>
      </c>
      <c r="E57" s="145">
        <v>43647</v>
      </c>
      <c r="F57" s="36"/>
      <c r="G57" s="36"/>
      <c r="H57" s="36"/>
      <c r="I57" s="36"/>
      <c r="J57" s="36"/>
      <c r="K57" s="102"/>
      <c r="L57" s="102"/>
      <c r="M57" s="36"/>
      <c r="N57" s="102"/>
    </row>
    <row r="58" spans="2:14" x14ac:dyDescent="0.25">
      <c r="B58" s="36"/>
      <c r="C58" s="36">
        <v>8</v>
      </c>
      <c r="D58" s="148">
        <v>1849</v>
      </c>
      <c r="E58" s="145">
        <v>43678</v>
      </c>
      <c r="F58" s="36"/>
      <c r="G58" s="36"/>
      <c r="H58" s="36"/>
      <c r="I58" s="36"/>
      <c r="J58" s="36"/>
      <c r="K58" s="102"/>
      <c r="L58" s="102"/>
      <c r="M58" s="36"/>
      <c r="N58" s="102"/>
    </row>
    <row r="59" spans="2:14" x14ac:dyDescent="0.25">
      <c r="B59" s="36"/>
      <c r="C59" s="36">
        <v>9</v>
      </c>
      <c r="D59" s="148">
        <v>1732</v>
      </c>
      <c r="E59" s="145">
        <v>43709</v>
      </c>
      <c r="F59" s="36"/>
      <c r="G59" s="36"/>
      <c r="H59" s="36"/>
      <c r="I59" s="36"/>
      <c r="J59" s="77"/>
    </row>
    <row r="60" spans="2:14" x14ac:dyDescent="0.25">
      <c r="B60" s="36"/>
      <c r="C60" s="36">
        <v>10</v>
      </c>
      <c r="D60" s="148">
        <v>1815</v>
      </c>
      <c r="E60" s="145">
        <v>43739</v>
      </c>
      <c r="F60" s="36"/>
      <c r="G60" s="36"/>
      <c r="H60" s="36"/>
      <c r="I60" s="36"/>
      <c r="J60" s="77"/>
    </row>
    <row r="61" spans="2:14" x14ac:dyDescent="0.25">
      <c r="B61" s="36"/>
      <c r="C61" s="36">
        <v>11</v>
      </c>
      <c r="D61" s="148">
        <v>1810</v>
      </c>
      <c r="E61" s="145">
        <v>43770</v>
      </c>
      <c r="F61" s="36"/>
      <c r="G61" s="36"/>
      <c r="H61" s="36"/>
      <c r="I61" s="36"/>
      <c r="J61" s="77"/>
    </row>
    <row r="62" spans="2:14" x14ac:dyDescent="0.25">
      <c r="B62" s="36"/>
      <c r="C62" s="36">
        <v>12</v>
      </c>
      <c r="D62" s="148">
        <v>1707</v>
      </c>
      <c r="E62" s="145">
        <v>43800</v>
      </c>
      <c r="F62" s="36"/>
      <c r="G62" s="36"/>
      <c r="H62" s="36"/>
      <c r="I62" s="36"/>
      <c r="J62" s="77"/>
    </row>
    <row r="63" spans="2:14" x14ac:dyDescent="0.25">
      <c r="B63" s="36">
        <v>2013</v>
      </c>
      <c r="C63" s="36">
        <v>1</v>
      </c>
      <c r="D63" s="152">
        <v>1726.0189969999999</v>
      </c>
      <c r="E63" s="145">
        <v>43831</v>
      </c>
      <c r="F63" s="36"/>
      <c r="G63" s="36"/>
      <c r="H63" s="36"/>
      <c r="I63" s="36"/>
      <c r="J63" s="77"/>
    </row>
    <row r="64" spans="2:14" x14ac:dyDescent="0.25">
      <c r="B64" s="36"/>
      <c r="C64" s="36">
        <v>2</v>
      </c>
      <c r="D64" s="152">
        <v>1634.5321039999999</v>
      </c>
      <c r="E64" s="145">
        <v>43862</v>
      </c>
      <c r="F64" s="36"/>
      <c r="G64" s="36"/>
      <c r="H64" s="36"/>
      <c r="I64" s="36"/>
      <c r="J64" s="77"/>
    </row>
    <row r="65" spans="2:10" x14ac:dyDescent="0.25">
      <c r="B65" s="36"/>
      <c r="C65" s="36">
        <v>3</v>
      </c>
      <c r="D65" s="152">
        <v>1709.6700080000001</v>
      </c>
      <c r="E65" s="145">
        <v>43891</v>
      </c>
      <c r="F65" s="36"/>
      <c r="G65" s="36"/>
      <c r="H65" s="36"/>
      <c r="I65" s="36"/>
      <c r="J65" s="77"/>
    </row>
    <row r="66" spans="2:10" x14ac:dyDescent="0.25">
      <c r="B66" s="36"/>
      <c r="C66" s="36">
        <v>4</v>
      </c>
      <c r="D66" s="152">
        <v>1888.9638050000001</v>
      </c>
      <c r="E66" s="145">
        <v>43922</v>
      </c>
      <c r="F66" s="146">
        <v>1757.7654094999998</v>
      </c>
      <c r="G66" s="36"/>
      <c r="H66" s="36"/>
      <c r="I66" s="36"/>
      <c r="J66" s="77"/>
    </row>
    <row r="67" spans="2:10" x14ac:dyDescent="0.25">
      <c r="B67" s="36"/>
      <c r="C67" s="36">
        <v>5</v>
      </c>
      <c r="D67" s="152">
        <v>2107.8895010000001</v>
      </c>
      <c r="E67" s="145">
        <v>43952</v>
      </c>
      <c r="F67" s="146">
        <v>1790.50620125</v>
      </c>
      <c r="G67" s="36"/>
      <c r="H67" s="36"/>
      <c r="I67" s="36"/>
      <c r="J67" s="77"/>
    </row>
    <row r="68" spans="2:10" x14ac:dyDescent="0.25">
      <c r="B68" s="36"/>
      <c r="C68" s="36">
        <v>6</v>
      </c>
      <c r="D68" s="152">
        <v>1944.920484</v>
      </c>
      <c r="E68" s="145">
        <v>43983</v>
      </c>
      <c r="F68" s="146">
        <v>1813.6662415833332</v>
      </c>
      <c r="G68" s="36"/>
      <c r="H68" s="36"/>
      <c r="I68" s="36"/>
      <c r="J68" s="77"/>
    </row>
    <row r="69" spans="2:10" x14ac:dyDescent="0.25">
      <c r="B69" s="36"/>
      <c r="C69" s="36">
        <v>7</v>
      </c>
      <c r="D69" s="152">
        <v>2005.556053</v>
      </c>
      <c r="E69" s="145">
        <v>44013</v>
      </c>
      <c r="F69" s="146">
        <v>1827.5459126666665</v>
      </c>
      <c r="G69" s="36"/>
      <c r="H69" s="36"/>
      <c r="I69" s="36"/>
      <c r="J69" s="77"/>
    </row>
    <row r="70" spans="2:10" x14ac:dyDescent="0.25">
      <c r="B70" s="36"/>
      <c r="C70" s="36">
        <v>8</v>
      </c>
      <c r="D70" s="152">
        <v>2008.87824</v>
      </c>
      <c r="E70" s="145">
        <v>44044</v>
      </c>
      <c r="F70" s="146">
        <v>1840.869099333333</v>
      </c>
      <c r="G70" s="36"/>
      <c r="H70" s="36"/>
      <c r="I70" s="36"/>
      <c r="J70" s="77"/>
    </row>
    <row r="71" spans="2:10" x14ac:dyDescent="0.25">
      <c r="B71" s="36"/>
      <c r="C71" s="36">
        <v>9</v>
      </c>
      <c r="D71" s="152">
        <v>1898.6991069999999</v>
      </c>
      <c r="E71" s="145">
        <v>44075</v>
      </c>
      <c r="F71" s="146">
        <v>1854.7606915833337</v>
      </c>
      <c r="G71" s="36"/>
      <c r="H71" s="36"/>
      <c r="I71" s="36"/>
      <c r="J71" s="77"/>
    </row>
    <row r="72" spans="2:10" x14ac:dyDescent="0.25">
      <c r="B72" s="36"/>
      <c r="C72" s="36">
        <v>10</v>
      </c>
      <c r="D72" s="152">
        <v>2519.4614889999998</v>
      </c>
      <c r="E72" s="145">
        <v>44105</v>
      </c>
      <c r="F72" s="146">
        <v>1913.4658156666665</v>
      </c>
      <c r="G72" s="36"/>
      <c r="H72" s="36"/>
      <c r="I72" s="36"/>
      <c r="J72" s="77"/>
    </row>
    <row r="73" spans="2:10" x14ac:dyDescent="0.25">
      <c r="B73" s="36"/>
      <c r="C73" s="36">
        <v>11</v>
      </c>
      <c r="D73" s="152">
        <v>2114.5657679999999</v>
      </c>
      <c r="E73" s="145">
        <v>44136</v>
      </c>
      <c r="F73" s="146">
        <v>1938.8462963333334</v>
      </c>
      <c r="G73" s="36"/>
      <c r="H73" s="36"/>
      <c r="I73" s="36"/>
      <c r="J73" s="77"/>
    </row>
    <row r="74" spans="2:10" x14ac:dyDescent="0.25">
      <c r="B74" s="36"/>
      <c r="C74" s="36">
        <v>12</v>
      </c>
      <c r="D74" s="152">
        <v>2050.6131610000002</v>
      </c>
      <c r="E74" s="145">
        <v>44166</v>
      </c>
      <c r="F74" s="146">
        <v>1967.4807264166668</v>
      </c>
      <c r="G74" s="36"/>
      <c r="H74" s="36"/>
      <c r="I74" s="36"/>
      <c r="J74" s="77"/>
    </row>
    <row r="75" spans="2:10" x14ac:dyDescent="0.25">
      <c r="B75" s="36">
        <v>2014</v>
      </c>
      <c r="C75" s="36">
        <v>1</v>
      </c>
      <c r="D75" s="152">
        <v>1683.2686630000001</v>
      </c>
      <c r="E75" s="145">
        <v>44197</v>
      </c>
      <c r="F75" s="146">
        <v>1963.9181985833336</v>
      </c>
      <c r="G75" s="36"/>
      <c r="H75" s="36"/>
      <c r="I75" s="36"/>
      <c r="J75" s="77"/>
    </row>
    <row r="76" spans="2:10" x14ac:dyDescent="0.25">
      <c r="B76" s="36"/>
      <c r="C76" s="36">
        <v>2</v>
      </c>
      <c r="D76" s="152">
        <v>1699.0660330000001</v>
      </c>
      <c r="E76" s="145">
        <v>44228</v>
      </c>
      <c r="F76" s="146">
        <v>1969.296026</v>
      </c>
      <c r="G76" s="36"/>
      <c r="H76" s="36"/>
      <c r="I76" s="36"/>
      <c r="J76" s="77"/>
    </row>
    <row r="77" spans="2:10" x14ac:dyDescent="0.25">
      <c r="B77" s="36"/>
      <c r="C77" s="36">
        <v>3</v>
      </c>
      <c r="D77" s="152">
        <v>2109.3560830000001</v>
      </c>
      <c r="E77" s="145">
        <v>44256</v>
      </c>
      <c r="F77" s="146">
        <v>2002.6031989166665</v>
      </c>
      <c r="G77" s="36"/>
      <c r="H77" s="36"/>
      <c r="I77" s="36"/>
      <c r="J77" s="77"/>
    </row>
    <row r="78" spans="2:10" x14ac:dyDescent="0.25">
      <c r="B78" s="36"/>
      <c r="C78" s="36">
        <v>4</v>
      </c>
      <c r="D78" s="152">
        <v>2041.395141</v>
      </c>
      <c r="E78" s="145">
        <v>44287</v>
      </c>
      <c r="F78" s="146">
        <v>2015.3058102499999</v>
      </c>
      <c r="G78" s="36"/>
      <c r="H78" s="36"/>
      <c r="I78" s="36"/>
      <c r="J78" s="77"/>
    </row>
    <row r="79" spans="2:10" x14ac:dyDescent="0.25">
      <c r="B79" s="36"/>
      <c r="C79" s="36">
        <v>5</v>
      </c>
      <c r="D79" s="152">
        <v>1734.1032009999999</v>
      </c>
      <c r="E79" s="145">
        <v>44317</v>
      </c>
      <c r="F79" s="146">
        <v>1984.1569519166667</v>
      </c>
      <c r="G79" s="36"/>
      <c r="H79" s="36"/>
      <c r="I79" s="36"/>
      <c r="J79" s="77"/>
    </row>
    <row r="80" spans="2:10" x14ac:dyDescent="0.25">
      <c r="B80" s="36"/>
      <c r="C80" s="36">
        <v>6</v>
      </c>
      <c r="D80" s="152">
        <v>2236.7350390000001</v>
      </c>
      <c r="E80" s="145">
        <v>44348</v>
      </c>
      <c r="F80" s="146">
        <v>2008.4748315000004</v>
      </c>
      <c r="G80" s="36"/>
      <c r="H80" s="36"/>
      <c r="I80" s="36"/>
      <c r="J80" s="77"/>
    </row>
    <row r="81" spans="2:10" x14ac:dyDescent="0.25">
      <c r="B81" s="36"/>
      <c r="C81" s="36">
        <v>7</v>
      </c>
      <c r="D81" s="152">
        <v>2061.0355340000001</v>
      </c>
      <c r="E81" s="145">
        <v>44378</v>
      </c>
      <c r="F81" s="146">
        <v>2013.0981215833335</v>
      </c>
      <c r="G81" s="36"/>
      <c r="H81" s="36"/>
      <c r="I81" s="36"/>
      <c r="J81" s="77"/>
    </row>
    <row r="82" spans="2:10" x14ac:dyDescent="0.25">
      <c r="B82" s="36"/>
      <c r="C82" s="36">
        <v>8</v>
      </c>
      <c r="D82" s="152">
        <v>2318.3064589999999</v>
      </c>
      <c r="E82" s="145">
        <v>44409</v>
      </c>
      <c r="F82" s="146">
        <v>2038.8838064999998</v>
      </c>
      <c r="G82" s="36"/>
      <c r="H82" s="36"/>
      <c r="I82" s="36"/>
      <c r="J82" s="77"/>
    </row>
    <row r="83" spans="2:10" x14ac:dyDescent="0.25">
      <c r="B83" s="36"/>
      <c r="C83" s="36">
        <v>9</v>
      </c>
      <c r="D83" s="152">
        <v>2626.6074180000001</v>
      </c>
      <c r="E83" s="145">
        <v>44440</v>
      </c>
      <c r="F83" s="146">
        <v>2099.5428324166664</v>
      </c>
      <c r="G83" s="36"/>
      <c r="H83" s="36"/>
      <c r="I83" s="36"/>
      <c r="J83" s="77"/>
    </row>
    <row r="84" spans="2:10" x14ac:dyDescent="0.25">
      <c r="B84" s="36"/>
      <c r="C84" s="36">
        <v>10</v>
      </c>
      <c r="D84" s="152">
        <v>2520.4775169999998</v>
      </c>
      <c r="E84" s="145">
        <v>44470</v>
      </c>
      <c r="F84" s="146">
        <v>2099.6275014166663</v>
      </c>
      <c r="G84" s="36"/>
      <c r="H84" s="36"/>
      <c r="I84" s="36"/>
      <c r="J84" s="77"/>
    </row>
    <row r="85" spans="2:10" x14ac:dyDescent="0.25">
      <c r="B85" s="36"/>
      <c r="C85" s="36">
        <v>11</v>
      </c>
      <c r="D85" s="152">
        <v>3017.8990990000002</v>
      </c>
      <c r="E85" s="145">
        <v>44501</v>
      </c>
      <c r="F85" s="146">
        <v>2174.9052790000001</v>
      </c>
      <c r="G85" s="36"/>
      <c r="H85" s="36"/>
      <c r="I85" s="36"/>
      <c r="J85" s="77"/>
    </row>
    <row r="86" spans="2:10" x14ac:dyDescent="0.25">
      <c r="B86" s="36"/>
      <c r="C86" s="36">
        <v>12</v>
      </c>
      <c r="D86" s="152">
        <v>2885.648377</v>
      </c>
      <c r="E86" s="145">
        <v>44531</v>
      </c>
      <c r="F86" s="146">
        <v>2244.4915470000001</v>
      </c>
      <c r="G86" s="36"/>
      <c r="H86" s="36"/>
      <c r="I86" s="36"/>
      <c r="J86" s="77"/>
    </row>
    <row r="87" spans="2:10" x14ac:dyDescent="0.25">
      <c r="B87" s="36">
        <v>2015</v>
      </c>
      <c r="C87" s="36">
        <v>1</v>
      </c>
      <c r="D87" s="152">
        <v>2612.7692769999999</v>
      </c>
      <c r="E87" s="145">
        <v>44562</v>
      </c>
      <c r="F87" s="146">
        <v>2321.9499315000003</v>
      </c>
      <c r="G87" s="36"/>
      <c r="H87" s="36"/>
      <c r="I87" s="36"/>
      <c r="J87" s="77"/>
    </row>
    <row r="88" spans="2:10" x14ac:dyDescent="0.25">
      <c r="B88" s="36"/>
      <c r="C88" s="36">
        <v>2</v>
      </c>
      <c r="D88" s="152">
        <v>2547.4675440000001</v>
      </c>
      <c r="E88" s="145">
        <v>44593</v>
      </c>
      <c r="F88" s="146">
        <v>2392.6500574166666</v>
      </c>
      <c r="G88" s="36"/>
      <c r="H88" s="36"/>
      <c r="I88" s="36"/>
      <c r="J88" s="77"/>
    </row>
    <row r="89" spans="2:10" x14ac:dyDescent="0.25">
      <c r="B89" s="36"/>
      <c r="C89" s="36">
        <v>3</v>
      </c>
      <c r="D89" s="152">
        <v>3114.1489689999999</v>
      </c>
      <c r="E89" s="145">
        <v>44621</v>
      </c>
      <c r="F89" s="146">
        <v>2476.3827979166667</v>
      </c>
      <c r="G89" s="36"/>
      <c r="H89" s="36"/>
      <c r="I89" s="36"/>
      <c r="J89" s="77"/>
    </row>
    <row r="90" spans="2:10" x14ac:dyDescent="0.25">
      <c r="B90" s="36"/>
      <c r="C90" s="36">
        <v>4</v>
      </c>
      <c r="D90" s="152">
        <v>2913.6328979999998</v>
      </c>
      <c r="E90" s="145">
        <v>44652</v>
      </c>
      <c r="F90" s="146">
        <v>2549.0692776666665</v>
      </c>
      <c r="G90" s="36"/>
      <c r="H90" s="36"/>
      <c r="I90" s="36"/>
      <c r="J90" s="77"/>
    </row>
    <row r="91" spans="2:10" x14ac:dyDescent="0.25">
      <c r="B91" s="36"/>
      <c r="C91" s="36">
        <v>5</v>
      </c>
      <c r="D91" s="152">
        <v>3345.304826</v>
      </c>
      <c r="E91" s="145">
        <v>44682</v>
      </c>
      <c r="F91" s="146">
        <v>2683.33607975</v>
      </c>
      <c r="G91" s="36"/>
      <c r="H91" s="36"/>
      <c r="I91" s="36"/>
      <c r="J91" s="77"/>
    </row>
    <row r="92" spans="2:10" x14ac:dyDescent="0.25">
      <c r="B92" s="36"/>
      <c r="C92" s="36">
        <v>6</v>
      </c>
      <c r="D92" s="152">
        <v>2723.116442</v>
      </c>
      <c r="E92" s="145">
        <v>44713</v>
      </c>
      <c r="F92" s="146">
        <v>2723.8678633333334</v>
      </c>
      <c r="G92" s="36"/>
      <c r="H92" s="36"/>
      <c r="I92" s="36"/>
      <c r="J92" s="77"/>
    </row>
    <row r="93" spans="2:10" x14ac:dyDescent="0.25">
      <c r="B93" s="36"/>
      <c r="C93" s="36">
        <v>7</v>
      </c>
      <c r="D93" s="152">
        <v>1421.6447820000001</v>
      </c>
      <c r="E93" s="145">
        <v>44743</v>
      </c>
      <c r="F93" s="146">
        <v>2670.5853006666662</v>
      </c>
      <c r="G93" s="36"/>
      <c r="H93" s="36"/>
      <c r="I93" s="36"/>
      <c r="J93" s="77"/>
    </row>
    <row r="94" spans="2:10" x14ac:dyDescent="0.25">
      <c r="B94" s="36"/>
      <c r="C94" s="36">
        <v>8</v>
      </c>
      <c r="D94" s="152">
        <v>3186.2408540000001</v>
      </c>
      <c r="E94" s="145">
        <v>44774</v>
      </c>
      <c r="F94" s="146">
        <v>2742.9131669166668</v>
      </c>
      <c r="G94" s="36"/>
      <c r="H94" s="36"/>
      <c r="I94" s="36"/>
      <c r="J94" s="77"/>
    </row>
    <row r="95" spans="2:10" x14ac:dyDescent="0.25">
      <c r="B95" s="36"/>
      <c r="C95" s="36">
        <v>9</v>
      </c>
      <c r="D95" s="152">
        <v>3077.1729220000002</v>
      </c>
      <c r="E95" s="145">
        <v>44805</v>
      </c>
      <c r="F95" s="146">
        <v>2780.4602922499998</v>
      </c>
      <c r="G95" s="36"/>
      <c r="H95" s="36"/>
      <c r="I95" s="36"/>
      <c r="J95" s="77"/>
    </row>
    <row r="96" spans="2:10" x14ac:dyDescent="0.25">
      <c r="B96" s="36"/>
      <c r="C96" s="36">
        <v>10</v>
      </c>
      <c r="D96" s="152">
        <v>2621.9460140000001</v>
      </c>
      <c r="E96" s="145">
        <v>44835</v>
      </c>
      <c r="F96" s="146">
        <v>2788.9160003333327</v>
      </c>
      <c r="G96" s="36"/>
      <c r="H96" s="36"/>
      <c r="I96" s="36"/>
      <c r="J96" s="77"/>
    </row>
    <row r="97" spans="2:10" x14ac:dyDescent="0.25">
      <c r="B97" s="36"/>
      <c r="C97" s="36">
        <v>11</v>
      </c>
      <c r="D97" s="152">
        <v>2822.4438660000001</v>
      </c>
      <c r="E97" s="145">
        <v>44866</v>
      </c>
      <c r="F97" s="146">
        <v>2772.6280642500001</v>
      </c>
      <c r="G97" s="36"/>
      <c r="H97" s="36"/>
      <c r="I97" s="36"/>
      <c r="J97" s="77"/>
    </row>
    <row r="98" spans="2:10" x14ac:dyDescent="0.25">
      <c r="B98" s="36"/>
      <c r="C98" s="36">
        <v>12</v>
      </c>
      <c r="D98" s="152">
        <v>2641.7950689999998</v>
      </c>
      <c r="E98" s="145">
        <v>44896</v>
      </c>
      <c r="F98" s="146">
        <v>2752.3069552500001</v>
      </c>
      <c r="G98" s="36"/>
      <c r="H98" s="36"/>
      <c r="I98" s="36"/>
      <c r="J98" s="77"/>
    </row>
    <row r="99" spans="2:10" x14ac:dyDescent="0.25">
      <c r="B99" s="36">
        <v>2016</v>
      </c>
      <c r="C99" s="36">
        <v>1</v>
      </c>
      <c r="D99" s="152">
        <v>2653.365331</v>
      </c>
      <c r="E99" s="145">
        <v>44927</v>
      </c>
      <c r="F99" s="146">
        <v>2755.6899597500001</v>
      </c>
      <c r="G99" s="36"/>
      <c r="H99" s="36"/>
      <c r="I99" s="36"/>
      <c r="J99" s="77"/>
    </row>
    <row r="100" spans="2:10" x14ac:dyDescent="0.25">
      <c r="B100" s="36"/>
      <c r="C100" s="36">
        <v>2</v>
      </c>
      <c r="D100" s="152">
        <v>2271.020919</v>
      </c>
      <c r="E100" s="145">
        <v>44958</v>
      </c>
      <c r="F100" s="146">
        <v>2732.6527410000003</v>
      </c>
      <c r="G100" s="36"/>
      <c r="H100" s="36"/>
      <c r="I100" s="36"/>
      <c r="J100" s="77"/>
    </row>
    <row r="101" spans="2:10" x14ac:dyDescent="0.25">
      <c r="B101" s="36"/>
      <c r="C101" s="36">
        <v>3</v>
      </c>
      <c r="D101" s="152">
        <v>2675.6018749999998</v>
      </c>
      <c r="E101" s="145">
        <v>44986</v>
      </c>
      <c r="F101" s="146">
        <v>2696.1071498333336</v>
      </c>
      <c r="G101" s="36"/>
      <c r="H101" s="36"/>
      <c r="I101" s="36"/>
      <c r="J101" s="77"/>
    </row>
    <row r="102" spans="2:10" x14ac:dyDescent="0.25">
      <c r="B102" s="36"/>
      <c r="C102" s="36">
        <v>4</v>
      </c>
      <c r="D102" s="152">
        <v>2137.791706</v>
      </c>
      <c r="E102" s="145">
        <v>45017</v>
      </c>
      <c r="F102" s="146">
        <v>2631.4537171666666</v>
      </c>
      <c r="G102" s="36"/>
      <c r="H102" s="36"/>
      <c r="I102" s="36"/>
      <c r="J102" s="77"/>
    </row>
    <row r="103" spans="2:10" x14ac:dyDescent="0.25">
      <c r="B103" s="36"/>
      <c r="C103" s="36">
        <v>5</v>
      </c>
      <c r="D103" s="152">
        <v>2509.7681200000002</v>
      </c>
      <c r="E103" s="145">
        <v>45047</v>
      </c>
      <c r="F103" s="146">
        <v>2561.8256583333332</v>
      </c>
      <c r="G103" s="36"/>
      <c r="H103" s="36"/>
      <c r="I103" s="36"/>
      <c r="J103" s="77"/>
    </row>
    <row r="104" spans="2:10" x14ac:dyDescent="0.25">
      <c r="B104" s="36"/>
      <c r="C104" s="36">
        <v>6</v>
      </c>
      <c r="D104" s="152">
        <v>2253.6440990000001</v>
      </c>
      <c r="E104" s="145">
        <v>45078</v>
      </c>
      <c r="F104" s="146">
        <v>2522.7029630833335</v>
      </c>
      <c r="G104" s="36"/>
      <c r="H104" s="36"/>
      <c r="I104" s="36"/>
      <c r="J104" s="77"/>
    </row>
    <row r="105" spans="2:10" x14ac:dyDescent="0.25">
      <c r="B105" s="36"/>
      <c r="C105" s="36">
        <v>7</v>
      </c>
      <c r="D105" s="152">
        <v>2184.7659250000002</v>
      </c>
      <c r="E105" s="145">
        <v>45108</v>
      </c>
      <c r="F105" s="146">
        <v>2586.2963916666668</v>
      </c>
      <c r="G105" s="36"/>
      <c r="H105" s="36"/>
      <c r="I105" s="36"/>
      <c r="J105" s="77"/>
    </row>
    <row r="106" spans="2:10" x14ac:dyDescent="0.25">
      <c r="B106" s="36"/>
      <c r="C106" s="36">
        <v>8</v>
      </c>
      <c r="D106" s="152">
        <v>2268.0135829999999</v>
      </c>
      <c r="E106" s="145">
        <v>45139</v>
      </c>
      <c r="F106" s="146">
        <v>2509.7774524166666</v>
      </c>
      <c r="G106" s="36"/>
      <c r="H106" s="36"/>
      <c r="I106" s="36"/>
      <c r="J106" s="77"/>
    </row>
    <row r="107" spans="2:10" x14ac:dyDescent="0.25">
      <c r="B107" s="36"/>
      <c r="C107" s="36">
        <v>9</v>
      </c>
      <c r="D107" s="152">
        <v>2193.1527369999999</v>
      </c>
      <c r="E107" s="145">
        <v>45170</v>
      </c>
      <c r="F107" s="146">
        <v>2436.1091036666671</v>
      </c>
      <c r="G107" s="36"/>
      <c r="H107" s="36"/>
      <c r="I107" s="36"/>
      <c r="J107" s="77"/>
    </row>
    <row r="108" spans="2:10" x14ac:dyDescent="0.25">
      <c r="B108" s="36"/>
      <c r="C108" s="36">
        <v>10</v>
      </c>
      <c r="D108" s="152">
        <v>2381.9593970000001</v>
      </c>
      <c r="E108" s="145">
        <v>45200</v>
      </c>
      <c r="F108" s="146">
        <v>2416.1102189166663</v>
      </c>
      <c r="G108" s="36"/>
      <c r="H108" s="36"/>
      <c r="I108" s="36"/>
      <c r="J108" s="77"/>
    </row>
    <row r="109" spans="2:10" x14ac:dyDescent="0.25">
      <c r="B109" s="36"/>
      <c r="C109" s="36">
        <v>11</v>
      </c>
      <c r="D109" s="152">
        <v>2410.9077109999998</v>
      </c>
      <c r="E109" s="145">
        <v>45231</v>
      </c>
      <c r="F109" s="146">
        <v>2381.8155393333332</v>
      </c>
      <c r="G109" s="36"/>
      <c r="H109" s="36"/>
      <c r="I109" s="36"/>
      <c r="J109" s="77"/>
    </row>
    <row r="110" spans="2:10" x14ac:dyDescent="0.25">
      <c r="B110" s="36"/>
      <c r="C110" s="36">
        <v>12</v>
      </c>
      <c r="D110" s="152">
        <v>2318.8401330000002</v>
      </c>
      <c r="E110" s="145">
        <v>45261</v>
      </c>
      <c r="F110" s="146">
        <v>2354.9026280000003</v>
      </c>
      <c r="G110" s="36"/>
      <c r="H110" s="36"/>
      <c r="I110" s="36"/>
      <c r="J110" s="77"/>
    </row>
    <row r="111" spans="2:10" x14ac:dyDescent="0.25">
      <c r="B111" s="36">
        <v>2017</v>
      </c>
      <c r="C111" s="36">
        <v>1</v>
      </c>
      <c r="D111" s="152">
        <v>2285.5630390000001</v>
      </c>
      <c r="E111" s="145">
        <v>45292</v>
      </c>
      <c r="F111" s="146">
        <v>2324.2524370000001</v>
      </c>
      <c r="G111" s="36"/>
      <c r="H111" s="36"/>
      <c r="I111" s="36"/>
      <c r="J111" s="77"/>
    </row>
    <row r="112" spans="2:10" x14ac:dyDescent="0.25">
      <c r="B112" s="36"/>
      <c r="C112" s="36">
        <v>2</v>
      </c>
      <c r="D112" s="152">
        <v>2156.0019990000001</v>
      </c>
      <c r="E112" s="145">
        <v>45323</v>
      </c>
      <c r="F112" s="146">
        <v>2314.6675270000001</v>
      </c>
      <c r="G112" s="36"/>
      <c r="H112" s="36"/>
      <c r="I112" s="36"/>
      <c r="J112" s="77"/>
    </row>
    <row r="113" spans="2:10" x14ac:dyDescent="0.25">
      <c r="B113" s="36"/>
      <c r="C113" s="36">
        <v>3</v>
      </c>
      <c r="D113" s="152">
        <v>2144.229797</v>
      </c>
      <c r="E113" s="145">
        <v>45352</v>
      </c>
      <c r="F113" s="146">
        <v>2270.3865205000006</v>
      </c>
      <c r="G113" s="36"/>
      <c r="H113" s="36"/>
      <c r="I113" s="36"/>
      <c r="J113" s="77"/>
    </row>
    <row r="114" spans="2:10" x14ac:dyDescent="0.25">
      <c r="B114" s="36"/>
      <c r="C114" s="36">
        <v>4</v>
      </c>
      <c r="D114" s="152">
        <v>2576.7250340000001</v>
      </c>
      <c r="E114" s="145">
        <v>45383</v>
      </c>
      <c r="F114" s="146">
        <v>2306.9642978333336</v>
      </c>
      <c r="G114" s="36"/>
      <c r="H114" s="36"/>
      <c r="I114" s="36"/>
      <c r="J114" s="77"/>
    </row>
    <row r="115" spans="2:10" x14ac:dyDescent="0.25">
      <c r="B115" s="36"/>
      <c r="C115" s="36">
        <v>5</v>
      </c>
      <c r="D115" s="152">
        <v>2575.5684729999998</v>
      </c>
      <c r="E115" s="145">
        <v>45413</v>
      </c>
      <c r="F115" s="146">
        <v>2312.4476605833333</v>
      </c>
      <c r="G115" s="36"/>
      <c r="H115" s="36"/>
      <c r="I115" s="36"/>
      <c r="J115" s="77"/>
    </row>
    <row r="116" spans="2:10" x14ac:dyDescent="0.25">
      <c r="B116" s="36"/>
      <c r="C116" s="36">
        <v>6</v>
      </c>
      <c r="D116" s="152">
        <v>2125.7128050000001</v>
      </c>
      <c r="E116" s="145">
        <v>45444</v>
      </c>
      <c r="F116" s="146">
        <v>2301.7867194166665</v>
      </c>
      <c r="G116" s="36"/>
      <c r="H116" s="36"/>
      <c r="I116" s="36"/>
      <c r="J116" s="77"/>
    </row>
    <row r="117" spans="2:10" x14ac:dyDescent="0.25">
      <c r="B117" s="36"/>
      <c r="C117" s="36">
        <v>7</v>
      </c>
      <c r="D117" s="152">
        <v>2647.0107370000001</v>
      </c>
      <c r="E117" s="145">
        <v>45474</v>
      </c>
      <c r="F117" s="146">
        <v>2340.3071204166667</v>
      </c>
      <c r="G117" s="36"/>
      <c r="H117" s="36"/>
      <c r="I117" s="36"/>
      <c r="J117" s="77"/>
    </row>
    <row r="118" spans="2:10" x14ac:dyDescent="0.25">
      <c r="B118" s="36"/>
      <c r="C118" s="36">
        <v>8</v>
      </c>
      <c r="D118" s="152">
        <v>2439.5269020000001</v>
      </c>
      <c r="E118" s="145">
        <v>45505</v>
      </c>
      <c r="F118" s="146">
        <v>2354.5998970000001</v>
      </c>
      <c r="G118" s="36"/>
      <c r="H118" s="36"/>
      <c r="I118" s="36"/>
      <c r="J118" s="77"/>
    </row>
    <row r="119" spans="2:10" x14ac:dyDescent="0.25">
      <c r="B119" s="36"/>
      <c r="C119" s="36">
        <v>9</v>
      </c>
      <c r="D119" s="152">
        <v>2307.6063650000001</v>
      </c>
      <c r="E119" s="145">
        <v>45536</v>
      </c>
      <c r="F119" s="146">
        <v>2364.1376993333333</v>
      </c>
      <c r="G119" s="36"/>
      <c r="H119" s="36"/>
      <c r="I119" s="36"/>
      <c r="J119" s="77"/>
    </row>
    <row r="120" spans="2:10" x14ac:dyDescent="0.25">
      <c r="B120" s="36"/>
      <c r="C120" s="36">
        <v>10</v>
      </c>
      <c r="D120" s="152">
        <v>2631.5725900000002</v>
      </c>
      <c r="E120" s="145">
        <v>45566</v>
      </c>
      <c r="F120" s="146">
        <v>2384.9387987499999</v>
      </c>
      <c r="G120" s="36"/>
      <c r="H120" s="36"/>
      <c r="I120" s="36"/>
      <c r="J120" s="77"/>
    </row>
    <row r="121" spans="2:10" x14ac:dyDescent="0.25">
      <c r="B121" s="77"/>
      <c r="C121" s="36">
        <v>11</v>
      </c>
      <c r="D121" s="152">
        <v>2696.2384109999998</v>
      </c>
      <c r="E121" s="145">
        <v>45597</v>
      </c>
      <c r="F121" s="146">
        <v>2408.7163570833332</v>
      </c>
      <c r="G121" s="77"/>
      <c r="H121" s="77"/>
      <c r="I121" s="77"/>
      <c r="J121" s="77"/>
    </row>
    <row r="122" spans="2:10" x14ac:dyDescent="0.25">
      <c r="B122" s="77"/>
      <c r="C122" s="36">
        <v>12</v>
      </c>
      <c r="D122" s="152">
        <v>2608.0288970000001</v>
      </c>
      <c r="E122" s="145">
        <v>45627</v>
      </c>
      <c r="F122" s="146">
        <v>2432.8154207499997</v>
      </c>
      <c r="G122" s="77"/>
      <c r="H122" s="77"/>
      <c r="I122" s="77"/>
      <c r="J122" s="77"/>
    </row>
    <row r="123" spans="2:10" x14ac:dyDescent="0.25">
      <c r="B123" s="77">
        <v>2018</v>
      </c>
      <c r="C123" s="36">
        <v>1</v>
      </c>
      <c r="D123" s="152">
        <v>2378.2967480000002</v>
      </c>
      <c r="E123" s="145">
        <v>45658</v>
      </c>
      <c r="F123" s="146">
        <v>2440.5432298333335</v>
      </c>
      <c r="G123" s="77"/>
      <c r="H123" s="77"/>
      <c r="I123" s="77"/>
      <c r="J123" s="77"/>
    </row>
    <row r="124" spans="2:10" x14ac:dyDescent="0.25">
      <c r="B124" s="77"/>
      <c r="C124" s="36">
        <v>2</v>
      </c>
      <c r="D124" s="152">
        <v>2404.0172080000002</v>
      </c>
      <c r="E124" s="145">
        <v>45689</v>
      </c>
      <c r="F124" s="146">
        <v>2461.2111639166669</v>
      </c>
      <c r="G124" s="77"/>
      <c r="H124" s="77"/>
      <c r="I124" s="77"/>
      <c r="J124" s="77"/>
    </row>
    <row r="125" spans="2:10" x14ac:dyDescent="0.25">
      <c r="B125" s="77"/>
      <c r="C125" s="36">
        <v>3</v>
      </c>
      <c r="D125" s="152">
        <v>2589.8682199999998</v>
      </c>
      <c r="E125" s="145">
        <v>45717</v>
      </c>
      <c r="F125" s="146">
        <v>2498.3476991666666</v>
      </c>
      <c r="G125" s="77"/>
      <c r="H125" s="77"/>
      <c r="I125" s="77"/>
      <c r="J125" s="77"/>
    </row>
    <row r="126" spans="2:10" x14ac:dyDescent="0.25">
      <c r="B126" s="77"/>
      <c r="C126" s="36">
        <v>4</v>
      </c>
      <c r="D126" s="152">
        <v>2663.2832210000001</v>
      </c>
      <c r="E126" s="145">
        <v>45748</v>
      </c>
      <c r="F126" s="146">
        <v>2505.5608814166667</v>
      </c>
      <c r="G126" s="77"/>
      <c r="H126" s="77"/>
      <c r="I126" s="77"/>
      <c r="J126" s="77"/>
    </row>
    <row r="127" spans="2:10" x14ac:dyDescent="0.25">
      <c r="B127" s="77"/>
      <c r="C127" s="36">
        <v>5</v>
      </c>
      <c r="D127" s="152">
        <v>2805.10601</v>
      </c>
      <c r="E127" s="145">
        <v>45778</v>
      </c>
      <c r="F127" s="146">
        <v>2524.6890095000003</v>
      </c>
      <c r="G127" s="77"/>
      <c r="H127" s="77"/>
      <c r="I127" s="77"/>
      <c r="J127" s="77"/>
    </row>
    <row r="128" spans="2:10" x14ac:dyDescent="0.25">
      <c r="B128" s="77"/>
      <c r="C128" s="36">
        <v>6</v>
      </c>
      <c r="D128" s="152">
        <v>2410.9972939999998</v>
      </c>
      <c r="E128" s="145">
        <v>45809</v>
      </c>
      <c r="F128" s="146">
        <v>2548.462716916667</v>
      </c>
      <c r="G128" s="77"/>
      <c r="H128" s="77"/>
      <c r="I128" s="77"/>
      <c r="J128" s="77"/>
    </row>
    <row r="129" spans="2:10" x14ac:dyDescent="0.25">
      <c r="B129" s="77"/>
      <c r="C129" s="36">
        <v>7</v>
      </c>
      <c r="D129" s="152">
        <v>3050.8134420000001</v>
      </c>
      <c r="E129" s="145">
        <v>45839</v>
      </c>
      <c r="F129" s="146">
        <v>2582.1129423333336</v>
      </c>
      <c r="G129" s="77"/>
      <c r="H129" s="77"/>
      <c r="I129" s="77"/>
      <c r="J129" s="77"/>
    </row>
    <row r="130" spans="2:10" x14ac:dyDescent="0.25">
      <c r="B130" s="77"/>
      <c r="C130" s="36">
        <v>8</v>
      </c>
      <c r="D130" s="152">
        <v>2628.2860949999999</v>
      </c>
      <c r="E130" s="145">
        <v>45870</v>
      </c>
      <c r="F130" s="146">
        <v>2597.8428750833332</v>
      </c>
      <c r="G130" s="77"/>
      <c r="H130" s="77"/>
      <c r="I130" s="77"/>
      <c r="J130" s="77"/>
    </row>
    <row r="131" spans="2:10" x14ac:dyDescent="0.25">
      <c r="B131" s="77"/>
      <c r="C131" s="36">
        <v>9</v>
      </c>
      <c r="D131" s="152">
        <v>2829.877446</v>
      </c>
      <c r="E131" s="145">
        <v>45901</v>
      </c>
      <c r="F131" s="146">
        <v>2641.3654651666666</v>
      </c>
      <c r="G131" s="77"/>
      <c r="H131" s="77"/>
      <c r="I131" s="77"/>
      <c r="J131" s="77"/>
    </row>
    <row r="132" spans="2:10" x14ac:dyDescent="0.25">
      <c r="B132" s="77"/>
      <c r="C132" s="36">
        <v>10</v>
      </c>
      <c r="D132" s="152">
        <v>0</v>
      </c>
      <c r="E132" s="145">
        <v>45931</v>
      </c>
      <c r="F132" s="146">
        <v>2422.0677493333333</v>
      </c>
      <c r="G132" s="77"/>
      <c r="H132" s="77"/>
      <c r="I132" s="77"/>
      <c r="J132" s="77"/>
    </row>
    <row r="133" spans="2:10" x14ac:dyDescent="0.25">
      <c r="B133" s="77"/>
      <c r="C133" s="36">
        <v>11</v>
      </c>
      <c r="D133" s="152">
        <v>0</v>
      </c>
      <c r="E133" s="145">
        <v>45962</v>
      </c>
      <c r="F133" s="146">
        <v>2197.3812150833332</v>
      </c>
      <c r="G133" s="77"/>
      <c r="H133" s="77"/>
      <c r="I133" s="77"/>
      <c r="J133" s="77"/>
    </row>
    <row r="134" spans="2:10" x14ac:dyDescent="0.25">
      <c r="B134" s="77"/>
      <c r="C134" s="36">
        <v>12</v>
      </c>
      <c r="D134" s="152">
        <v>0</v>
      </c>
      <c r="E134" s="145">
        <v>45992</v>
      </c>
      <c r="F134" s="146">
        <v>1980.0454736666663</v>
      </c>
      <c r="G134" s="77"/>
      <c r="H134" s="77"/>
      <c r="I134" s="77"/>
      <c r="J134" s="77"/>
    </row>
    <row r="135" spans="2:10" x14ac:dyDescent="0.25">
      <c r="B135" s="77"/>
      <c r="C135" s="36"/>
      <c r="D135" s="77"/>
      <c r="E135" s="77"/>
      <c r="F135" s="77"/>
      <c r="G135" s="77"/>
      <c r="H135" s="77"/>
      <c r="I135" s="77"/>
      <c r="J135" s="77"/>
    </row>
    <row r="136" spans="2:10" x14ac:dyDescent="0.25">
      <c r="B136" s="77"/>
      <c r="C136" s="77"/>
      <c r="D136" s="77"/>
      <c r="E136" s="77"/>
      <c r="F136" s="77"/>
      <c r="G136" s="77"/>
      <c r="H136" s="77"/>
      <c r="I136" s="77"/>
      <c r="J136" s="77"/>
    </row>
    <row r="137" spans="2:10" x14ac:dyDescent="0.25">
      <c r="B137" s="77"/>
      <c r="C137" s="77"/>
      <c r="D137" s="77"/>
      <c r="E137" s="77"/>
      <c r="F137" s="77"/>
      <c r="G137" s="77"/>
      <c r="H137" s="77"/>
      <c r="I137" s="77"/>
      <c r="J137" s="77"/>
    </row>
    <row r="138" spans="2:10" x14ac:dyDescent="0.25">
      <c r="B138" s="77"/>
      <c r="C138" s="77"/>
      <c r="D138" s="77"/>
      <c r="E138" s="77"/>
      <c r="F138" s="77"/>
      <c r="G138" s="77"/>
      <c r="H138" s="77"/>
      <c r="I138" s="77"/>
      <c r="J138" s="77"/>
    </row>
    <row r="139" spans="2:10" x14ac:dyDescent="0.25">
      <c r="B139" s="77"/>
      <c r="C139" s="77"/>
      <c r="D139" s="77"/>
      <c r="E139" s="77"/>
      <c r="F139" s="77"/>
      <c r="G139" s="77"/>
      <c r="H139" s="77"/>
      <c r="I139" s="77"/>
      <c r="J139" s="77"/>
    </row>
    <row r="140" spans="2:10" x14ac:dyDescent="0.25">
      <c r="B140" s="77"/>
      <c r="C140" s="77"/>
      <c r="D140" s="77"/>
      <c r="E140" s="77"/>
      <c r="F140" s="77"/>
      <c r="G140" s="77"/>
      <c r="H140" s="77"/>
      <c r="I140" s="77"/>
      <c r="J140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G140"/>
  <sheetViews>
    <sheetView zoomScaleNormal="100" zoomScaleSheetLayoutView="50" workbookViewId="0">
      <selection activeCell="N6" sqref="N6"/>
    </sheetView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10.5546875" style="76" customWidth="1"/>
    <col min="4" max="4" width="10.44140625" style="76" customWidth="1"/>
    <col min="5" max="5" width="9.5546875" style="76" customWidth="1"/>
    <col min="6" max="6" width="10.109375" style="76" customWidth="1"/>
    <col min="7" max="7" width="11.109375" style="76" customWidth="1"/>
    <col min="8" max="8" width="11.6640625" style="76" customWidth="1"/>
    <col min="9" max="9" width="13.88671875" style="76" customWidth="1"/>
    <col min="10" max="10" width="11.33203125" style="76" customWidth="1"/>
    <col min="11" max="11" width="1.88671875" style="76" customWidth="1"/>
    <col min="12" max="12" width="11.44140625" style="76"/>
    <col min="13" max="13" width="5.44140625" style="77" customWidth="1"/>
    <col min="14" max="16384" width="11.44140625" style="76"/>
  </cols>
  <sheetData>
    <row r="1" spans="1:15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5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5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5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5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5" ht="28.5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5" x14ac:dyDescent="0.25">
      <c r="A7" s="78"/>
      <c r="B7" s="79"/>
      <c r="C7" s="170" t="s">
        <v>130</v>
      </c>
      <c r="D7" s="170"/>
      <c r="E7" s="170"/>
      <c r="F7" s="170"/>
      <c r="G7" s="170"/>
      <c r="H7" s="170"/>
      <c r="I7" s="170"/>
      <c r="J7" s="170"/>
      <c r="K7" s="81"/>
    </row>
    <row r="8" spans="1:15" x14ac:dyDescent="0.25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</row>
    <row r="9" spans="1:15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N9" s="77"/>
      <c r="O9" s="77"/>
    </row>
    <row r="10" spans="1:15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  <c r="L10" s="77"/>
      <c r="N10" s="77"/>
      <c r="O10" s="77"/>
    </row>
    <row r="11" spans="1:15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L11" s="77"/>
      <c r="N11" s="110"/>
      <c r="O11" s="77"/>
    </row>
    <row r="12" spans="1:15" ht="12" customHeight="1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</row>
    <row r="13" spans="1:15" x14ac:dyDescent="0.25">
      <c r="A13" s="78"/>
      <c r="B13" s="87" t="s">
        <v>104</v>
      </c>
      <c r="C13" s="88">
        <v>372.23137000000003</v>
      </c>
      <c r="D13" s="88">
        <v>716.61432400000001</v>
      </c>
      <c r="E13" s="88">
        <v>882.50528899999995</v>
      </c>
      <c r="F13" s="88">
        <v>502.62229100000002</v>
      </c>
      <c r="G13" s="88">
        <v>579.350685</v>
      </c>
      <c r="H13" s="89">
        <v>15.265617019759281</v>
      </c>
      <c r="I13" s="89">
        <v>115.26561701975928</v>
      </c>
      <c r="J13" s="89">
        <v>-43.045974084808002</v>
      </c>
      <c r="K13" s="86"/>
      <c r="L13" s="77"/>
      <c r="M13" s="77">
        <v>1</v>
      </c>
      <c r="N13" s="77"/>
      <c r="O13" s="77"/>
    </row>
    <row r="14" spans="1:15" x14ac:dyDescent="0.25">
      <c r="A14" s="78"/>
      <c r="B14" s="87" t="s">
        <v>6</v>
      </c>
      <c r="C14" s="88">
        <v>352.84035799999998</v>
      </c>
      <c r="D14" s="88">
        <v>633.09007599999995</v>
      </c>
      <c r="E14" s="88">
        <v>565.03158499999995</v>
      </c>
      <c r="F14" s="88">
        <v>429.85680500000001</v>
      </c>
      <c r="G14" s="88">
        <v>616.13737800000001</v>
      </c>
      <c r="H14" s="89">
        <v>43.335494712012299</v>
      </c>
      <c r="I14" s="89">
        <v>143.33549471201229</v>
      </c>
      <c r="J14" s="89">
        <v>-23.923402441298911</v>
      </c>
      <c r="K14" s="81"/>
      <c r="L14" s="77"/>
      <c r="M14" s="77">
        <v>1</v>
      </c>
      <c r="N14" s="77"/>
      <c r="O14" s="77"/>
    </row>
    <row r="15" spans="1:15" x14ac:dyDescent="0.25">
      <c r="A15" s="78"/>
      <c r="B15" s="87" t="s">
        <v>7</v>
      </c>
      <c r="C15" s="88">
        <v>371.36717099999998</v>
      </c>
      <c r="D15" s="88">
        <v>821.91584799999998</v>
      </c>
      <c r="E15" s="88">
        <v>488.84319900000003</v>
      </c>
      <c r="F15" s="88">
        <v>475.37517500000001</v>
      </c>
      <c r="G15" s="88">
        <v>619.90597600000001</v>
      </c>
      <c r="H15" s="89">
        <v>30.403523069962588</v>
      </c>
      <c r="I15" s="89">
        <v>130.4035230699626</v>
      </c>
      <c r="J15" s="89">
        <v>-2.7550805713469684</v>
      </c>
      <c r="K15" s="81"/>
      <c r="L15" s="77"/>
      <c r="M15" s="77">
        <v>1</v>
      </c>
      <c r="N15" s="77"/>
      <c r="O15" s="77"/>
    </row>
    <row r="16" spans="1:15" x14ac:dyDescent="0.25">
      <c r="A16" s="78"/>
      <c r="B16" s="87" t="s">
        <v>8</v>
      </c>
      <c r="C16" s="88">
        <v>407.20975600000003</v>
      </c>
      <c r="D16" s="88">
        <v>789.20392900000002</v>
      </c>
      <c r="E16" s="88">
        <v>497.77231899999998</v>
      </c>
      <c r="F16" s="88">
        <v>497.71834699999999</v>
      </c>
      <c r="G16" s="88">
        <v>628.522243</v>
      </c>
      <c r="H16" s="89">
        <v>26.280706103847919</v>
      </c>
      <c r="I16" s="89">
        <v>126.28070610384792</v>
      </c>
      <c r="J16" s="89">
        <v>-1.084270819003974E-2</v>
      </c>
      <c r="K16" s="81"/>
      <c r="L16" s="77"/>
      <c r="M16" s="77">
        <v>1</v>
      </c>
      <c r="N16" s="77"/>
      <c r="O16" s="77"/>
    </row>
    <row r="17" spans="1:241" x14ac:dyDescent="0.25">
      <c r="A17" s="78"/>
      <c r="B17" s="87" t="s">
        <v>9</v>
      </c>
      <c r="C17" s="88">
        <v>286.72776900000002</v>
      </c>
      <c r="D17" s="88">
        <v>1108.8844730000001</v>
      </c>
      <c r="E17" s="88">
        <v>604.76502400000004</v>
      </c>
      <c r="F17" s="88">
        <v>754.476495</v>
      </c>
      <c r="G17" s="88">
        <v>719.77975800000002</v>
      </c>
      <c r="H17" s="89">
        <v>-4.5987830276939201</v>
      </c>
      <c r="I17" s="89">
        <v>95.401216972306074</v>
      </c>
      <c r="J17" s="89">
        <v>24.755312403780792</v>
      </c>
      <c r="K17" s="81"/>
      <c r="L17" s="77"/>
      <c r="M17" s="77">
        <v>1</v>
      </c>
      <c r="N17" s="77"/>
      <c r="O17" s="77"/>
    </row>
    <row r="18" spans="1:241" x14ac:dyDescent="0.25">
      <c r="A18" s="78"/>
      <c r="B18" s="87" t="s">
        <v>10</v>
      </c>
      <c r="C18" s="88">
        <v>430.47983599999998</v>
      </c>
      <c r="D18" s="88">
        <v>681.92983700000002</v>
      </c>
      <c r="E18" s="88">
        <v>531.217851</v>
      </c>
      <c r="F18" s="88">
        <v>494.88813099999999</v>
      </c>
      <c r="G18" s="88">
        <v>486.444074</v>
      </c>
      <c r="H18" s="89">
        <v>-1.7062557113538879</v>
      </c>
      <c r="I18" s="89">
        <v>98.29374428864611</v>
      </c>
      <c r="J18" s="89">
        <v>-6.838949393664107</v>
      </c>
      <c r="K18" s="81"/>
      <c r="L18" s="77"/>
      <c r="M18" s="77">
        <v>1</v>
      </c>
      <c r="N18" s="77"/>
      <c r="O18" s="77"/>
    </row>
    <row r="19" spans="1:241" x14ac:dyDescent="0.25">
      <c r="A19" s="78"/>
      <c r="B19" s="87" t="s">
        <v>11</v>
      </c>
      <c r="C19" s="88">
        <v>341.877678</v>
      </c>
      <c r="D19" s="88">
        <v>204.34859700000001</v>
      </c>
      <c r="E19" s="88">
        <v>460.91503</v>
      </c>
      <c r="F19" s="88">
        <v>601.39619800000003</v>
      </c>
      <c r="G19" s="88">
        <v>634.07582400000001</v>
      </c>
      <c r="H19" s="89">
        <v>5.4339595276257535</v>
      </c>
      <c r="I19" s="89">
        <v>105.43395952762576</v>
      </c>
      <c r="J19" s="89">
        <v>30.478756138631468</v>
      </c>
      <c r="K19" s="81"/>
      <c r="L19" s="77"/>
      <c r="M19" s="77">
        <v>1</v>
      </c>
      <c r="N19" s="77"/>
      <c r="O19" s="77"/>
    </row>
    <row r="20" spans="1:241" x14ac:dyDescent="0.25">
      <c r="A20" s="78"/>
      <c r="B20" s="87" t="s">
        <v>12</v>
      </c>
      <c r="C20" s="88">
        <v>477.12368099999998</v>
      </c>
      <c r="D20" s="88">
        <v>803.98503600000004</v>
      </c>
      <c r="E20" s="88">
        <v>505.98717599999998</v>
      </c>
      <c r="F20" s="88">
        <v>614.47693800000002</v>
      </c>
      <c r="G20" s="88">
        <v>417.25913600000001</v>
      </c>
      <c r="H20" s="89">
        <v>-32.095232514649716</v>
      </c>
      <c r="I20" s="89">
        <v>67.904767485350277</v>
      </c>
      <c r="J20" s="89">
        <v>21.44120783013679</v>
      </c>
      <c r="K20" s="81"/>
      <c r="L20" s="77"/>
      <c r="M20" s="77">
        <v>1</v>
      </c>
      <c r="N20" s="77"/>
      <c r="O20" s="77"/>
    </row>
    <row r="21" spans="1:241" x14ac:dyDescent="0.25">
      <c r="A21" s="78"/>
      <c r="B21" s="87" t="s">
        <v>13</v>
      </c>
      <c r="C21" s="88">
        <v>549.65172700000005</v>
      </c>
      <c r="D21" s="88">
        <v>719.83505000000002</v>
      </c>
      <c r="E21" s="88">
        <v>460.79989699999999</v>
      </c>
      <c r="F21" s="88">
        <v>439.46630800000003</v>
      </c>
      <c r="G21" s="50">
        <v>566.70790299999999</v>
      </c>
      <c r="H21" s="68">
        <v>28.953663269221529</v>
      </c>
      <c r="I21" s="68">
        <v>128.95366326922152</v>
      </c>
      <c r="J21" s="68">
        <v>-4.6296861476945894</v>
      </c>
      <c r="K21" s="81"/>
      <c r="L21" s="77"/>
      <c r="M21" s="77">
        <v>1</v>
      </c>
      <c r="N21" s="77"/>
      <c r="O21" s="77"/>
    </row>
    <row r="22" spans="1:241" x14ac:dyDescent="0.25">
      <c r="A22" s="78"/>
      <c r="B22" s="87" t="s">
        <v>14</v>
      </c>
      <c r="C22" s="88">
        <v>511.99594400000001</v>
      </c>
      <c r="D22" s="88">
        <v>550.22196899999994</v>
      </c>
      <c r="E22" s="88">
        <v>619.0557</v>
      </c>
      <c r="F22" s="88">
        <v>666.853433</v>
      </c>
      <c r="G22" s="88"/>
      <c r="H22" s="89" t="s">
        <v>272</v>
      </c>
      <c r="I22" s="89" t="s">
        <v>272</v>
      </c>
      <c r="J22" s="89" t="s">
        <v>272</v>
      </c>
      <c r="K22" s="81"/>
      <c r="L22" s="77"/>
      <c r="M22" s="77" t="s">
        <v>272</v>
      </c>
      <c r="N22" s="77"/>
      <c r="O22" s="77"/>
    </row>
    <row r="23" spans="1:241" x14ac:dyDescent="0.25">
      <c r="A23" s="78"/>
      <c r="B23" s="87" t="s">
        <v>15</v>
      </c>
      <c r="C23" s="88">
        <v>752.07671600000003</v>
      </c>
      <c r="D23" s="88">
        <v>756.42070699999999</v>
      </c>
      <c r="E23" s="88">
        <v>659.59233700000004</v>
      </c>
      <c r="F23" s="88">
        <v>662.48286299999995</v>
      </c>
      <c r="G23" s="88"/>
      <c r="H23" s="89" t="s">
        <v>272</v>
      </c>
      <c r="I23" s="89" t="s">
        <v>272</v>
      </c>
      <c r="J23" s="89" t="s">
        <v>272</v>
      </c>
      <c r="K23" s="81"/>
      <c r="L23" s="77"/>
      <c r="M23" s="77" t="s">
        <v>272</v>
      </c>
      <c r="N23" s="77"/>
      <c r="O23" s="77"/>
    </row>
    <row r="24" spans="1:241" x14ac:dyDescent="0.25">
      <c r="A24" s="78"/>
      <c r="B24" s="87" t="s">
        <v>16</v>
      </c>
      <c r="C24" s="88">
        <v>568.37439700000004</v>
      </c>
      <c r="D24" s="88">
        <v>620.72209399999997</v>
      </c>
      <c r="E24" s="88">
        <v>522.22332800000004</v>
      </c>
      <c r="F24" s="88">
        <v>672.39363200000003</v>
      </c>
      <c r="G24" s="88"/>
      <c r="H24" s="89" t="s">
        <v>272</v>
      </c>
      <c r="I24" s="89" t="s">
        <v>272</v>
      </c>
      <c r="J24" s="89" t="s">
        <v>272</v>
      </c>
      <c r="K24" s="81"/>
      <c r="L24" s="77"/>
      <c r="M24" s="77" t="s">
        <v>272</v>
      </c>
      <c r="N24" s="77"/>
      <c r="O24" s="77"/>
    </row>
    <row r="25" spans="1:241" x14ac:dyDescent="0.25">
      <c r="A25" s="78"/>
      <c r="B25" s="90" t="s">
        <v>20</v>
      </c>
      <c r="C25" s="91">
        <v>5421.9564030000001</v>
      </c>
      <c r="D25" s="91">
        <v>8407.1719400000002</v>
      </c>
      <c r="E25" s="91">
        <v>6798.7087350000002</v>
      </c>
      <c r="F25" s="91">
        <v>6812.0066160000006</v>
      </c>
      <c r="G25" s="50">
        <v>5268.1829770000004</v>
      </c>
      <c r="H25" s="92"/>
      <c r="I25" s="92"/>
      <c r="J25" s="92"/>
      <c r="K25" s="81"/>
      <c r="L25" s="77"/>
      <c r="N25" s="77"/>
      <c r="O25" s="77"/>
    </row>
    <row r="26" spans="1:241" x14ac:dyDescent="0.25">
      <c r="A26" s="78"/>
      <c r="B26" s="90" t="s">
        <v>17</v>
      </c>
      <c r="C26" s="93"/>
      <c r="D26" s="93">
        <v>55.057903736523286</v>
      </c>
      <c r="E26" s="93">
        <v>-19.132036509770721</v>
      </c>
      <c r="F26" s="93">
        <v>0.19559421528889676</v>
      </c>
      <c r="G26" s="92"/>
      <c r="H26" s="92"/>
      <c r="I26" s="92"/>
      <c r="J26" s="92"/>
      <c r="K26" s="81"/>
      <c r="L26" s="77"/>
      <c r="N26" s="77"/>
      <c r="O26" s="77"/>
    </row>
    <row r="27" spans="1:241" ht="12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L27" s="77"/>
      <c r="N27" s="77"/>
      <c r="O27" s="77"/>
    </row>
    <row r="28" spans="1:241" x14ac:dyDescent="0.25">
      <c r="A28" s="78"/>
      <c r="B28" s="90" t="s">
        <v>18</v>
      </c>
      <c r="C28" s="91">
        <v>3589.5093459999998</v>
      </c>
      <c r="D28" s="91">
        <v>6479.80717</v>
      </c>
      <c r="E28" s="91">
        <v>4997.8373700000002</v>
      </c>
      <c r="F28" s="91">
        <v>4810.2766879999999</v>
      </c>
      <c r="G28" s="50">
        <v>5268.1829770000004</v>
      </c>
      <c r="H28" s="68">
        <v>9.5193336828694353</v>
      </c>
      <c r="I28" s="68">
        <v>109.51933368286943</v>
      </c>
      <c r="J28" s="68">
        <v>-3.7528368395068457</v>
      </c>
      <c r="K28" s="81"/>
    </row>
    <row r="29" spans="1:241" x14ac:dyDescent="0.25">
      <c r="A29" s="78"/>
      <c r="B29" s="90" t="s">
        <v>17</v>
      </c>
      <c r="C29" s="93"/>
      <c r="D29" s="93">
        <v>80.520693649142558</v>
      </c>
      <c r="E29" s="93">
        <v>-22.870584897358913</v>
      </c>
      <c r="F29" s="93">
        <v>-3.7528368395068457</v>
      </c>
      <c r="G29" s="68">
        <v>9.5193336828694353</v>
      </c>
      <c r="H29" s="92"/>
      <c r="I29" s="92"/>
      <c r="J29" s="92"/>
      <c r="K29" s="81"/>
    </row>
    <row r="30" spans="1:241" ht="12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41" ht="14.25" customHeight="1" x14ac:dyDescent="0.25">
      <c r="A31" s="78"/>
      <c r="B31" s="99"/>
      <c r="C31" s="169" t="s">
        <v>130</v>
      </c>
      <c r="D31" s="169"/>
      <c r="E31" s="169"/>
      <c r="F31" s="169"/>
      <c r="G31" s="169"/>
      <c r="H31" s="169"/>
      <c r="I31" s="169"/>
      <c r="J31" s="96"/>
      <c r="K31" s="81"/>
    </row>
    <row r="32" spans="1:241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272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</row>
    <row r="33" spans="1:241" s="103" customFormat="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272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</row>
    <row r="34" spans="1:241" s="103" customFormat="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272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</row>
    <row r="35" spans="1:241" s="103" customFormat="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272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</row>
    <row r="36" spans="1:241" s="103" customFormat="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272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</row>
    <row r="37" spans="1:241" s="103" customFormat="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</row>
    <row r="38" spans="1:241" s="103" customFormat="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272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</row>
    <row r="39" spans="1:241" s="103" customFormat="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272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</row>
    <row r="40" spans="1:241" s="103" customFormat="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272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</row>
    <row r="41" spans="1:241" s="103" customFormat="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272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</row>
    <row r="42" spans="1:241" s="103" customFormat="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</row>
    <row r="43" spans="1:241" s="103" customFormat="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</row>
    <row r="44" spans="1:241" s="103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  <c r="ID44" s="102"/>
      <c r="IE44" s="102"/>
      <c r="IF44" s="102"/>
      <c r="IG44" s="102"/>
    </row>
    <row r="45" spans="1:241" ht="26.25" customHeight="1" x14ac:dyDescent="0.25">
      <c r="A45" s="107"/>
      <c r="B45" s="168" t="s">
        <v>179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241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41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41" x14ac:dyDescent="0.25">
      <c r="B48" s="36"/>
      <c r="C48" s="36"/>
      <c r="D48" s="36"/>
      <c r="E48" s="36"/>
      <c r="F48" s="36"/>
      <c r="G48" s="36"/>
      <c r="H48" s="36"/>
      <c r="I48" s="36"/>
      <c r="J48" s="36"/>
      <c r="K48" s="102"/>
      <c r="L48" s="102"/>
      <c r="M48" s="36"/>
      <c r="N48" s="102"/>
    </row>
    <row r="49" spans="1:14" x14ac:dyDescent="0.25">
      <c r="B49" s="36"/>
      <c r="C49" s="36"/>
      <c r="D49" s="36"/>
      <c r="E49" s="36"/>
      <c r="F49" s="36"/>
      <c r="G49" s="36"/>
      <c r="H49" s="36"/>
      <c r="I49" s="36"/>
      <c r="J49" s="36"/>
      <c r="K49" s="102"/>
      <c r="L49" s="102"/>
      <c r="M49" s="36"/>
      <c r="N49" s="102"/>
    </row>
    <row r="50" spans="1:14" x14ac:dyDescent="0.25">
      <c r="A50" s="111"/>
      <c r="B50" s="114" t="s">
        <v>1</v>
      </c>
      <c r="C50" s="114" t="s">
        <v>152</v>
      </c>
      <c r="D50" s="114" t="s">
        <v>158</v>
      </c>
      <c r="E50" s="114" t="s">
        <v>153</v>
      </c>
      <c r="F50" s="114" t="s">
        <v>154</v>
      </c>
      <c r="G50" s="114"/>
      <c r="H50" s="114"/>
      <c r="I50" s="36"/>
      <c r="J50" s="36"/>
      <c r="K50" s="102"/>
      <c r="L50" s="102"/>
      <c r="M50" s="36"/>
      <c r="N50" s="102"/>
    </row>
    <row r="51" spans="1:14" x14ac:dyDescent="0.25">
      <c r="A51" s="111"/>
      <c r="B51" s="114">
        <v>2012</v>
      </c>
      <c r="C51" s="114">
        <v>1</v>
      </c>
      <c r="D51" s="150">
        <v>336</v>
      </c>
      <c r="E51" s="145">
        <v>43466</v>
      </c>
      <c r="F51" s="114"/>
      <c r="G51" s="114"/>
      <c r="H51" s="114"/>
      <c r="I51" s="36"/>
      <c r="J51" s="36"/>
      <c r="K51" s="102"/>
      <c r="L51" s="102"/>
      <c r="M51" s="36"/>
      <c r="N51" s="102"/>
    </row>
    <row r="52" spans="1:14" x14ac:dyDescent="0.25">
      <c r="A52" s="111"/>
      <c r="B52" s="114"/>
      <c r="C52" s="114">
        <v>2</v>
      </c>
      <c r="D52" s="150">
        <v>505</v>
      </c>
      <c r="E52" s="145">
        <v>43497</v>
      </c>
      <c r="F52" s="114"/>
      <c r="G52" s="114"/>
      <c r="H52" s="114"/>
      <c r="I52" s="36"/>
      <c r="J52" s="36"/>
      <c r="K52" s="102"/>
      <c r="L52" s="102"/>
      <c r="M52" s="36"/>
      <c r="N52" s="102"/>
    </row>
    <row r="53" spans="1:14" x14ac:dyDescent="0.25">
      <c r="A53" s="111"/>
      <c r="B53" s="114"/>
      <c r="C53" s="114">
        <v>3</v>
      </c>
      <c r="D53" s="150">
        <v>404</v>
      </c>
      <c r="E53" s="145">
        <v>43525</v>
      </c>
      <c r="F53" s="114"/>
      <c r="G53" s="114"/>
      <c r="H53" s="114"/>
      <c r="I53" s="36"/>
      <c r="J53" s="36"/>
      <c r="K53" s="102"/>
      <c r="L53" s="102"/>
      <c r="M53" s="36"/>
      <c r="N53" s="102"/>
    </row>
    <row r="54" spans="1:14" x14ac:dyDescent="0.25">
      <c r="A54" s="111"/>
      <c r="B54" s="114"/>
      <c r="C54" s="114">
        <v>4</v>
      </c>
      <c r="D54" s="150">
        <v>447</v>
      </c>
      <c r="E54" s="145">
        <v>43556</v>
      </c>
      <c r="F54" s="114"/>
      <c r="G54" s="114"/>
      <c r="H54" s="114"/>
      <c r="I54" s="36"/>
      <c r="J54" s="36"/>
      <c r="K54" s="102"/>
      <c r="L54" s="102"/>
      <c r="M54" s="36"/>
      <c r="N54" s="102"/>
    </row>
    <row r="55" spans="1:14" x14ac:dyDescent="0.25">
      <c r="A55" s="111"/>
      <c r="B55" s="114"/>
      <c r="C55" s="114">
        <v>5</v>
      </c>
      <c r="D55" s="150">
        <v>381</v>
      </c>
      <c r="E55" s="145">
        <v>43586</v>
      </c>
      <c r="F55" s="114"/>
      <c r="G55" s="114"/>
      <c r="H55" s="114"/>
      <c r="I55" s="36"/>
      <c r="J55" s="36"/>
      <c r="K55" s="102"/>
      <c r="L55" s="102"/>
      <c r="M55" s="36"/>
      <c r="N55" s="102"/>
    </row>
    <row r="56" spans="1:14" x14ac:dyDescent="0.25">
      <c r="A56" s="111"/>
      <c r="B56" s="114"/>
      <c r="C56" s="114">
        <v>6</v>
      </c>
      <c r="D56" s="150">
        <v>317</v>
      </c>
      <c r="E56" s="145">
        <v>43617</v>
      </c>
      <c r="F56" s="114"/>
      <c r="G56" s="114"/>
      <c r="H56" s="114"/>
      <c r="I56" s="36"/>
      <c r="J56" s="36"/>
      <c r="K56" s="102"/>
      <c r="L56" s="102"/>
      <c r="M56" s="36"/>
      <c r="N56" s="102"/>
    </row>
    <row r="57" spans="1:14" x14ac:dyDescent="0.25">
      <c r="A57" s="111"/>
      <c r="B57" s="114"/>
      <c r="C57" s="114">
        <v>7</v>
      </c>
      <c r="D57" s="150">
        <v>462</v>
      </c>
      <c r="E57" s="145">
        <v>43647</v>
      </c>
      <c r="F57" s="114"/>
      <c r="G57" s="114"/>
      <c r="H57" s="114"/>
      <c r="I57" s="36"/>
      <c r="J57" s="36"/>
      <c r="K57" s="102"/>
      <c r="L57" s="102"/>
      <c r="M57" s="36"/>
      <c r="N57" s="102"/>
    </row>
    <row r="58" spans="1:14" x14ac:dyDescent="0.25">
      <c r="A58" s="111"/>
      <c r="B58" s="114"/>
      <c r="C58" s="114">
        <v>8</v>
      </c>
      <c r="D58" s="150">
        <v>431</v>
      </c>
      <c r="E58" s="145">
        <v>43678</v>
      </c>
      <c r="F58" s="114"/>
      <c r="G58" s="114"/>
      <c r="H58" s="114"/>
      <c r="I58" s="36"/>
      <c r="J58" s="36"/>
      <c r="K58" s="102"/>
      <c r="L58" s="102"/>
      <c r="M58" s="36"/>
      <c r="N58" s="102"/>
    </row>
    <row r="59" spans="1:14" x14ac:dyDescent="0.25">
      <c r="A59" s="111"/>
      <c r="B59" s="114"/>
      <c r="C59" s="114">
        <v>9</v>
      </c>
      <c r="D59" s="150">
        <v>332</v>
      </c>
      <c r="E59" s="145">
        <v>43709</v>
      </c>
      <c r="F59" s="114"/>
      <c r="G59" s="114"/>
      <c r="H59" s="114"/>
      <c r="I59" s="77"/>
      <c r="J59" s="77"/>
    </row>
    <row r="60" spans="1:14" x14ac:dyDescent="0.25">
      <c r="A60" s="111"/>
      <c r="B60" s="114"/>
      <c r="C60" s="114">
        <v>10</v>
      </c>
      <c r="D60" s="150">
        <v>371</v>
      </c>
      <c r="E60" s="145">
        <v>43739</v>
      </c>
      <c r="F60" s="114"/>
      <c r="G60" s="114"/>
      <c r="H60" s="114"/>
      <c r="I60" s="77"/>
      <c r="J60" s="77"/>
    </row>
    <row r="61" spans="1:14" x14ac:dyDescent="0.25">
      <c r="A61" s="111"/>
      <c r="B61" s="114"/>
      <c r="C61" s="114">
        <v>11</v>
      </c>
      <c r="D61" s="150">
        <v>388</v>
      </c>
      <c r="E61" s="145">
        <v>43770</v>
      </c>
      <c r="F61" s="114"/>
      <c r="G61" s="114"/>
      <c r="H61" s="114"/>
      <c r="I61" s="77"/>
      <c r="J61" s="77"/>
    </row>
    <row r="62" spans="1:14" x14ac:dyDescent="0.25">
      <c r="A62" s="111"/>
      <c r="B62" s="114"/>
      <c r="C62" s="114">
        <v>12</v>
      </c>
      <c r="D62" s="150">
        <v>421</v>
      </c>
      <c r="E62" s="145">
        <v>43800</v>
      </c>
      <c r="F62" s="114"/>
      <c r="G62" s="114"/>
      <c r="H62" s="114"/>
      <c r="I62" s="77"/>
      <c r="J62" s="77"/>
    </row>
    <row r="63" spans="1:14" x14ac:dyDescent="0.25">
      <c r="A63" s="111"/>
      <c r="B63" s="114">
        <v>2013</v>
      </c>
      <c r="C63" s="114">
        <v>1</v>
      </c>
      <c r="D63" s="150">
        <v>386.62015000000002</v>
      </c>
      <c r="E63" s="145">
        <v>43831</v>
      </c>
      <c r="F63" s="114"/>
      <c r="G63" s="114"/>
      <c r="H63" s="114"/>
      <c r="I63" s="77"/>
      <c r="J63" s="77"/>
    </row>
    <row r="64" spans="1:14" x14ac:dyDescent="0.25">
      <c r="A64" s="111"/>
      <c r="B64" s="114"/>
      <c r="C64" s="114">
        <v>2</v>
      </c>
      <c r="D64" s="150">
        <v>352.91173500000002</v>
      </c>
      <c r="E64" s="145">
        <v>43862</v>
      </c>
      <c r="F64" s="114"/>
      <c r="G64" s="114"/>
      <c r="H64" s="114"/>
      <c r="I64" s="77"/>
      <c r="J64" s="77"/>
    </row>
    <row r="65" spans="1:10" x14ac:dyDescent="0.25">
      <c r="A65" s="111"/>
      <c r="B65" s="114"/>
      <c r="C65" s="114">
        <v>3</v>
      </c>
      <c r="D65" s="150">
        <v>413.57615600000003</v>
      </c>
      <c r="E65" s="145">
        <v>43891</v>
      </c>
      <c r="F65" s="114"/>
      <c r="G65" s="114"/>
      <c r="H65" s="114"/>
      <c r="I65" s="77"/>
      <c r="J65" s="77"/>
    </row>
    <row r="66" spans="1:10" x14ac:dyDescent="0.25">
      <c r="A66" s="111"/>
      <c r="B66" s="114"/>
      <c r="C66" s="114">
        <v>4</v>
      </c>
      <c r="D66" s="150">
        <v>325.79481199999998</v>
      </c>
      <c r="E66" s="145">
        <v>43922</v>
      </c>
      <c r="F66" s="151">
        <v>381.82523775000004</v>
      </c>
      <c r="G66" s="114"/>
      <c r="H66" s="114"/>
      <c r="I66" s="77"/>
      <c r="J66" s="77"/>
    </row>
    <row r="67" spans="1:10" x14ac:dyDescent="0.25">
      <c r="A67" s="111"/>
      <c r="B67" s="114"/>
      <c r="C67" s="114">
        <v>5</v>
      </c>
      <c r="D67" s="150">
        <v>421.96254599999997</v>
      </c>
      <c r="E67" s="145">
        <v>43952</v>
      </c>
      <c r="F67" s="151">
        <v>385.23878325000004</v>
      </c>
      <c r="G67" s="114"/>
      <c r="H67" s="114"/>
      <c r="I67" s="77"/>
      <c r="J67" s="77"/>
    </row>
    <row r="68" spans="1:10" x14ac:dyDescent="0.25">
      <c r="A68" s="111"/>
      <c r="B68" s="114"/>
      <c r="C68" s="114">
        <v>6</v>
      </c>
      <c r="D68" s="150">
        <v>457.27353299999999</v>
      </c>
      <c r="E68" s="145">
        <v>43983</v>
      </c>
      <c r="F68" s="151">
        <v>396.92824433333334</v>
      </c>
      <c r="G68" s="114"/>
      <c r="H68" s="114"/>
      <c r="I68" s="77"/>
      <c r="J68" s="77"/>
    </row>
    <row r="69" spans="1:10" x14ac:dyDescent="0.25">
      <c r="A69" s="111"/>
      <c r="B69" s="114"/>
      <c r="C69" s="114">
        <v>7</v>
      </c>
      <c r="D69" s="150">
        <v>471.97085199999998</v>
      </c>
      <c r="E69" s="145">
        <v>44013</v>
      </c>
      <c r="F69" s="151">
        <v>397.7591486666667</v>
      </c>
      <c r="G69" s="114"/>
      <c r="H69" s="114"/>
      <c r="I69" s="77"/>
      <c r="J69" s="77"/>
    </row>
    <row r="70" spans="1:10" x14ac:dyDescent="0.25">
      <c r="A70" s="111"/>
      <c r="B70" s="114"/>
      <c r="C70" s="114">
        <v>8</v>
      </c>
      <c r="D70" s="150">
        <v>384.67863599999998</v>
      </c>
      <c r="E70" s="145">
        <v>44044</v>
      </c>
      <c r="F70" s="151">
        <v>393.89903499999997</v>
      </c>
      <c r="G70" s="114"/>
      <c r="H70" s="114"/>
      <c r="I70" s="77"/>
      <c r="J70" s="77"/>
    </row>
    <row r="71" spans="1:10" x14ac:dyDescent="0.25">
      <c r="A71" s="111"/>
      <c r="B71" s="114"/>
      <c r="C71" s="114">
        <v>9</v>
      </c>
      <c r="D71" s="150">
        <v>380.98599999999999</v>
      </c>
      <c r="E71" s="145">
        <v>44075</v>
      </c>
      <c r="F71" s="151">
        <v>397.98120166666666</v>
      </c>
      <c r="G71" s="114"/>
      <c r="H71" s="114"/>
      <c r="I71" s="77"/>
      <c r="J71" s="77"/>
    </row>
    <row r="72" spans="1:10" x14ac:dyDescent="0.25">
      <c r="A72" s="111"/>
      <c r="B72" s="114"/>
      <c r="C72" s="114">
        <v>10</v>
      </c>
      <c r="D72" s="150">
        <v>511.76337799999999</v>
      </c>
      <c r="E72" s="145">
        <v>44105</v>
      </c>
      <c r="F72" s="151">
        <v>409.71148316666671</v>
      </c>
      <c r="G72" s="114"/>
      <c r="H72" s="114"/>
      <c r="I72" s="77"/>
      <c r="J72" s="77"/>
    </row>
    <row r="73" spans="1:10" x14ac:dyDescent="0.25">
      <c r="A73" s="111"/>
      <c r="B73" s="114"/>
      <c r="C73" s="114">
        <v>11</v>
      </c>
      <c r="D73" s="150">
        <v>392.99881399999998</v>
      </c>
      <c r="E73" s="145">
        <v>44136</v>
      </c>
      <c r="F73" s="151">
        <v>410.12805099999997</v>
      </c>
      <c r="G73" s="114"/>
      <c r="H73" s="114"/>
      <c r="I73" s="77"/>
      <c r="J73" s="77"/>
    </row>
    <row r="74" spans="1:10" x14ac:dyDescent="0.25">
      <c r="A74" s="111"/>
      <c r="B74" s="114"/>
      <c r="C74" s="114">
        <v>12</v>
      </c>
      <c r="D74" s="150">
        <v>496.94316400000002</v>
      </c>
      <c r="E74" s="145">
        <v>44166</v>
      </c>
      <c r="F74" s="151">
        <v>416.45664799999992</v>
      </c>
      <c r="G74" s="114"/>
      <c r="H74" s="114"/>
      <c r="I74" s="77"/>
      <c r="J74" s="77"/>
    </row>
    <row r="75" spans="1:10" x14ac:dyDescent="0.25">
      <c r="A75" s="111"/>
      <c r="B75" s="114">
        <v>2014</v>
      </c>
      <c r="C75" s="114">
        <v>1</v>
      </c>
      <c r="D75" s="150">
        <v>372.23137000000003</v>
      </c>
      <c r="E75" s="145">
        <v>44197</v>
      </c>
      <c r="F75" s="151">
        <v>415.25758300000007</v>
      </c>
      <c r="G75" s="114"/>
      <c r="H75" s="114"/>
      <c r="I75" s="77"/>
      <c r="J75" s="77"/>
    </row>
    <row r="76" spans="1:10" x14ac:dyDescent="0.25">
      <c r="A76" s="111"/>
      <c r="B76" s="114"/>
      <c r="C76" s="114">
        <v>2</v>
      </c>
      <c r="D76" s="150">
        <v>352.84035799999998</v>
      </c>
      <c r="E76" s="145">
        <v>44228</v>
      </c>
      <c r="F76" s="151">
        <v>415.25163491666672</v>
      </c>
      <c r="G76" s="114"/>
      <c r="H76" s="114"/>
      <c r="I76" s="77"/>
      <c r="J76" s="77"/>
    </row>
    <row r="77" spans="1:10" x14ac:dyDescent="0.25">
      <c r="A77" s="111"/>
      <c r="B77" s="114"/>
      <c r="C77" s="114">
        <v>3</v>
      </c>
      <c r="D77" s="150">
        <v>371.36717099999998</v>
      </c>
      <c r="E77" s="145">
        <v>44256</v>
      </c>
      <c r="F77" s="151">
        <v>411.73421950000005</v>
      </c>
      <c r="G77" s="114"/>
      <c r="H77" s="114"/>
      <c r="I77" s="77"/>
      <c r="J77" s="77"/>
    </row>
    <row r="78" spans="1:10" x14ac:dyDescent="0.25">
      <c r="A78" s="111"/>
      <c r="B78" s="114"/>
      <c r="C78" s="114">
        <v>4</v>
      </c>
      <c r="D78" s="150">
        <v>407.20975600000003</v>
      </c>
      <c r="E78" s="145">
        <v>44287</v>
      </c>
      <c r="F78" s="151">
        <v>418.51879816666661</v>
      </c>
      <c r="G78" s="114"/>
      <c r="H78" s="114"/>
      <c r="I78" s="77"/>
      <c r="J78" s="77"/>
    </row>
    <row r="79" spans="1:10" x14ac:dyDescent="0.25">
      <c r="A79" s="111"/>
      <c r="B79" s="114"/>
      <c r="C79" s="114">
        <v>5</v>
      </c>
      <c r="D79" s="150">
        <v>286.72776900000002</v>
      </c>
      <c r="E79" s="145">
        <v>44317</v>
      </c>
      <c r="F79" s="151">
        <v>407.24923341666664</v>
      </c>
      <c r="G79" s="114"/>
      <c r="H79" s="114"/>
      <c r="I79" s="77"/>
      <c r="J79" s="77"/>
    </row>
    <row r="80" spans="1:10" x14ac:dyDescent="0.25">
      <c r="A80" s="111"/>
      <c r="B80" s="114"/>
      <c r="C80" s="114">
        <v>6</v>
      </c>
      <c r="D80" s="150">
        <v>430.47983599999998</v>
      </c>
      <c r="E80" s="145">
        <v>44348</v>
      </c>
      <c r="F80" s="151">
        <v>405.01642533333342</v>
      </c>
      <c r="G80" s="114"/>
      <c r="H80" s="114"/>
      <c r="I80" s="77"/>
      <c r="J80" s="77"/>
    </row>
    <row r="81" spans="1:10" x14ac:dyDescent="0.25">
      <c r="A81" s="111"/>
      <c r="B81" s="114"/>
      <c r="C81" s="114">
        <v>7</v>
      </c>
      <c r="D81" s="150">
        <v>341.877678</v>
      </c>
      <c r="E81" s="145">
        <v>44378</v>
      </c>
      <c r="F81" s="151">
        <v>394.17532750000004</v>
      </c>
      <c r="G81" s="114"/>
      <c r="H81" s="114"/>
      <c r="I81" s="77"/>
      <c r="J81" s="77"/>
    </row>
    <row r="82" spans="1:10" x14ac:dyDescent="0.25">
      <c r="A82" s="111"/>
      <c r="B82" s="114"/>
      <c r="C82" s="114">
        <v>8</v>
      </c>
      <c r="D82" s="150">
        <v>477.12368099999998</v>
      </c>
      <c r="E82" s="145">
        <v>44409</v>
      </c>
      <c r="F82" s="151">
        <v>401.87908125000007</v>
      </c>
      <c r="G82" s="114"/>
      <c r="H82" s="114"/>
      <c r="I82" s="77"/>
      <c r="J82" s="77"/>
    </row>
    <row r="83" spans="1:10" x14ac:dyDescent="0.25">
      <c r="A83" s="111"/>
      <c r="B83" s="114"/>
      <c r="C83" s="114">
        <v>9</v>
      </c>
      <c r="D83" s="150">
        <v>549.65172700000005</v>
      </c>
      <c r="E83" s="145">
        <v>44440</v>
      </c>
      <c r="F83" s="151">
        <v>415.93455850000004</v>
      </c>
      <c r="G83" s="114"/>
      <c r="H83" s="114"/>
      <c r="I83" s="77"/>
      <c r="J83" s="77"/>
    </row>
    <row r="84" spans="1:10" x14ac:dyDescent="0.25">
      <c r="A84" s="111"/>
      <c r="B84" s="114"/>
      <c r="C84" s="114">
        <v>10</v>
      </c>
      <c r="D84" s="150">
        <v>511.99594400000001</v>
      </c>
      <c r="E84" s="145">
        <v>44470</v>
      </c>
      <c r="F84" s="151">
        <v>415.95393900000005</v>
      </c>
      <c r="G84" s="114"/>
      <c r="H84" s="114"/>
      <c r="I84" s="77"/>
      <c r="J84" s="77"/>
    </row>
    <row r="85" spans="1:10" x14ac:dyDescent="0.25">
      <c r="A85" s="111"/>
      <c r="B85" s="114"/>
      <c r="C85" s="114">
        <v>11</v>
      </c>
      <c r="D85" s="150">
        <v>752.07671600000003</v>
      </c>
      <c r="E85" s="145">
        <v>44501</v>
      </c>
      <c r="F85" s="151">
        <v>445.87709749999993</v>
      </c>
      <c r="G85" s="114"/>
      <c r="H85" s="114"/>
      <c r="I85" s="77"/>
      <c r="J85" s="77"/>
    </row>
    <row r="86" spans="1:10" x14ac:dyDescent="0.25">
      <c r="A86" s="111"/>
      <c r="B86" s="114"/>
      <c r="C86" s="114">
        <v>12</v>
      </c>
      <c r="D86" s="150">
        <v>568.37439700000004</v>
      </c>
      <c r="E86" s="145">
        <v>44531</v>
      </c>
      <c r="F86" s="151">
        <v>451.82970025000003</v>
      </c>
      <c r="G86" s="114"/>
      <c r="H86" s="114"/>
      <c r="I86" s="77"/>
      <c r="J86" s="77"/>
    </row>
    <row r="87" spans="1:10" x14ac:dyDescent="0.25">
      <c r="A87" s="111"/>
      <c r="B87" s="114">
        <v>2015</v>
      </c>
      <c r="C87" s="114">
        <v>1</v>
      </c>
      <c r="D87" s="150">
        <v>716.61432400000001</v>
      </c>
      <c r="E87" s="145">
        <v>44562</v>
      </c>
      <c r="F87" s="151">
        <v>480.52827974999991</v>
      </c>
      <c r="G87" s="114"/>
      <c r="H87" s="114"/>
      <c r="I87" s="77"/>
      <c r="J87" s="77"/>
    </row>
    <row r="88" spans="1:10" x14ac:dyDescent="0.25">
      <c r="A88" s="111"/>
      <c r="B88" s="114"/>
      <c r="C88" s="114">
        <v>2</v>
      </c>
      <c r="D88" s="150">
        <v>633.09007599999995</v>
      </c>
      <c r="E88" s="145">
        <v>44593</v>
      </c>
      <c r="F88" s="151">
        <v>503.88242291666666</v>
      </c>
      <c r="G88" s="114"/>
      <c r="H88" s="114"/>
      <c r="I88" s="77"/>
      <c r="J88" s="77"/>
    </row>
    <row r="89" spans="1:10" x14ac:dyDescent="0.25">
      <c r="A89" s="111"/>
      <c r="B89" s="114"/>
      <c r="C89" s="114">
        <v>3</v>
      </c>
      <c r="D89" s="150">
        <v>821.91584799999998</v>
      </c>
      <c r="E89" s="145">
        <v>44621</v>
      </c>
      <c r="F89" s="151">
        <v>541.42814599999997</v>
      </c>
      <c r="G89" s="114"/>
      <c r="H89" s="114"/>
      <c r="I89" s="77"/>
      <c r="J89" s="77"/>
    </row>
    <row r="90" spans="1:10" x14ac:dyDescent="0.25">
      <c r="A90" s="111"/>
      <c r="B90" s="114"/>
      <c r="C90" s="114">
        <v>4</v>
      </c>
      <c r="D90" s="150">
        <v>789.20392900000002</v>
      </c>
      <c r="E90" s="145">
        <v>44652</v>
      </c>
      <c r="F90" s="151">
        <v>573.26099375000001</v>
      </c>
      <c r="G90" s="114"/>
      <c r="H90" s="114"/>
      <c r="I90" s="77"/>
      <c r="J90" s="77"/>
    </row>
    <row r="91" spans="1:10" x14ac:dyDescent="0.25">
      <c r="A91" s="111"/>
      <c r="B91" s="114"/>
      <c r="C91" s="114">
        <v>5</v>
      </c>
      <c r="D91" s="150">
        <v>1108.8844730000001</v>
      </c>
      <c r="E91" s="145">
        <v>44682</v>
      </c>
      <c r="F91" s="151">
        <v>641.77405241666668</v>
      </c>
      <c r="G91" s="114"/>
      <c r="H91" s="114"/>
      <c r="I91" s="77"/>
      <c r="J91" s="77"/>
    </row>
    <row r="92" spans="1:10" x14ac:dyDescent="0.25">
      <c r="A92" s="111"/>
      <c r="B92" s="114"/>
      <c r="C92" s="114">
        <v>6</v>
      </c>
      <c r="D92" s="150">
        <v>681.92983700000002</v>
      </c>
      <c r="E92" s="145">
        <v>44713</v>
      </c>
      <c r="F92" s="151">
        <v>662.72821916666669</v>
      </c>
      <c r="G92" s="114"/>
      <c r="H92" s="114"/>
      <c r="I92" s="77"/>
      <c r="J92" s="77"/>
    </row>
    <row r="93" spans="1:10" x14ac:dyDescent="0.25">
      <c r="A93" s="111"/>
      <c r="B93" s="114"/>
      <c r="C93" s="114">
        <v>7</v>
      </c>
      <c r="D93" s="150">
        <v>204.34859700000001</v>
      </c>
      <c r="E93" s="145">
        <v>44743</v>
      </c>
      <c r="F93" s="151">
        <v>651.26746241666672</v>
      </c>
      <c r="G93" s="114"/>
      <c r="H93" s="114"/>
      <c r="I93" s="77"/>
      <c r="J93" s="77"/>
    </row>
    <row r="94" spans="1:10" x14ac:dyDescent="0.25">
      <c r="A94" s="111"/>
      <c r="B94" s="114"/>
      <c r="C94" s="114">
        <v>8</v>
      </c>
      <c r="D94" s="150">
        <v>803.98503600000004</v>
      </c>
      <c r="E94" s="145">
        <v>44774</v>
      </c>
      <c r="F94" s="151">
        <v>678.50590866666664</v>
      </c>
      <c r="G94" s="114"/>
      <c r="H94" s="114"/>
      <c r="I94" s="77"/>
      <c r="J94" s="77"/>
    </row>
    <row r="95" spans="1:10" x14ac:dyDescent="0.25">
      <c r="A95" s="111"/>
      <c r="B95" s="114"/>
      <c r="C95" s="114">
        <v>9</v>
      </c>
      <c r="D95" s="150">
        <v>719.83505000000002</v>
      </c>
      <c r="E95" s="145">
        <v>44805</v>
      </c>
      <c r="F95" s="151">
        <v>692.68785224999999</v>
      </c>
      <c r="G95" s="114"/>
      <c r="H95" s="114"/>
      <c r="I95" s="77"/>
      <c r="J95" s="77"/>
    </row>
    <row r="96" spans="1:10" x14ac:dyDescent="0.25">
      <c r="A96" s="111"/>
      <c r="B96" s="114"/>
      <c r="C96" s="114">
        <v>10</v>
      </c>
      <c r="D96" s="150">
        <v>550.22196899999994</v>
      </c>
      <c r="E96" s="145">
        <v>44835</v>
      </c>
      <c r="F96" s="151">
        <v>695.87335433333328</v>
      </c>
      <c r="G96" s="114"/>
      <c r="H96" s="114"/>
      <c r="I96" s="77"/>
      <c r="J96" s="77"/>
    </row>
    <row r="97" spans="1:10" x14ac:dyDescent="0.25">
      <c r="A97" s="111"/>
      <c r="B97" s="114"/>
      <c r="C97" s="114">
        <v>11</v>
      </c>
      <c r="D97" s="150">
        <v>756.42070699999999</v>
      </c>
      <c r="E97" s="145">
        <v>44866</v>
      </c>
      <c r="F97" s="151">
        <v>696.23535358333322</v>
      </c>
      <c r="G97" s="114"/>
      <c r="H97" s="114"/>
      <c r="I97" s="77"/>
      <c r="J97" s="77"/>
    </row>
    <row r="98" spans="1:10" x14ac:dyDescent="0.25">
      <c r="A98" s="111"/>
      <c r="B98" s="114"/>
      <c r="C98" s="114">
        <v>12</v>
      </c>
      <c r="D98" s="150">
        <v>620.72209399999997</v>
      </c>
      <c r="E98" s="145">
        <v>44896</v>
      </c>
      <c r="F98" s="151">
        <v>700.59766166666668</v>
      </c>
      <c r="G98" s="114"/>
      <c r="H98" s="114"/>
      <c r="I98" s="77"/>
      <c r="J98" s="77"/>
    </row>
    <row r="99" spans="1:10" x14ac:dyDescent="0.25">
      <c r="A99" s="111"/>
      <c r="B99" s="114">
        <v>2016</v>
      </c>
      <c r="C99" s="114">
        <v>1</v>
      </c>
      <c r="D99" s="150">
        <v>882.50528899999995</v>
      </c>
      <c r="E99" s="145">
        <v>44927</v>
      </c>
      <c r="F99" s="151">
        <v>714.42190875000006</v>
      </c>
      <c r="G99" s="114"/>
      <c r="H99" s="114"/>
      <c r="I99" s="77"/>
      <c r="J99" s="77"/>
    </row>
    <row r="100" spans="1:10" x14ac:dyDescent="0.25">
      <c r="A100" s="111"/>
      <c r="B100" s="114"/>
      <c r="C100" s="114">
        <v>2</v>
      </c>
      <c r="D100" s="150">
        <v>565.03158499999995</v>
      </c>
      <c r="E100" s="145">
        <v>44958</v>
      </c>
      <c r="F100" s="151">
        <v>708.75036783333326</v>
      </c>
      <c r="G100" s="114"/>
      <c r="H100" s="114"/>
      <c r="I100" s="77"/>
      <c r="J100" s="77"/>
    </row>
    <row r="101" spans="1:10" x14ac:dyDescent="0.25">
      <c r="A101" s="111"/>
      <c r="B101" s="114"/>
      <c r="C101" s="114">
        <v>3</v>
      </c>
      <c r="D101" s="150">
        <v>488.84319900000003</v>
      </c>
      <c r="E101" s="145">
        <v>44986</v>
      </c>
      <c r="F101" s="151">
        <v>680.99431374999995</v>
      </c>
      <c r="G101" s="114"/>
      <c r="H101" s="114"/>
      <c r="I101" s="77"/>
      <c r="J101" s="77"/>
    </row>
    <row r="102" spans="1:10" x14ac:dyDescent="0.25">
      <c r="A102" s="111"/>
      <c r="B102" s="114"/>
      <c r="C102" s="114">
        <v>4</v>
      </c>
      <c r="D102" s="150">
        <v>497.77231899999998</v>
      </c>
      <c r="E102" s="145">
        <v>45017</v>
      </c>
      <c r="F102" s="151">
        <v>656.70834624999986</v>
      </c>
      <c r="G102" s="114"/>
      <c r="H102" s="114"/>
      <c r="I102" s="77"/>
      <c r="J102" s="77"/>
    </row>
    <row r="103" spans="1:10" x14ac:dyDescent="0.25">
      <c r="A103" s="111"/>
      <c r="B103" s="114"/>
      <c r="C103" s="114">
        <v>5</v>
      </c>
      <c r="D103" s="150">
        <v>604.76502400000004</v>
      </c>
      <c r="E103" s="145">
        <v>45047</v>
      </c>
      <c r="F103" s="151">
        <v>614.69839216666662</v>
      </c>
      <c r="G103" s="114"/>
      <c r="H103" s="114"/>
      <c r="I103" s="77"/>
      <c r="J103" s="77"/>
    </row>
    <row r="104" spans="1:10" x14ac:dyDescent="0.25">
      <c r="A104" s="111"/>
      <c r="B104" s="114"/>
      <c r="C104" s="114">
        <v>6</v>
      </c>
      <c r="D104" s="150">
        <v>531.217851</v>
      </c>
      <c r="E104" s="145">
        <v>45078</v>
      </c>
      <c r="F104" s="151">
        <v>602.13905999999997</v>
      </c>
      <c r="G104" s="114"/>
      <c r="H104" s="114"/>
      <c r="I104" s="77"/>
      <c r="J104" s="77"/>
    </row>
    <row r="105" spans="1:10" x14ac:dyDescent="0.25">
      <c r="A105" s="111"/>
      <c r="B105" s="114"/>
      <c r="C105" s="114">
        <v>7</v>
      </c>
      <c r="D105" s="150">
        <v>460.91503</v>
      </c>
      <c r="E105" s="145">
        <v>45108</v>
      </c>
      <c r="F105" s="151">
        <v>623.51959608333334</v>
      </c>
      <c r="G105" s="114"/>
      <c r="H105" s="114"/>
      <c r="I105" s="77"/>
      <c r="J105" s="77"/>
    </row>
    <row r="106" spans="1:10" x14ac:dyDescent="0.25">
      <c r="A106" s="111"/>
      <c r="B106" s="114"/>
      <c r="C106" s="114">
        <v>8</v>
      </c>
      <c r="D106" s="150">
        <v>505.98717599999998</v>
      </c>
      <c r="E106" s="145">
        <v>45139</v>
      </c>
      <c r="F106" s="151">
        <v>598.68644108333331</v>
      </c>
      <c r="G106" s="114"/>
      <c r="H106" s="114"/>
      <c r="I106" s="77"/>
      <c r="J106" s="77"/>
    </row>
    <row r="107" spans="1:10" x14ac:dyDescent="0.25">
      <c r="A107" s="111"/>
      <c r="B107" s="114"/>
      <c r="C107" s="114">
        <v>9</v>
      </c>
      <c r="D107" s="150">
        <v>460.79989699999999</v>
      </c>
      <c r="E107" s="145">
        <v>45170</v>
      </c>
      <c r="F107" s="151">
        <v>577.10017833333325</v>
      </c>
      <c r="G107" s="114"/>
      <c r="H107" s="114"/>
      <c r="I107" s="77"/>
      <c r="J107" s="77"/>
    </row>
    <row r="108" spans="1:10" x14ac:dyDescent="0.25">
      <c r="A108" s="111"/>
      <c r="B108" s="114"/>
      <c r="C108" s="114">
        <v>10</v>
      </c>
      <c r="D108" s="150">
        <v>619.0557</v>
      </c>
      <c r="E108" s="145">
        <v>45200</v>
      </c>
      <c r="F108" s="151">
        <v>582.8363225833333</v>
      </c>
      <c r="G108" s="114"/>
      <c r="H108" s="114"/>
      <c r="I108" s="77"/>
      <c r="J108" s="77"/>
    </row>
    <row r="109" spans="1:10" x14ac:dyDescent="0.25">
      <c r="A109" s="111"/>
      <c r="B109" s="114"/>
      <c r="C109" s="114">
        <v>11</v>
      </c>
      <c r="D109" s="150">
        <v>659.59233700000004</v>
      </c>
      <c r="E109" s="145">
        <v>45231</v>
      </c>
      <c r="F109" s="151">
        <v>574.76729175000003</v>
      </c>
      <c r="G109" s="114"/>
      <c r="H109" s="114"/>
      <c r="I109" s="77"/>
      <c r="J109" s="77"/>
    </row>
    <row r="110" spans="1:10" x14ac:dyDescent="0.25">
      <c r="A110" s="111"/>
      <c r="B110" s="114"/>
      <c r="C110" s="114">
        <v>12</v>
      </c>
      <c r="D110" s="150">
        <v>522.22332800000004</v>
      </c>
      <c r="E110" s="145">
        <v>45261</v>
      </c>
      <c r="F110" s="151">
        <v>566.55906125000001</v>
      </c>
      <c r="G110" s="114"/>
      <c r="H110" s="114"/>
      <c r="I110" s="77"/>
      <c r="J110" s="77"/>
    </row>
    <row r="111" spans="1:10" x14ac:dyDescent="0.25">
      <c r="A111" s="111"/>
      <c r="B111" s="114">
        <v>2017</v>
      </c>
      <c r="C111" s="114">
        <v>1</v>
      </c>
      <c r="D111" s="150">
        <v>502.62229100000002</v>
      </c>
      <c r="E111" s="145">
        <v>45292</v>
      </c>
      <c r="F111" s="151">
        <v>534.90214475000005</v>
      </c>
      <c r="G111" s="114"/>
      <c r="H111" s="114"/>
      <c r="I111" s="77"/>
      <c r="J111" s="77"/>
    </row>
    <row r="112" spans="1:10" x14ac:dyDescent="0.25">
      <c r="A112" s="111"/>
      <c r="B112" s="114"/>
      <c r="C112" s="114">
        <v>2</v>
      </c>
      <c r="D112" s="150">
        <v>429.85680500000001</v>
      </c>
      <c r="E112" s="145">
        <v>45323</v>
      </c>
      <c r="F112" s="151">
        <v>523.6375797500001</v>
      </c>
      <c r="G112" s="114"/>
      <c r="H112" s="114"/>
      <c r="I112" s="77"/>
      <c r="J112" s="77"/>
    </row>
    <row r="113" spans="1:10" x14ac:dyDescent="0.25">
      <c r="A113" s="111"/>
      <c r="B113" s="114"/>
      <c r="C113" s="114">
        <v>3</v>
      </c>
      <c r="D113" s="150">
        <v>475.37517500000001</v>
      </c>
      <c r="E113" s="145">
        <v>45352</v>
      </c>
      <c r="F113" s="151">
        <v>522.51524441666663</v>
      </c>
      <c r="G113" s="114"/>
      <c r="H113" s="114"/>
      <c r="I113" s="77"/>
      <c r="J113" s="77"/>
    </row>
    <row r="114" spans="1:10" x14ac:dyDescent="0.25">
      <c r="A114" s="111"/>
      <c r="B114" s="114"/>
      <c r="C114" s="114">
        <v>4</v>
      </c>
      <c r="D114" s="150">
        <v>497.71834699999999</v>
      </c>
      <c r="E114" s="145">
        <v>45383</v>
      </c>
      <c r="F114" s="151">
        <v>522.51074675000007</v>
      </c>
      <c r="G114" s="114"/>
      <c r="H114" s="114"/>
      <c r="I114" s="77"/>
      <c r="J114" s="77"/>
    </row>
    <row r="115" spans="1:10" x14ac:dyDescent="0.25">
      <c r="A115" s="111"/>
      <c r="B115" s="114"/>
      <c r="C115" s="114">
        <v>5</v>
      </c>
      <c r="D115" s="150">
        <v>754.476495</v>
      </c>
      <c r="E115" s="145">
        <v>45413</v>
      </c>
      <c r="F115" s="151">
        <v>534.9867026666667</v>
      </c>
      <c r="G115" s="114"/>
      <c r="H115" s="114"/>
      <c r="I115" s="77"/>
      <c r="J115" s="77"/>
    </row>
    <row r="116" spans="1:10" x14ac:dyDescent="0.25">
      <c r="A116" s="111"/>
      <c r="B116" s="114"/>
      <c r="C116" s="114">
        <v>6</v>
      </c>
      <c r="D116" s="150">
        <v>494.88813099999999</v>
      </c>
      <c r="E116" s="145">
        <v>45444</v>
      </c>
      <c r="F116" s="151">
        <v>531.95922600000006</v>
      </c>
      <c r="G116" s="114"/>
      <c r="H116" s="114"/>
      <c r="I116" s="77"/>
      <c r="J116" s="77"/>
    </row>
    <row r="117" spans="1:10" x14ac:dyDescent="0.25">
      <c r="A117" s="111"/>
      <c r="B117" s="114"/>
      <c r="C117" s="114">
        <v>7</v>
      </c>
      <c r="D117" s="150">
        <v>601.39619800000003</v>
      </c>
      <c r="E117" s="145">
        <v>45474</v>
      </c>
      <c r="F117" s="151">
        <v>543.66598999999997</v>
      </c>
      <c r="G117" s="114"/>
      <c r="H117" s="114"/>
      <c r="I117" s="77"/>
      <c r="J117" s="77"/>
    </row>
    <row r="118" spans="1:10" x14ac:dyDescent="0.25">
      <c r="A118" s="111"/>
      <c r="B118" s="114"/>
      <c r="C118" s="114">
        <v>8</v>
      </c>
      <c r="D118" s="150">
        <v>614.47693800000002</v>
      </c>
      <c r="E118" s="145">
        <v>45505</v>
      </c>
      <c r="F118" s="151">
        <v>552.70680349999998</v>
      </c>
      <c r="G118" s="114"/>
      <c r="H118" s="114"/>
      <c r="I118" s="77"/>
      <c r="J118" s="77"/>
    </row>
    <row r="119" spans="1:10" x14ac:dyDescent="0.25">
      <c r="A119" s="111"/>
      <c r="B119" s="114"/>
      <c r="C119" s="114">
        <v>9</v>
      </c>
      <c r="D119" s="150">
        <v>439.46630800000003</v>
      </c>
      <c r="E119" s="145">
        <v>45536</v>
      </c>
      <c r="F119" s="151">
        <v>550.92900441666666</v>
      </c>
      <c r="G119" s="114"/>
      <c r="H119" s="114"/>
      <c r="I119" s="77"/>
      <c r="J119" s="77"/>
    </row>
    <row r="120" spans="1:10" x14ac:dyDescent="0.25">
      <c r="A120" s="111"/>
      <c r="B120" s="114"/>
      <c r="C120" s="114">
        <v>10</v>
      </c>
      <c r="D120" s="150">
        <v>666.853433</v>
      </c>
      <c r="E120" s="145">
        <v>45566</v>
      </c>
      <c r="F120" s="151">
        <v>554.91214883333339</v>
      </c>
      <c r="G120" s="114"/>
      <c r="H120" s="114"/>
      <c r="I120" s="77"/>
      <c r="J120" s="77"/>
    </row>
    <row r="121" spans="1:10" x14ac:dyDescent="0.25">
      <c r="A121" s="111"/>
      <c r="B121" s="114"/>
      <c r="C121" s="114">
        <v>11</v>
      </c>
      <c r="D121" s="150">
        <v>662.48286299999995</v>
      </c>
      <c r="E121" s="145">
        <v>45597</v>
      </c>
      <c r="F121" s="151">
        <v>555.15302600000007</v>
      </c>
      <c r="G121" s="114"/>
      <c r="H121" s="114"/>
      <c r="I121" s="77"/>
      <c r="J121" s="77"/>
    </row>
    <row r="122" spans="1:10" x14ac:dyDescent="0.25">
      <c r="A122" s="111"/>
      <c r="B122" s="114"/>
      <c r="C122" s="114">
        <v>12</v>
      </c>
      <c r="D122" s="150">
        <v>672.39363200000003</v>
      </c>
      <c r="E122" s="145">
        <v>45627</v>
      </c>
      <c r="F122" s="151">
        <v>567.66721800000005</v>
      </c>
      <c r="G122" s="114"/>
      <c r="H122" s="114"/>
      <c r="I122" s="77"/>
      <c r="J122" s="77"/>
    </row>
    <row r="123" spans="1:10" x14ac:dyDescent="0.25">
      <c r="A123" s="111"/>
      <c r="B123" s="114">
        <v>2018</v>
      </c>
      <c r="C123" s="114">
        <v>1</v>
      </c>
      <c r="D123" s="150">
        <v>579.350685</v>
      </c>
      <c r="E123" s="145">
        <v>45658</v>
      </c>
      <c r="F123" s="151">
        <v>574.06125083333347</v>
      </c>
      <c r="G123" s="114"/>
      <c r="H123" s="114"/>
      <c r="I123" s="77"/>
      <c r="J123" s="77"/>
    </row>
    <row r="124" spans="1:10" x14ac:dyDescent="0.25">
      <c r="A124" s="111"/>
      <c r="B124" s="114"/>
      <c r="C124" s="114">
        <v>2</v>
      </c>
      <c r="D124" s="150">
        <v>616.13737800000001</v>
      </c>
      <c r="E124" s="145">
        <v>45689</v>
      </c>
      <c r="F124" s="151">
        <v>589.58463191666681</v>
      </c>
      <c r="G124" s="114"/>
      <c r="H124" s="114"/>
      <c r="I124" s="77"/>
      <c r="J124" s="77"/>
    </row>
    <row r="125" spans="1:10" x14ac:dyDescent="0.25">
      <c r="A125" s="111"/>
      <c r="B125" s="114"/>
      <c r="C125" s="114">
        <v>3</v>
      </c>
      <c r="D125" s="150">
        <v>619.90597600000001</v>
      </c>
      <c r="E125" s="145">
        <v>45717</v>
      </c>
      <c r="F125" s="151">
        <v>601.62886533333347</v>
      </c>
      <c r="G125" s="114"/>
      <c r="H125" s="114"/>
      <c r="I125" s="77"/>
      <c r="J125" s="77"/>
    </row>
    <row r="126" spans="1:10" x14ac:dyDescent="0.25">
      <c r="A126" s="111"/>
      <c r="B126" s="114"/>
      <c r="C126" s="114">
        <v>4</v>
      </c>
      <c r="D126" s="150">
        <v>628.522243</v>
      </c>
      <c r="E126" s="145">
        <v>45748</v>
      </c>
      <c r="F126" s="151">
        <v>612.52919000000009</v>
      </c>
      <c r="G126" s="114"/>
      <c r="H126" s="114"/>
      <c r="I126" s="77"/>
      <c r="J126" s="77"/>
    </row>
    <row r="127" spans="1:10" x14ac:dyDescent="0.25">
      <c r="A127" s="111"/>
      <c r="B127" s="114"/>
      <c r="C127" s="114">
        <v>5</v>
      </c>
      <c r="D127" s="150">
        <v>719.77975800000002</v>
      </c>
      <c r="E127" s="145">
        <v>45778</v>
      </c>
      <c r="F127" s="151">
        <v>609.63779525000007</v>
      </c>
      <c r="G127" s="114"/>
      <c r="H127" s="114"/>
      <c r="I127" s="77"/>
      <c r="J127" s="77"/>
    </row>
    <row r="128" spans="1:10" x14ac:dyDescent="0.25">
      <c r="B128" s="77"/>
      <c r="C128" s="114">
        <v>6</v>
      </c>
      <c r="D128" s="150">
        <v>486.444074</v>
      </c>
      <c r="E128" s="145">
        <v>45809</v>
      </c>
      <c r="F128" s="151">
        <v>608.9341238333335</v>
      </c>
      <c r="G128" s="77"/>
      <c r="H128" s="77"/>
      <c r="I128" s="77"/>
      <c r="J128" s="77"/>
    </row>
    <row r="129" spans="2:10" x14ac:dyDescent="0.25">
      <c r="B129" s="77"/>
      <c r="C129" s="114">
        <v>7</v>
      </c>
      <c r="D129" s="150">
        <v>634.07582400000001</v>
      </c>
      <c r="E129" s="145">
        <v>45839</v>
      </c>
      <c r="F129" s="151">
        <v>611.6574260000001</v>
      </c>
      <c r="G129" s="77"/>
      <c r="H129" s="77"/>
      <c r="I129" s="77"/>
      <c r="J129" s="77"/>
    </row>
    <row r="130" spans="2:10" x14ac:dyDescent="0.25">
      <c r="B130" s="77"/>
      <c r="C130" s="114">
        <v>8</v>
      </c>
      <c r="D130" s="150">
        <v>417.25913600000001</v>
      </c>
      <c r="E130" s="145">
        <v>45870</v>
      </c>
      <c r="F130" s="151">
        <v>595.22260916666653</v>
      </c>
      <c r="G130" s="77"/>
      <c r="H130" s="77"/>
      <c r="I130" s="77"/>
      <c r="J130" s="77"/>
    </row>
    <row r="131" spans="2:10" x14ac:dyDescent="0.25">
      <c r="B131" s="77"/>
      <c r="C131" s="114">
        <v>9</v>
      </c>
      <c r="D131" s="150">
        <v>566.70790299999999</v>
      </c>
      <c r="E131" s="145">
        <v>45901</v>
      </c>
      <c r="F131" s="151">
        <v>605.82607541666664</v>
      </c>
      <c r="G131" s="77"/>
      <c r="H131" s="77"/>
      <c r="I131" s="77"/>
      <c r="J131" s="77"/>
    </row>
    <row r="132" spans="2:10" x14ac:dyDescent="0.25">
      <c r="B132" s="77"/>
      <c r="C132" s="114">
        <v>10</v>
      </c>
      <c r="D132" s="150">
        <v>0</v>
      </c>
      <c r="E132" s="145">
        <v>45931</v>
      </c>
      <c r="F132" s="151">
        <v>550.25495599999988</v>
      </c>
      <c r="G132" s="77"/>
      <c r="H132" s="77"/>
      <c r="I132" s="77"/>
      <c r="J132" s="77"/>
    </row>
    <row r="133" spans="2:10" x14ac:dyDescent="0.25">
      <c r="B133" s="77"/>
      <c r="C133" s="114">
        <v>11</v>
      </c>
      <c r="D133" s="150">
        <v>0</v>
      </c>
      <c r="E133" s="145">
        <v>45962</v>
      </c>
      <c r="F133" s="151">
        <v>495.04805074999996</v>
      </c>
      <c r="G133" s="77"/>
      <c r="H133" s="77"/>
      <c r="I133" s="77"/>
      <c r="J133" s="77"/>
    </row>
    <row r="134" spans="2:10" x14ac:dyDescent="0.25">
      <c r="B134" s="77"/>
      <c r="C134" s="114">
        <v>12</v>
      </c>
      <c r="D134" s="150">
        <v>0</v>
      </c>
      <c r="E134" s="145">
        <v>45992</v>
      </c>
      <c r="F134" s="151">
        <v>439.01524808333335</v>
      </c>
      <c r="G134" s="77"/>
      <c r="H134" s="77"/>
      <c r="I134" s="77"/>
      <c r="J134" s="77"/>
    </row>
    <row r="135" spans="2:10" x14ac:dyDescent="0.25">
      <c r="B135" s="77"/>
      <c r="C135" s="77"/>
      <c r="D135" s="77"/>
      <c r="E135" s="77"/>
      <c r="F135" s="77"/>
      <c r="G135" s="77"/>
      <c r="H135" s="77"/>
      <c r="I135" s="77"/>
      <c r="J135" s="77"/>
    </row>
    <row r="136" spans="2:10" x14ac:dyDescent="0.25">
      <c r="B136" s="77"/>
      <c r="C136" s="77"/>
      <c r="D136" s="77"/>
      <c r="E136" s="77"/>
      <c r="F136" s="77"/>
      <c r="G136" s="77"/>
      <c r="H136" s="77"/>
      <c r="I136" s="77"/>
      <c r="J136" s="77"/>
    </row>
    <row r="137" spans="2:10" x14ac:dyDescent="0.25">
      <c r="B137" s="77"/>
      <c r="C137" s="77"/>
      <c r="D137" s="77"/>
      <c r="E137" s="77"/>
      <c r="F137" s="77"/>
      <c r="G137" s="77"/>
      <c r="H137" s="77"/>
      <c r="I137" s="77"/>
      <c r="J137" s="77"/>
    </row>
    <row r="138" spans="2:10" x14ac:dyDescent="0.25">
      <c r="B138" s="77"/>
      <c r="C138" s="77"/>
      <c r="D138" s="77"/>
      <c r="E138" s="77"/>
      <c r="F138" s="77"/>
      <c r="G138" s="77"/>
      <c r="H138" s="77"/>
      <c r="I138" s="77"/>
      <c r="J138" s="77"/>
    </row>
    <row r="139" spans="2:10" x14ac:dyDescent="0.25">
      <c r="B139" s="77"/>
      <c r="C139" s="77"/>
      <c r="D139" s="77"/>
      <c r="E139" s="77"/>
      <c r="F139" s="77"/>
      <c r="G139" s="77"/>
      <c r="H139" s="77"/>
      <c r="I139" s="77"/>
      <c r="J139" s="77"/>
    </row>
    <row r="140" spans="2:10" x14ac:dyDescent="0.25">
      <c r="B140" s="77"/>
      <c r="C140" s="77"/>
      <c r="D140" s="77"/>
      <c r="E140" s="77"/>
      <c r="F140" s="77"/>
      <c r="G140" s="77"/>
      <c r="H140" s="77"/>
      <c r="I140" s="77"/>
      <c r="J140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C140"/>
  <sheetViews>
    <sheetView topLeftCell="A2" zoomScaleNormal="100" zoomScaleSheetLayoutView="50" workbookViewId="0">
      <selection activeCell="N4" sqref="N4"/>
    </sheetView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8.6640625" style="76" customWidth="1"/>
    <col min="4" max="4" width="9.44140625" style="76" customWidth="1"/>
    <col min="5" max="5" width="9.5546875" style="76" customWidth="1"/>
    <col min="6" max="6" width="9.88671875" style="76" customWidth="1"/>
    <col min="7" max="7" width="10.3320312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2.44140625" style="77" hidden="1" customWidth="1"/>
    <col min="14" max="16384" width="11.44140625" style="76"/>
  </cols>
  <sheetData>
    <row r="1" spans="1:14" ht="15.75" hidden="1" customHeight="1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35.25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x14ac:dyDescent="0.25">
      <c r="A7" s="78"/>
      <c r="B7" s="79"/>
      <c r="C7" s="170" t="s">
        <v>131</v>
      </c>
      <c r="D7" s="170"/>
      <c r="E7" s="170"/>
      <c r="F7" s="170"/>
      <c r="G7" s="170"/>
      <c r="H7" s="170"/>
      <c r="I7" s="170"/>
      <c r="J7" s="170"/>
      <c r="K7" s="81"/>
    </row>
    <row r="8" spans="1:14" x14ac:dyDescent="0.25">
      <c r="A8" s="78"/>
      <c r="B8" s="79"/>
      <c r="C8" s="163" t="s">
        <v>133</v>
      </c>
      <c r="D8" s="163"/>
      <c r="E8" s="163"/>
      <c r="F8" s="163"/>
      <c r="G8" s="163"/>
      <c r="H8" s="163"/>
      <c r="I8" s="163"/>
      <c r="J8" s="163"/>
      <c r="K8" s="81"/>
    </row>
    <row r="9" spans="1:14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</row>
    <row r="11" spans="1:14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N11" s="85"/>
    </row>
    <row r="12" spans="1:14" ht="12" customHeight="1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x14ac:dyDescent="0.25">
      <c r="A13" s="78"/>
      <c r="B13" s="87" t="s">
        <v>104</v>
      </c>
      <c r="C13" s="88">
        <v>219.554419</v>
      </c>
      <c r="D13" s="88">
        <v>371.58999</v>
      </c>
      <c r="E13" s="88">
        <v>283.26299899999998</v>
      </c>
      <c r="F13" s="88">
        <v>263.88795900000002</v>
      </c>
      <c r="G13" s="88">
        <v>283.24964699999998</v>
      </c>
      <c r="H13" s="89">
        <v>7.337086570137874</v>
      </c>
      <c r="I13" s="89">
        <v>107.33708657013787</v>
      </c>
      <c r="J13" s="89">
        <v>-6.8399473522484211</v>
      </c>
      <c r="K13" s="86"/>
      <c r="M13" s="76">
        <v>1</v>
      </c>
    </row>
    <row r="14" spans="1:14" x14ac:dyDescent="0.25">
      <c r="A14" s="78"/>
      <c r="B14" s="87" t="s">
        <v>6</v>
      </c>
      <c r="C14" s="88">
        <v>227.88591</v>
      </c>
      <c r="D14" s="88">
        <v>346.95142499999997</v>
      </c>
      <c r="E14" s="88">
        <v>259.551852</v>
      </c>
      <c r="F14" s="88">
        <v>259.77099700000002</v>
      </c>
      <c r="G14" s="88">
        <v>307.585487</v>
      </c>
      <c r="H14" s="89">
        <v>18.406400465098869</v>
      </c>
      <c r="I14" s="89">
        <v>118.40640046509887</v>
      </c>
      <c r="J14" s="89">
        <v>8.4432069473350246E-2</v>
      </c>
      <c r="K14" s="81"/>
      <c r="M14" s="76">
        <v>1</v>
      </c>
    </row>
    <row r="15" spans="1:14" x14ac:dyDescent="0.25">
      <c r="A15" s="78"/>
      <c r="B15" s="87" t="s">
        <v>7</v>
      </c>
      <c r="C15" s="88">
        <v>276.173385</v>
      </c>
      <c r="D15" s="88">
        <v>322.56582500000002</v>
      </c>
      <c r="E15" s="88">
        <v>258.95971600000001</v>
      </c>
      <c r="F15" s="88">
        <v>247.78800000000001</v>
      </c>
      <c r="G15" s="88">
        <v>294.23970000000003</v>
      </c>
      <c r="H15" s="89">
        <v>18.746549469707972</v>
      </c>
      <c r="I15" s="89">
        <v>118.74654946970797</v>
      </c>
      <c r="J15" s="89">
        <v>-4.3140748578825328</v>
      </c>
      <c r="K15" s="81"/>
      <c r="M15" s="76">
        <v>1</v>
      </c>
    </row>
    <row r="16" spans="1:14" x14ac:dyDescent="0.25">
      <c r="A16" s="78"/>
      <c r="B16" s="87" t="s">
        <v>8</v>
      </c>
      <c r="C16" s="88">
        <v>240.31175099999999</v>
      </c>
      <c r="D16" s="88">
        <v>282.57144499999998</v>
      </c>
      <c r="E16" s="88">
        <v>264.09974599999998</v>
      </c>
      <c r="F16" s="88">
        <v>285.60407800000002</v>
      </c>
      <c r="G16" s="88">
        <v>306.07118000000003</v>
      </c>
      <c r="H16" s="89">
        <v>7.1662499160813908</v>
      </c>
      <c r="I16" s="89">
        <v>107.1662499160814</v>
      </c>
      <c r="J16" s="89">
        <v>8.1425038553426088</v>
      </c>
      <c r="K16" s="81"/>
      <c r="M16" s="76">
        <v>1</v>
      </c>
    </row>
    <row r="17" spans="1:237" x14ac:dyDescent="0.25">
      <c r="A17" s="78"/>
      <c r="B17" s="87" t="s">
        <v>9</v>
      </c>
      <c r="C17" s="88">
        <v>200.81606300000001</v>
      </c>
      <c r="D17" s="88">
        <v>314.133197</v>
      </c>
      <c r="E17" s="88">
        <v>280.01048200000002</v>
      </c>
      <c r="F17" s="88">
        <v>300.39264600000001</v>
      </c>
      <c r="G17" s="88">
        <v>324.60034899999999</v>
      </c>
      <c r="H17" s="89">
        <v>8.0586869626628541</v>
      </c>
      <c r="I17" s="89">
        <v>108.05868696266285</v>
      </c>
      <c r="J17" s="89">
        <v>7.2790717884625433</v>
      </c>
      <c r="K17" s="81"/>
      <c r="M17" s="76">
        <v>1</v>
      </c>
    </row>
    <row r="18" spans="1:237" x14ac:dyDescent="0.25">
      <c r="A18" s="78"/>
      <c r="B18" s="87" t="s">
        <v>10</v>
      </c>
      <c r="C18" s="88">
        <v>294.05309599999998</v>
      </c>
      <c r="D18" s="88">
        <v>343.57801999999998</v>
      </c>
      <c r="E18" s="88">
        <v>277.35857299999998</v>
      </c>
      <c r="F18" s="88">
        <v>289.00453599999997</v>
      </c>
      <c r="G18" s="88">
        <v>305.70157799999998</v>
      </c>
      <c r="H18" s="89">
        <v>5.7774325036891394</v>
      </c>
      <c r="I18" s="89">
        <v>105.77743250368914</v>
      </c>
      <c r="J18" s="89">
        <v>4.1988833710937756</v>
      </c>
      <c r="K18" s="81"/>
      <c r="M18" s="76">
        <v>1</v>
      </c>
    </row>
    <row r="19" spans="1:237" x14ac:dyDescent="0.25">
      <c r="A19" s="78"/>
      <c r="B19" s="87" t="s">
        <v>11</v>
      </c>
      <c r="C19" s="88">
        <v>298.48985299999998</v>
      </c>
      <c r="D19" s="88">
        <v>174.56904399999999</v>
      </c>
      <c r="E19" s="88">
        <v>255.917213</v>
      </c>
      <c r="F19" s="88">
        <v>311.30263200000002</v>
      </c>
      <c r="G19" s="88">
        <v>392.98730899999998</v>
      </c>
      <c r="H19" s="89">
        <v>26.239635840920215</v>
      </c>
      <c r="I19" s="89">
        <v>126.23963584092022</v>
      </c>
      <c r="J19" s="89">
        <v>21.641928008961251</v>
      </c>
      <c r="K19" s="81"/>
      <c r="M19" s="76">
        <v>1</v>
      </c>
    </row>
    <row r="20" spans="1:237" x14ac:dyDescent="0.25">
      <c r="A20" s="78"/>
      <c r="B20" s="87" t="s">
        <v>12</v>
      </c>
      <c r="C20" s="88">
        <v>292.10594300000002</v>
      </c>
      <c r="D20" s="88">
        <v>435.34369600000002</v>
      </c>
      <c r="E20" s="88">
        <v>309.27447599999999</v>
      </c>
      <c r="F20" s="88">
        <v>329.128827</v>
      </c>
      <c r="G20" s="88">
        <v>349.88392099999999</v>
      </c>
      <c r="H20" s="89">
        <v>6.3060699329141379</v>
      </c>
      <c r="I20" s="89">
        <v>106.30606993291414</v>
      </c>
      <c r="J20" s="89">
        <v>6.4196539128563712</v>
      </c>
      <c r="K20" s="81"/>
      <c r="M20" s="76">
        <v>1</v>
      </c>
    </row>
    <row r="21" spans="1:237" x14ac:dyDescent="0.25">
      <c r="A21" s="78"/>
      <c r="B21" s="87" t="s">
        <v>13</v>
      </c>
      <c r="C21" s="88">
        <v>360.91698400000001</v>
      </c>
      <c r="D21" s="88">
        <v>402.91581200000002</v>
      </c>
      <c r="E21" s="88">
        <v>277.58418499999999</v>
      </c>
      <c r="F21" s="88">
        <v>328.66988199999997</v>
      </c>
      <c r="G21" s="50">
        <v>389.11407000000003</v>
      </c>
      <c r="H21" s="68">
        <v>18.390546657998929</v>
      </c>
      <c r="I21" s="68">
        <v>118.39054665799893</v>
      </c>
      <c r="J21" s="68">
        <v>18.403677068273904</v>
      </c>
      <c r="K21" s="81"/>
      <c r="M21" s="76">
        <v>1</v>
      </c>
    </row>
    <row r="22" spans="1:237" x14ac:dyDescent="0.25">
      <c r="A22" s="78"/>
      <c r="B22" s="87" t="s">
        <v>14</v>
      </c>
      <c r="C22" s="88">
        <v>364.59361899999999</v>
      </c>
      <c r="D22" s="88">
        <v>357.29793000000001</v>
      </c>
      <c r="E22" s="88">
        <v>279.89717400000001</v>
      </c>
      <c r="F22" s="88">
        <v>338.00905499999999</v>
      </c>
      <c r="G22" s="88"/>
      <c r="H22" s="89" t="s">
        <v>272</v>
      </c>
      <c r="I22" s="89" t="s">
        <v>272</v>
      </c>
      <c r="J22" s="89" t="s">
        <v>272</v>
      </c>
      <c r="K22" s="81"/>
      <c r="M22" s="76" t="s">
        <v>272</v>
      </c>
    </row>
    <row r="23" spans="1:237" x14ac:dyDescent="0.25">
      <c r="A23" s="78"/>
      <c r="B23" s="87" t="s">
        <v>15</v>
      </c>
      <c r="C23" s="88">
        <v>377.210758</v>
      </c>
      <c r="D23" s="88">
        <v>334.28263800000002</v>
      </c>
      <c r="E23" s="88">
        <v>268.91278499999999</v>
      </c>
      <c r="F23" s="88">
        <v>357.94214399999998</v>
      </c>
      <c r="G23" s="88"/>
      <c r="H23" s="89" t="s">
        <v>272</v>
      </c>
      <c r="I23" s="89" t="s">
        <v>272</v>
      </c>
      <c r="J23" s="89" t="s">
        <v>272</v>
      </c>
      <c r="K23" s="81"/>
      <c r="M23" s="76" t="s">
        <v>272</v>
      </c>
    </row>
    <row r="24" spans="1:237" x14ac:dyDescent="0.25">
      <c r="A24" s="78"/>
      <c r="B24" s="87" t="s">
        <v>16</v>
      </c>
      <c r="C24" s="88">
        <v>401.49795499999999</v>
      </c>
      <c r="D24" s="88">
        <v>316.91298899999998</v>
      </c>
      <c r="E24" s="88">
        <v>271.52355799999998</v>
      </c>
      <c r="F24" s="88">
        <v>307.73411299999998</v>
      </c>
      <c r="G24" s="88"/>
      <c r="H24" s="89" t="s">
        <v>272</v>
      </c>
      <c r="I24" s="89" t="s">
        <v>272</v>
      </c>
      <c r="J24" s="89" t="s">
        <v>272</v>
      </c>
      <c r="K24" s="81"/>
      <c r="M24" s="76" t="s">
        <v>272</v>
      </c>
    </row>
    <row r="25" spans="1:237" x14ac:dyDescent="0.25">
      <c r="A25" s="78"/>
      <c r="B25" s="90" t="s">
        <v>20</v>
      </c>
      <c r="C25" s="91">
        <v>3553.6097360000003</v>
      </c>
      <c r="D25" s="91">
        <v>4002.7120110000001</v>
      </c>
      <c r="E25" s="91">
        <v>3286.3527589999999</v>
      </c>
      <c r="F25" s="91">
        <v>3619.2348690000003</v>
      </c>
      <c r="G25" s="50">
        <v>2953.4332410000002</v>
      </c>
      <c r="H25" s="92"/>
      <c r="I25" s="92"/>
      <c r="J25" s="92"/>
      <c r="K25" s="81"/>
      <c r="M25" s="76"/>
    </row>
    <row r="26" spans="1:237" x14ac:dyDescent="0.25">
      <c r="A26" s="78"/>
      <c r="B26" s="90" t="s">
        <v>17</v>
      </c>
      <c r="C26" s="93"/>
      <c r="D26" s="93">
        <v>12.6379177333501</v>
      </c>
      <c r="E26" s="93">
        <v>-17.896847188389941</v>
      </c>
      <c r="F26" s="93">
        <v>10.129226361606204</v>
      </c>
      <c r="G26" s="92"/>
      <c r="H26" s="92"/>
      <c r="I26" s="92"/>
      <c r="J26" s="92"/>
      <c r="K26" s="81"/>
    </row>
    <row r="27" spans="1:237" ht="12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237" x14ac:dyDescent="0.25">
      <c r="A28" s="78"/>
      <c r="B28" s="90" t="s">
        <v>18</v>
      </c>
      <c r="C28" s="91">
        <v>2410.3074040000001</v>
      </c>
      <c r="D28" s="91">
        <v>2994.2184539999998</v>
      </c>
      <c r="E28" s="91">
        <v>2466.0192419999998</v>
      </c>
      <c r="F28" s="91">
        <v>2615.5495570000003</v>
      </c>
      <c r="G28" s="50">
        <v>2953.4332410000002</v>
      </c>
      <c r="H28" s="68">
        <v>12.918267332986332</v>
      </c>
      <c r="I28" s="68">
        <v>112.91826733298633</v>
      </c>
      <c r="J28" s="68">
        <v>6.0636313153310084</v>
      </c>
      <c r="K28" s="81"/>
    </row>
    <row r="29" spans="1:237" x14ac:dyDescent="0.25">
      <c r="A29" s="78"/>
      <c r="B29" s="90" t="s">
        <v>17</v>
      </c>
      <c r="C29" s="93"/>
      <c r="D29" s="93">
        <v>24.225584215149333</v>
      </c>
      <c r="E29" s="93">
        <v>-17.640637118322967</v>
      </c>
      <c r="F29" s="93">
        <v>6.0636313153310084</v>
      </c>
      <c r="G29" s="68">
        <v>12.918267332986332</v>
      </c>
      <c r="H29" s="92"/>
      <c r="I29" s="92"/>
      <c r="J29" s="92"/>
      <c r="K29" s="81"/>
    </row>
    <row r="30" spans="1:237" ht="12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37" ht="14.25" customHeight="1" x14ac:dyDescent="0.25">
      <c r="A31" s="78"/>
      <c r="B31" s="99"/>
      <c r="C31" s="169" t="s">
        <v>131</v>
      </c>
      <c r="D31" s="169"/>
      <c r="E31" s="169"/>
      <c r="F31" s="169"/>
      <c r="G31" s="169"/>
      <c r="H31" s="169"/>
      <c r="I31" s="169"/>
      <c r="J31" s="96"/>
      <c r="K31" s="81"/>
    </row>
    <row r="32" spans="1:237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272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</row>
    <row r="33" spans="1:237" s="103" customFormat="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272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</row>
    <row r="34" spans="1:237" s="103" customFormat="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272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</row>
    <row r="35" spans="1:237" s="103" customFormat="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272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</row>
    <row r="36" spans="1:237" s="103" customFormat="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272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</row>
    <row r="37" spans="1:237" s="103" customFormat="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</row>
    <row r="38" spans="1:237" s="103" customFormat="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272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</row>
    <row r="39" spans="1:237" s="103" customFormat="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272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</row>
    <row r="40" spans="1:237" s="103" customFormat="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272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</row>
    <row r="41" spans="1:237" s="103" customFormat="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272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</row>
    <row r="42" spans="1:237" s="103" customFormat="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</row>
    <row r="43" spans="1:237" s="103" customFormat="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</row>
    <row r="44" spans="1:237" s="103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</row>
    <row r="45" spans="1:237" ht="26.25" customHeight="1" x14ac:dyDescent="0.25">
      <c r="A45" s="107"/>
      <c r="B45" s="168" t="s">
        <v>179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237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37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37" x14ac:dyDescent="0.25">
      <c r="B48" s="36"/>
      <c r="C48" s="36"/>
      <c r="D48" s="36"/>
      <c r="E48" s="36"/>
      <c r="F48" s="36"/>
      <c r="G48" s="36"/>
      <c r="H48" s="36"/>
      <c r="I48" s="36"/>
      <c r="J48" s="36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36"/>
      <c r="J49" s="36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159</v>
      </c>
      <c r="E50" s="36" t="s">
        <v>153</v>
      </c>
      <c r="F50" s="36" t="s">
        <v>154</v>
      </c>
      <c r="G50" s="36"/>
      <c r="H50" s="36"/>
      <c r="I50" s="36"/>
      <c r="J50" s="36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48">
        <v>202</v>
      </c>
      <c r="E51" s="145">
        <v>43466</v>
      </c>
      <c r="F51" s="36"/>
      <c r="G51" s="36"/>
      <c r="H51" s="36"/>
      <c r="I51" s="36"/>
      <c r="J51" s="36"/>
      <c r="K51" s="102"/>
      <c r="L51" s="102"/>
      <c r="M51" s="36"/>
      <c r="N51" s="102"/>
    </row>
    <row r="52" spans="2:14" x14ac:dyDescent="0.25">
      <c r="B52" s="36"/>
      <c r="C52" s="36">
        <v>2</v>
      </c>
      <c r="D52" s="148">
        <v>209</v>
      </c>
      <c r="E52" s="145">
        <v>43497</v>
      </c>
      <c r="F52" s="36"/>
      <c r="G52" s="36"/>
      <c r="H52" s="36"/>
      <c r="I52" s="36"/>
      <c r="J52" s="36"/>
      <c r="K52" s="102"/>
      <c r="L52" s="102"/>
      <c r="M52" s="36"/>
      <c r="N52" s="102"/>
    </row>
    <row r="53" spans="2:14" x14ac:dyDescent="0.25">
      <c r="B53" s="36"/>
      <c r="C53" s="36">
        <v>3</v>
      </c>
      <c r="D53" s="148">
        <v>221</v>
      </c>
      <c r="E53" s="145">
        <v>43525</v>
      </c>
      <c r="F53" s="36"/>
      <c r="G53" s="36"/>
      <c r="H53" s="36"/>
      <c r="I53" s="36"/>
      <c r="J53" s="36"/>
      <c r="K53" s="102"/>
      <c r="L53" s="102"/>
      <c r="M53" s="36"/>
      <c r="N53" s="102"/>
    </row>
    <row r="54" spans="2:14" x14ac:dyDescent="0.25">
      <c r="B54" s="36"/>
      <c r="C54" s="36">
        <v>4</v>
      </c>
      <c r="D54" s="148">
        <v>195</v>
      </c>
      <c r="E54" s="145">
        <v>43556</v>
      </c>
      <c r="F54" s="36"/>
      <c r="G54" s="36"/>
      <c r="H54" s="36"/>
      <c r="I54" s="36"/>
      <c r="J54" s="36"/>
      <c r="K54" s="102"/>
      <c r="L54" s="102"/>
      <c r="M54" s="36"/>
      <c r="N54" s="102"/>
    </row>
    <row r="55" spans="2:14" x14ac:dyDescent="0.25">
      <c r="B55" s="36"/>
      <c r="C55" s="36">
        <v>5</v>
      </c>
      <c r="D55" s="148">
        <v>217</v>
      </c>
      <c r="E55" s="145">
        <v>43586</v>
      </c>
      <c r="F55" s="36"/>
      <c r="G55" s="36"/>
      <c r="H55" s="36"/>
      <c r="I55" s="36"/>
      <c r="J55" s="36"/>
      <c r="K55" s="102"/>
      <c r="L55" s="102"/>
      <c r="M55" s="36"/>
      <c r="N55" s="102"/>
    </row>
    <row r="56" spans="2:14" x14ac:dyDescent="0.25">
      <c r="B56" s="36"/>
      <c r="C56" s="36">
        <v>6</v>
      </c>
      <c r="D56" s="148">
        <v>244</v>
      </c>
      <c r="E56" s="145">
        <v>43617</v>
      </c>
      <c r="F56" s="36"/>
      <c r="G56" s="36"/>
      <c r="H56" s="36"/>
      <c r="I56" s="36"/>
      <c r="J56" s="36"/>
      <c r="K56" s="102"/>
      <c r="L56" s="102"/>
      <c r="M56" s="36"/>
      <c r="N56" s="102"/>
    </row>
    <row r="57" spans="2:14" x14ac:dyDescent="0.25">
      <c r="B57" s="36"/>
      <c r="C57" s="36">
        <v>7</v>
      </c>
      <c r="D57" s="148">
        <v>241</v>
      </c>
      <c r="E57" s="145">
        <v>43647</v>
      </c>
      <c r="F57" s="36"/>
      <c r="G57" s="36"/>
      <c r="H57" s="36"/>
      <c r="I57" s="36"/>
      <c r="J57" s="36"/>
      <c r="K57" s="102"/>
      <c r="L57" s="102"/>
      <c r="M57" s="36"/>
      <c r="N57" s="102"/>
    </row>
    <row r="58" spans="2:14" x14ac:dyDescent="0.25">
      <c r="B58" s="36"/>
      <c r="C58" s="36">
        <v>8</v>
      </c>
      <c r="D58" s="148">
        <v>268</v>
      </c>
      <c r="E58" s="145">
        <v>43678</v>
      </c>
      <c r="F58" s="36"/>
      <c r="G58" s="36"/>
      <c r="H58" s="36"/>
      <c r="I58" s="36"/>
      <c r="J58" s="36"/>
      <c r="K58" s="102"/>
      <c r="L58" s="102"/>
      <c r="M58" s="36"/>
      <c r="N58" s="102"/>
    </row>
    <row r="59" spans="2:14" x14ac:dyDescent="0.25">
      <c r="B59" s="36"/>
      <c r="C59" s="36">
        <v>9</v>
      </c>
      <c r="D59" s="148">
        <v>255</v>
      </c>
      <c r="E59" s="145">
        <v>43709</v>
      </c>
      <c r="F59" s="36"/>
      <c r="G59" s="36"/>
      <c r="H59" s="36"/>
      <c r="I59" s="77"/>
      <c r="J59" s="77"/>
    </row>
    <row r="60" spans="2:14" x14ac:dyDescent="0.25">
      <c r="B60" s="36"/>
      <c r="C60" s="36">
        <v>10</v>
      </c>
      <c r="D60" s="148">
        <v>256</v>
      </c>
      <c r="E60" s="145">
        <v>43739</v>
      </c>
      <c r="F60" s="36"/>
      <c r="G60" s="36"/>
      <c r="H60" s="36"/>
      <c r="I60" s="77"/>
      <c r="J60" s="77"/>
    </row>
    <row r="61" spans="2:14" x14ac:dyDescent="0.25">
      <c r="B61" s="36"/>
      <c r="C61" s="36">
        <v>11</v>
      </c>
      <c r="D61" s="148">
        <v>240</v>
      </c>
      <c r="E61" s="145">
        <v>43770</v>
      </c>
      <c r="F61" s="36"/>
      <c r="G61" s="36"/>
      <c r="H61" s="36"/>
      <c r="I61" s="77"/>
      <c r="J61" s="77"/>
    </row>
    <row r="62" spans="2:14" x14ac:dyDescent="0.25">
      <c r="B62" s="36"/>
      <c r="C62" s="36">
        <v>12</v>
      </c>
      <c r="D62" s="148">
        <v>225</v>
      </c>
      <c r="E62" s="145">
        <v>43800</v>
      </c>
      <c r="F62" s="36"/>
      <c r="G62" s="36"/>
      <c r="H62" s="36"/>
      <c r="I62" s="77"/>
      <c r="J62" s="77"/>
    </row>
    <row r="63" spans="2:14" x14ac:dyDescent="0.25">
      <c r="B63" s="36">
        <v>2013</v>
      </c>
      <c r="C63" s="36">
        <v>1</v>
      </c>
      <c r="D63" s="148">
        <v>228.07799</v>
      </c>
      <c r="E63" s="145">
        <v>43831</v>
      </c>
      <c r="F63" s="36"/>
      <c r="G63" s="36"/>
      <c r="H63" s="36"/>
      <c r="I63" s="77"/>
      <c r="J63" s="77"/>
    </row>
    <row r="64" spans="2:14" x14ac:dyDescent="0.25">
      <c r="B64" s="36"/>
      <c r="C64" s="36">
        <v>2</v>
      </c>
      <c r="D64" s="148">
        <v>223.377556</v>
      </c>
      <c r="E64" s="145">
        <v>43862</v>
      </c>
      <c r="F64" s="36"/>
      <c r="G64" s="36"/>
      <c r="H64" s="36"/>
      <c r="I64" s="77"/>
      <c r="J64" s="77"/>
    </row>
    <row r="65" spans="2:10" x14ac:dyDescent="0.25">
      <c r="B65" s="36"/>
      <c r="C65" s="36">
        <v>3</v>
      </c>
      <c r="D65" s="148">
        <v>205.364845</v>
      </c>
      <c r="E65" s="145">
        <v>43891</v>
      </c>
      <c r="F65" s="36"/>
      <c r="G65" s="36"/>
      <c r="H65" s="36"/>
      <c r="I65" s="77"/>
      <c r="J65" s="77"/>
    </row>
    <row r="66" spans="2:10" x14ac:dyDescent="0.25">
      <c r="B66" s="36"/>
      <c r="C66" s="36">
        <v>4</v>
      </c>
      <c r="D66" s="148">
        <v>247.37165300000001</v>
      </c>
      <c r="E66" s="145">
        <v>43922</v>
      </c>
      <c r="F66" s="146">
        <v>237.51600366666665</v>
      </c>
      <c r="G66" s="36"/>
      <c r="H66" s="36"/>
      <c r="I66" s="77"/>
      <c r="J66" s="77"/>
    </row>
    <row r="67" spans="2:10" x14ac:dyDescent="0.25">
      <c r="B67" s="36"/>
      <c r="C67" s="36">
        <v>5</v>
      </c>
      <c r="D67" s="148">
        <v>282.71622100000002</v>
      </c>
      <c r="E67" s="145">
        <v>43952</v>
      </c>
      <c r="F67" s="146">
        <v>242.9923554166667</v>
      </c>
      <c r="G67" s="36"/>
      <c r="H67" s="36"/>
      <c r="I67" s="77"/>
      <c r="J67" s="77"/>
    </row>
    <row r="68" spans="2:10" x14ac:dyDescent="0.25">
      <c r="B68" s="36"/>
      <c r="C68" s="36">
        <v>6</v>
      </c>
      <c r="D68" s="148">
        <v>276.73845599999999</v>
      </c>
      <c r="E68" s="145">
        <v>43983</v>
      </c>
      <c r="F68" s="146">
        <v>245.72056008333334</v>
      </c>
      <c r="G68" s="36"/>
      <c r="H68" s="36"/>
      <c r="I68" s="77"/>
      <c r="J68" s="77"/>
    </row>
    <row r="69" spans="2:10" x14ac:dyDescent="0.25">
      <c r="B69" s="36"/>
      <c r="C69" s="36">
        <v>7</v>
      </c>
      <c r="D69" s="148">
        <v>291.41904299999999</v>
      </c>
      <c r="E69" s="145">
        <v>44013</v>
      </c>
      <c r="F69" s="146">
        <v>249.922147</v>
      </c>
      <c r="G69" s="36"/>
      <c r="H69" s="36"/>
      <c r="I69" s="77"/>
      <c r="J69" s="77"/>
    </row>
    <row r="70" spans="2:10" x14ac:dyDescent="0.25">
      <c r="B70" s="36"/>
      <c r="C70" s="36">
        <v>8</v>
      </c>
      <c r="D70" s="148">
        <v>320.047977</v>
      </c>
      <c r="E70" s="145">
        <v>44044</v>
      </c>
      <c r="F70" s="146">
        <v>254.25947841666667</v>
      </c>
      <c r="G70" s="36"/>
      <c r="H70" s="36"/>
      <c r="I70" s="77"/>
      <c r="J70" s="77"/>
    </row>
    <row r="71" spans="2:10" x14ac:dyDescent="0.25">
      <c r="B71" s="36"/>
      <c r="C71" s="36">
        <v>9</v>
      </c>
      <c r="D71" s="148">
        <v>276.22623099999998</v>
      </c>
      <c r="E71" s="145">
        <v>44075</v>
      </c>
      <c r="F71" s="146">
        <v>256.02833100000004</v>
      </c>
      <c r="G71" s="36"/>
      <c r="H71" s="36"/>
      <c r="I71" s="77"/>
      <c r="J71" s="77"/>
    </row>
    <row r="72" spans="2:10" x14ac:dyDescent="0.25">
      <c r="B72" s="36"/>
      <c r="C72" s="36">
        <v>10</v>
      </c>
      <c r="D72" s="148">
        <v>324.171718</v>
      </c>
      <c r="E72" s="145">
        <v>44105</v>
      </c>
      <c r="F72" s="146">
        <v>261.70930750000002</v>
      </c>
      <c r="G72" s="36"/>
      <c r="H72" s="36"/>
      <c r="I72" s="77"/>
      <c r="J72" s="77"/>
    </row>
    <row r="73" spans="2:10" x14ac:dyDescent="0.25">
      <c r="B73" s="36"/>
      <c r="C73" s="36">
        <v>11</v>
      </c>
      <c r="D73" s="148">
        <v>274.19762700000001</v>
      </c>
      <c r="E73" s="145">
        <v>44136</v>
      </c>
      <c r="F73" s="146">
        <v>264.55910975</v>
      </c>
      <c r="G73" s="36"/>
      <c r="H73" s="36"/>
      <c r="I73" s="77"/>
      <c r="J73" s="77"/>
    </row>
    <row r="74" spans="2:10" x14ac:dyDescent="0.25">
      <c r="B74" s="36"/>
      <c r="C74" s="36">
        <v>12</v>
      </c>
      <c r="D74" s="148">
        <v>269.75232199999999</v>
      </c>
      <c r="E74" s="145">
        <v>44166</v>
      </c>
      <c r="F74" s="146">
        <v>268.28846991666666</v>
      </c>
      <c r="G74" s="36"/>
      <c r="H74" s="36"/>
      <c r="I74" s="77"/>
      <c r="J74" s="77"/>
    </row>
    <row r="75" spans="2:10" x14ac:dyDescent="0.25">
      <c r="B75" s="36">
        <v>2014</v>
      </c>
      <c r="C75" s="36">
        <v>1</v>
      </c>
      <c r="D75" s="148">
        <v>219.554419</v>
      </c>
      <c r="E75" s="145">
        <v>44197</v>
      </c>
      <c r="F75" s="146">
        <v>267.57817233333333</v>
      </c>
      <c r="G75" s="36"/>
      <c r="H75" s="36"/>
      <c r="I75" s="77"/>
      <c r="J75" s="77"/>
    </row>
    <row r="76" spans="2:10" x14ac:dyDescent="0.25">
      <c r="B76" s="36"/>
      <c r="C76" s="36">
        <v>2</v>
      </c>
      <c r="D76" s="148">
        <v>227.88591</v>
      </c>
      <c r="E76" s="145">
        <v>44228</v>
      </c>
      <c r="F76" s="146">
        <v>267.95386849999994</v>
      </c>
      <c r="G76" s="36"/>
      <c r="H76" s="36"/>
      <c r="I76" s="77"/>
      <c r="J76" s="77"/>
    </row>
    <row r="77" spans="2:10" x14ac:dyDescent="0.25">
      <c r="B77" s="36"/>
      <c r="C77" s="36">
        <v>3</v>
      </c>
      <c r="D77" s="148">
        <v>276.173385</v>
      </c>
      <c r="E77" s="145">
        <v>44256</v>
      </c>
      <c r="F77" s="146">
        <v>273.85458016666666</v>
      </c>
      <c r="G77" s="36"/>
      <c r="H77" s="36"/>
      <c r="I77" s="77"/>
      <c r="J77" s="77"/>
    </row>
    <row r="78" spans="2:10" x14ac:dyDescent="0.25">
      <c r="B78" s="36"/>
      <c r="C78" s="36">
        <v>4</v>
      </c>
      <c r="D78" s="148">
        <v>240.31175099999999</v>
      </c>
      <c r="E78" s="145">
        <v>44287</v>
      </c>
      <c r="F78" s="146">
        <v>273.266255</v>
      </c>
      <c r="G78" s="36"/>
      <c r="H78" s="36"/>
      <c r="I78" s="77"/>
      <c r="J78" s="77"/>
    </row>
    <row r="79" spans="2:10" x14ac:dyDescent="0.25">
      <c r="B79" s="36"/>
      <c r="C79" s="36">
        <v>5</v>
      </c>
      <c r="D79" s="148">
        <v>200.81606300000001</v>
      </c>
      <c r="E79" s="145">
        <v>44317</v>
      </c>
      <c r="F79" s="146">
        <v>266.44124183333332</v>
      </c>
      <c r="G79" s="36"/>
      <c r="H79" s="36"/>
      <c r="I79" s="77"/>
      <c r="J79" s="77"/>
    </row>
    <row r="80" spans="2:10" x14ac:dyDescent="0.25">
      <c r="B80" s="36"/>
      <c r="C80" s="36">
        <v>6</v>
      </c>
      <c r="D80" s="148">
        <v>294.05309599999998</v>
      </c>
      <c r="E80" s="145">
        <v>44348</v>
      </c>
      <c r="F80" s="146">
        <v>267.88412850000003</v>
      </c>
      <c r="G80" s="36"/>
      <c r="H80" s="36"/>
      <c r="I80" s="77"/>
      <c r="J80" s="77"/>
    </row>
    <row r="81" spans="2:10" x14ac:dyDescent="0.25">
      <c r="B81" s="36"/>
      <c r="C81" s="36">
        <v>7</v>
      </c>
      <c r="D81" s="148">
        <v>298.48985299999998</v>
      </c>
      <c r="E81" s="145">
        <v>44378</v>
      </c>
      <c r="F81" s="146">
        <v>268.47336266666673</v>
      </c>
      <c r="G81" s="36"/>
      <c r="H81" s="36"/>
      <c r="I81" s="77"/>
      <c r="J81" s="77"/>
    </row>
    <row r="82" spans="2:10" x14ac:dyDescent="0.25">
      <c r="B82" s="36"/>
      <c r="C82" s="36">
        <v>8</v>
      </c>
      <c r="D82" s="148">
        <v>292.10594300000002</v>
      </c>
      <c r="E82" s="145">
        <v>44409</v>
      </c>
      <c r="F82" s="146">
        <v>266.14485983333338</v>
      </c>
      <c r="G82" s="36"/>
      <c r="H82" s="36"/>
      <c r="I82" s="77"/>
      <c r="J82" s="77"/>
    </row>
    <row r="83" spans="2:10" x14ac:dyDescent="0.25">
      <c r="B83" s="36"/>
      <c r="C83" s="36">
        <v>9</v>
      </c>
      <c r="D83" s="148">
        <v>360.91698400000001</v>
      </c>
      <c r="E83" s="145">
        <v>44440</v>
      </c>
      <c r="F83" s="146">
        <v>273.20242258333332</v>
      </c>
      <c r="G83" s="36"/>
      <c r="H83" s="36"/>
      <c r="I83" s="77"/>
      <c r="J83" s="77"/>
    </row>
    <row r="84" spans="2:10" x14ac:dyDescent="0.25">
      <c r="B84" s="36"/>
      <c r="C84" s="36">
        <v>10</v>
      </c>
      <c r="D84" s="148">
        <v>364.59361899999999</v>
      </c>
      <c r="E84" s="145">
        <v>44470</v>
      </c>
      <c r="F84" s="146">
        <v>276.57091433333335</v>
      </c>
      <c r="G84" s="36"/>
      <c r="H84" s="36"/>
      <c r="I84" s="77"/>
      <c r="J84" s="77"/>
    </row>
    <row r="85" spans="2:10" x14ac:dyDescent="0.25">
      <c r="B85" s="36"/>
      <c r="C85" s="36">
        <v>11</v>
      </c>
      <c r="D85" s="148">
        <v>377.210758</v>
      </c>
      <c r="E85" s="145">
        <v>44501</v>
      </c>
      <c r="F85" s="146">
        <v>285.15534191666666</v>
      </c>
      <c r="G85" s="36"/>
      <c r="H85" s="36"/>
      <c r="I85" s="77"/>
      <c r="J85" s="77"/>
    </row>
    <row r="86" spans="2:10" x14ac:dyDescent="0.25">
      <c r="B86" s="36"/>
      <c r="C86" s="36">
        <v>12</v>
      </c>
      <c r="D86" s="148">
        <v>401.49795499999999</v>
      </c>
      <c r="E86" s="145">
        <v>44531</v>
      </c>
      <c r="F86" s="146">
        <v>296.13414466666671</v>
      </c>
      <c r="G86" s="36"/>
      <c r="H86" s="36"/>
      <c r="I86" s="77"/>
      <c r="J86" s="77"/>
    </row>
    <row r="87" spans="2:10" x14ac:dyDescent="0.25">
      <c r="B87" s="36">
        <v>2015</v>
      </c>
      <c r="C87" s="36">
        <v>1</v>
      </c>
      <c r="D87" s="148">
        <v>371.58999</v>
      </c>
      <c r="E87" s="145">
        <v>44562</v>
      </c>
      <c r="F87" s="146">
        <v>308.80377558333333</v>
      </c>
      <c r="G87" s="36"/>
      <c r="H87" s="36"/>
      <c r="I87" s="77"/>
      <c r="J87" s="77"/>
    </row>
    <row r="88" spans="2:10" x14ac:dyDescent="0.25">
      <c r="B88" s="36"/>
      <c r="C88" s="36">
        <v>2</v>
      </c>
      <c r="D88" s="148">
        <v>346.95142499999997</v>
      </c>
      <c r="E88" s="145">
        <v>44593</v>
      </c>
      <c r="F88" s="146">
        <v>318.72590183333335</v>
      </c>
      <c r="G88" s="36"/>
      <c r="H88" s="36"/>
      <c r="I88" s="77"/>
      <c r="J88" s="77"/>
    </row>
    <row r="89" spans="2:10" x14ac:dyDescent="0.25">
      <c r="B89" s="36"/>
      <c r="C89" s="36">
        <v>3</v>
      </c>
      <c r="D89" s="148">
        <v>322.56582500000002</v>
      </c>
      <c r="E89" s="145">
        <v>44621</v>
      </c>
      <c r="F89" s="146">
        <v>322.59193850000003</v>
      </c>
      <c r="G89" s="36"/>
      <c r="H89" s="36"/>
      <c r="I89" s="77"/>
      <c r="J89" s="77"/>
    </row>
    <row r="90" spans="2:10" x14ac:dyDescent="0.25">
      <c r="B90" s="36"/>
      <c r="C90" s="36">
        <v>4</v>
      </c>
      <c r="D90" s="148">
        <v>282.57144499999998</v>
      </c>
      <c r="E90" s="145">
        <v>44652</v>
      </c>
      <c r="F90" s="146">
        <v>326.11357966666668</v>
      </c>
      <c r="G90" s="36"/>
      <c r="H90" s="36"/>
      <c r="I90" s="77"/>
      <c r="J90" s="77"/>
    </row>
    <row r="91" spans="2:10" x14ac:dyDescent="0.25">
      <c r="B91" s="36"/>
      <c r="C91" s="36">
        <v>5</v>
      </c>
      <c r="D91" s="148">
        <v>314.133197</v>
      </c>
      <c r="E91" s="145">
        <v>44682</v>
      </c>
      <c r="F91" s="146">
        <v>335.55667416666665</v>
      </c>
      <c r="G91" s="36"/>
      <c r="H91" s="36"/>
      <c r="I91" s="77"/>
      <c r="J91" s="77"/>
    </row>
    <row r="92" spans="2:10" x14ac:dyDescent="0.25">
      <c r="B92" s="36"/>
      <c r="C92" s="36">
        <v>6</v>
      </c>
      <c r="D92" s="148">
        <v>343.57801999999998</v>
      </c>
      <c r="E92" s="145">
        <v>44713</v>
      </c>
      <c r="F92" s="146">
        <v>339.6837511666667</v>
      </c>
      <c r="G92" s="36"/>
      <c r="H92" s="36"/>
      <c r="I92" s="77"/>
      <c r="J92" s="77"/>
    </row>
    <row r="93" spans="2:10" x14ac:dyDescent="0.25">
      <c r="B93" s="36"/>
      <c r="C93" s="36">
        <v>7</v>
      </c>
      <c r="D93" s="148">
        <v>174.56904399999999</v>
      </c>
      <c r="E93" s="145">
        <v>44743</v>
      </c>
      <c r="F93" s="146">
        <v>329.35701708333335</v>
      </c>
      <c r="G93" s="36"/>
      <c r="H93" s="36"/>
      <c r="I93" s="77"/>
      <c r="J93" s="77"/>
    </row>
    <row r="94" spans="2:10" x14ac:dyDescent="0.25">
      <c r="B94" s="36"/>
      <c r="C94" s="36">
        <v>8</v>
      </c>
      <c r="D94" s="148">
        <v>435.34369600000002</v>
      </c>
      <c r="E94" s="145">
        <v>44774</v>
      </c>
      <c r="F94" s="146">
        <v>341.2934965</v>
      </c>
      <c r="G94" s="36"/>
      <c r="H94" s="36"/>
      <c r="I94" s="77"/>
      <c r="J94" s="77"/>
    </row>
    <row r="95" spans="2:10" x14ac:dyDescent="0.25">
      <c r="B95" s="36"/>
      <c r="C95" s="36">
        <v>9</v>
      </c>
      <c r="D95" s="148">
        <v>402.91581200000002</v>
      </c>
      <c r="E95" s="145">
        <v>44805</v>
      </c>
      <c r="F95" s="146">
        <v>344.79339883333336</v>
      </c>
      <c r="G95" s="36"/>
      <c r="H95" s="36"/>
      <c r="I95" s="77"/>
      <c r="J95" s="77"/>
    </row>
    <row r="96" spans="2:10" x14ac:dyDescent="0.25">
      <c r="B96" s="36"/>
      <c r="C96" s="36">
        <v>10</v>
      </c>
      <c r="D96" s="148">
        <v>357.29793000000001</v>
      </c>
      <c r="E96" s="145">
        <v>44835</v>
      </c>
      <c r="F96" s="146">
        <v>344.18542474999998</v>
      </c>
      <c r="G96" s="36"/>
      <c r="H96" s="36"/>
      <c r="I96" s="77"/>
      <c r="J96" s="77"/>
    </row>
    <row r="97" spans="2:10" x14ac:dyDescent="0.25">
      <c r="B97" s="36"/>
      <c r="C97" s="36">
        <v>11</v>
      </c>
      <c r="D97" s="148">
        <v>334.28263800000002</v>
      </c>
      <c r="E97" s="145">
        <v>44866</v>
      </c>
      <c r="F97" s="146">
        <v>340.60808141666672</v>
      </c>
      <c r="G97" s="36"/>
      <c r="H97" s="36"/>
      <c r="I97" s="77"/>
      <c r="J97" s="77"/>
    </row>
    <row r="98" spans="2:10" x14ac:dyDescent="0.25">
      <c r="B98" s="36"/>
      <c r="C98" s="36">
        <v>12</v>
      </c>
      <c r="D98" s="148">
        <v>316.91298899999998</v>
      </c>
      <c r="E98" s="145">
        <v>44896</v>
      </c>
      <c r="F98" s="146">
        <v>333.55933425000001</v>
      </c>
      <c r="G98" s="36"/>
      <c r="H98" s="36"/>
      <c r="I98" s="77"/>
      <c r="J98" s="77"/>
    </row>
    <row r="99" spans="2:10" x14ac:dyDescent="0.25">
      <c r="B99" s="36">
        <v>2016</v>
      </c>
      <c r="C99" s="36">
        <v>1</v>
      </c>
      <c r="D99" s="148">
        <v>283.26299899999998</v>
      </c>
      <c r="E99" s="145">
        <v>44927</v>
      </c>
      <c r="F99" s="146">
        <v>326.19875166666674</v>
      </c>
      <c r="G99" s="36"/>
      <c r="H99" s="36"/>
      <c r="I99" s="77"/>
      <c r="J99" s="77"/>
    </row>
    <row r="100" spans="2:10" x14ac:dyDescent="0.25">
      <c r="B100" s="36"/>
      <c r="C100" s="36">
        <v>2</v>
      </c>
      <c r="D100" s="148">
        <v>259.551852</v>
      </c>
      <c r="E100" s="145">
        <v>44958</v>
      </c>
      <c r="F100" s="146">
        <v>318.91545391666671</v>
      </c>
      <c r="G100" s="36"/>
      <c r="H100" s="36"/>
      <c r="I100" s="77"/>
      <c r="J100" s="77"/>
    </row>
    <row r="101" spans="2:10" x14ac:dyDescent="0.25">
      <c r="B101" s="36"/>
      <c r="C101" s="36">
        <v>3</v>
      </c>
      <c r="D101" s="148">
        <v>258.95971600000001</v>
      </c>
      <c r="E101" s="145">
        <v>44986</v>
      </c>
      <c r="F101" s="146">
        <v>313.61494483333331</v>
      </c>
      <c r="G101" s="36"/>
      <c r="H101" s="36"/>
      <c r="I101" s="77"/>
      <c r="J101" s="77"/>
    </row>
    <row r="102" spans="2:10" x14ac:dyDescent="0.25">
      <c r="B102" s="36"/>
      <c r="C102" s="36">
        <v>4</v>
      </c>
      <c r="D102" s="148">
        <v>264.09974599999998</v>
      </c>
      <c r="E102" s="145">
        <v>45017</v>
      </c>
      <c r="F102" s="146">
        <v>312.07563658333328</v>
      </c>
      <c r="G102" s="36"/>
      <c r="H102" s="36"/>
      <c r="I102" s="77"/>
      <c r="J102" s="77"/>
    </row>
    <row r="103" spans="2:10" x14ac:dyDescent="0.25">
      <c r="B103" s="36"/>
      <c r="C103" s="36">
        <v>5</v>
      </c>
      <c r="D103" s="148">
        <v>280.01048200000002</v>
      </c>
      <c r="E103" s="145">
        <v>45047</v>
      </c>
      <c r="F103" s="146">
        <v>309.232077</v>
      </c>
      <c r="G103" s="36"/>
      <c r="H103" s="36"/>
      <c r="I103" s="77"/>
      <c r="J103" s="77"/>
    </row>
    <row r="104" spans="2:10" x14ac:dyDescent="0.25">
      <c r="B104" s="36"/>
      <c r="C104" s="36">
        <v>6</v>
      </c>
      <c r="D104" s="148">
        <v>277.35857299999998</v>
      </c>
      <c r="E104" s="145">
        <v>45078</v>
      </c>
      <c r="F104" s="146">
        <v>303.71378974999999</v>
      </c>
      <c r="G104" s="36"/>
      <c r="H104" s="36"/>
      <c r="I104" s="77"/>
      <c r="J104" s="77"/>
    </row>
    <row r="105" spans="2:10" x14ac:dyDescent="0.25">
      <c r="B105" s="36"/>
      <c r="C105" s="36">
        <v>7</v>
      </c>
      <c r="D105" s="148">
        <v>255.917213</v>
      </c>
      <c r="E105" s="145">
        <v>45108</v>
      </c>
      <c r="F105" s="146">
        <v>310.49280383333331</v>
      </c>
      <c r="G105" s="36"/>
      <c r="H105" s="36"/>
      <c r="I105" s="77"/>
      <c r="J105" s="77"/>
    </row>
    <row r="106" spans="2:10" x14ac:dyDescent="0.25">
      <c r="B106" s="36"/>
      <c r="C106" s="36">
        <v>8</v>
      </c>
      <c r="D106" s="148">
        <v>309.27447599999999</v>
      </c>
      <c r="E106" s="145">
        <v>45139</v>
      </c>
      <c r="F106" s="146">
        <v>299.98703549999999</v>
      </c>
      <c r="G106" s="36"/>
      <c r="H106" s="36"/>
      <c r="I106" s="77"/>
      <c r="J106" s="77"/>
    </row>
    <row r="107" spans="2:10" x14ac:dyDescent="0.25">
      <c r="B107" s="36"/>
      <c r="C107" s="36">
        <v>9</v>
      </c>
      <c r="D107" s="148">
        <v>277.58418499999999</v>
      </c>
      <c r="E107" s="145">
        <v>45170</v>
      </c>
      <c r="F107" s="146">
        <v>289.54273325000003</v>
      </c>
      <c r="G107" s="36"/>
      <c r="H107" s="36"/>
      <c r="I107" s="77"/>
      <c r="J107" s="77"/>
    </row>
    <row r="108" spans="2:10" x14ac:dyDescent="0.25">
      <c r="B108" s="36"/>
      <c r="C108" s="36">
        <v>10</v>
      </c>
      <c r="D108" s="148">
        <v>279.89717400000001</v>
      </c>
      <c r="E108" s="145">
        <v>45200</v>
      </c>
      <c r="F108" s="146">
        <v>283.09267025000008</v>
      </c>
      <c r="G108" s="36"/>
      <c r="H108" s="36"/>
      <c r="I108" s="77"/>
      <c r="J108" s="77"/>
    </row>
    <row r="109" spans="2:10" x14ac:dyDescent="0.25">
      <c r="B109" s="36"/>
      <c r="C109" s="36">
        <v>11</v>
      </c>
      <c r="D109" s="148">
        <v>268.91278499999999</v>
      </c>
      <c r="E109" s="145">
        <v>45231</v>
      </c>
      <c r="F109" s="146">
        <v>277.64518250000009</v>
      </c>
      <c r="G109" s="36"/>
      <c r="H109" s="36"/>
      <c r="I109" s="77"/>
      <c r="J109" s="77"/>
    </row>
    <row r="110" spans="2:10" x14ac:dyDescent="0.25">
      <c r="B110" s="36"/>
      <c r="C110" s="36">
        <v>12</v>
      </c>
      <c r="D110" s="148">
        <v>271.52355799999998</v>
      </c>
      <c r="E110" s="145">
        <v>45261</v>
      </c>
      <c r="F110" s="146">
        <v>273.86272991666664</v>
      </c>
      <c r="G110" s="36"/>
      <c r="H110" s="36"/>
      <c r="I110" s="77"/>
      <c r="J110" s="77"/>
    </row>
    <row r="111" spans="2:10" x14ac:dyDescent="0.25">
      <c r="B111" s="77">
        <v>2017</v>
      </c>
      <c r="C111" s="36">
        <v>1</v>
      </c>
      <c r="D111" s="149">
        <v>263.88795900000002</v>
      </c>
      <c r="E111" s="145">
        <v>45292</v>
      </c>
      <c r="F111" s="146">
        <v>272.24814325</v>
      </c>
      <c r="G111" s="36"/>
      <c r="H111" s="36"/>
      <c r="I111" s="77"/>
      <c r="J111" s="77"/>
    </row>
    <row r="112" spans="2:10" x14ac:dyDescent="0.25">
      <c r="B112" s="36"/>
      <c r="C112" s="36">
        <v>2</v>
      </c>
      <c r="D112" s="149">
        <v>259.77099700000002</v>
      </c>
      <c r="E112" s="145">
        <v>45323</v>
      </c>
      <c r="F112" s="146">
        <v>272.26640533333335</v>
      </c>
      <c r="G112" s="36"/>
      <c r="H112" s="36"/>
      <c r="I112" s="77"/>
      <c r="J112" s="77"/>
    </row>
    <row r="113" spans="2:10" x14ac:dyDescent="0.25">
      <c r="B113" s="36"/>
      <c r="C113" s="36">
        <v>3</v>
      </c>
      <c r="D113" s="149">
        <v>247.78800000000001</v>
      </c>
      <c r="E113" s="145">
        <v>45352</v>
      </c>
      <c r="F113" s="146">
        <v>271.33542900000003</v>
      </c>
      <c r="G113" s="36"/>
      <c r="H113" s="36"/>
      <c r="I113" s="77"/>
      <c r="J113" s="77"/>
    </row>
    <row r="114" spans="2:10" x14ac:dyDescent="0.25">
      <c r="B114" s="36"/>
      <c r="C114" s="36">
        <v>4</v>
      </c>
      <c r="D114" s="149">
        <v>285.60407800000002</v>
      </c>
      <c r="E114" s="145">
        <v>45383</v>
      </c>
      <c r="F114" s="146">
        <v>273.12745666666666</v>
      </c>
      <c r="G114" s="36"/>
      <c r="H114" s="36"/>
      <c r="I114" s="77"/>
      <c r="J114" s="77"/>
    </row>
    <row r="115" spans="2:10" x14ac:dyDescent="0.25">
      <c r="B115" s="36"/>
      <c r="C115" s="36">
        <v>5</v>
      </c>
      <c r="D115" s="149">
        <v>300.39264600000001</v>
      </c>
      <c r="E115" s="145">
        <v>45413</v>
      </c>
      <c r="F115" s="146">
        <v>274.82597033333332</v>
      </c>
      <c r="G115" s="36"/>
      <c r="H115" s="36"/>
      <c r="I115" s="77"/>
      <c r="J115" s="77"/>
    </row>
    <row r="116" spans="2:10" x14ac:dyDescent="0.25">
      <c r="B116" s="36"/>
      <c r="C116" s="36">
        <v>6</v>
      </c>
      <c r="D116" s="149">
        <v>289.00453599999997</v>
      </c>
      <c r="E116" s="145">
        <v>45444</v>
      </c>
      <c r="F116" s="146">
        <v>275.79646725000003</v>
      </c>
      <c r="G116" s="36"/>
      <c r="H116" s="36"/>
      <c r="I116" s="77"/>
      <c r="J116" s="77"/>
    </row>
    <row r="117" spans="2:10" x14ac:dyDescent="0.25">
      <c r="B117" s="36"/>
      <c r="C117" s="36">
        <v>7</v>
      </c>
      <c r="D117" s="149">
        <v>311.30263200000002</v>
      </c>
      <c r="E117" s="145">
        <v>45474</v>
      </c>
      <c r="F117" s="146">
        <v>280.41191883333329</v>
      </c>
      <c r="G117" s="36"/>
      <c r="H117" s="36"/>
      <c r="I117" s="77"/>
      <c r="J117" s="77"/>
    </row>
    <row r="118" spans="2:10" x14ac:dyDescent="0.25">
      <c r="B118" s="36"/>
      <c r="C118" s="36">
        <v>8</v>
      </c>
      <c r="D118" s="149">
        <v>329.128827</v>
      </c>
      <c r="E118" s="145">
        <v>45505</v>
      </c>
      <c r="F118" s="146">
        <v>282.06644808333334</v>
      </c>
      <c r="G118" s="36"/>
      <c r="H118" s="36"/>
      <c r="I118" s="77"/>
      <c r="J118" s="77"/>
    </row>
    <row r="119" spans="2:10" x14ac:dyDescent="0.25">
      <c r="B119" s="36"/>
      <c r="C119" s="36">
        <v>9</v>
      </c>
      <c r="D119" s="149">
        <v>328.66988199999997</v>
      </c>
      <c r="E119" s="145">
        <v>45536</v>
      </c>
      <c r="F119" s="146">
        <v>286.32358950000003</v>
      </c>
      <c r="G119" s="36"/>
      <c r="H119" s="36"/>
      <c r="I119" s="77"/>
      <c r="J119" s="77"/>
    </row>
    <row r="120" spans="2:10" x14ac:dyDescent="0.25">
      <c r="B120" s="36"/>
      <c r="C120" s="36">
        <v>10</v>
      </c>
      <c r="D120" s="149">
        <v>338.00905499999999</v>
      </c>
      <c r="E120" s="145">
        <v>45566</v>
      </c>
      <c r="F120" s="146">
        <v>291.16624625000003</v>
      </c>
      <c r="G120" s="36"/>
      <c r="H120" s="36"/>
      <c r="I120" s="77"/>
      <c r="J120" s="77"/>
    </row>
    <row r="121" spans="2:10" x14ac:dyDescent="0.25">
      <c r="B121" s="36"/>
      <c r="C121" s="36">
        <v>11</v>
      </c>
      <c r="D121" s="149">
        <v>357.94214399999998</v>
      </c>
      <c r="E121" s="145">
        <v>45597</v>
      </c>
      <c r="F121" s="146">
        <v>298.58535950000004</v>
      </c>
      <c r="G121" s="36"/>
      <c r="H121" s="36"/>
      <c r="I121" s="77"/>
      <c r="J121" s="77"/>
    </row>
    <row r="122" spans="2:10" x14ac:dyDescent="0.25">
      <c r="B122" s="36"/>
      <c r="C122" s="36">
        <v>12</v>
      </c>
      <c r="D122" s="149">
        <v>307.73411299999998</v>
      </c>
      <c r="E122" s="145">
        <v>45627</v>
      </c>
      <c r="F122" s="146">
        <v>301.60290575000005</v>
      </c>
      <c r="G122" s="36"/>
      <c r="H122" s="36"/>
      <c r="I122" s="77"/>
      <c r="J122" s="77"/>
    </row>
    <row r="123" spans="2:10" x14ac:dyDescent="0.25">
      <c r="B123" s="77">
        <v>2018</v>
      </c>
      <c r="C123" s="36">
        <v>1</v>
      </c>
      <c r="D123" s="149">
        <v>283.24964699999998</v>
      </c>
      <c r="E123" s="145">
        <v>45658</v>
      </c>
      <c r="F123" s="146">
        <v>303.21637975000004</v>
      </c>
      <c r="G123" s="77"/>
      <c r="H123" s="77"/>
      <c r="I123" s="77"/>
      <c r="J123" s="77"/>
    </row>
    <row r="124" spans="2:10" x14ac:dyDescent="0.25">
      <c r="B124" s="77"/>
      <c r="C124" s="36">
        <v>2</v>
      </c>
      <c r="D124" s="149">
        <v>307.585487</v>
      </c>
      <c r="E124" s="145">
        <v>45689</v>
      </c>
      <c r="F124" s="146">
        <v>307.20092058333336</v>
      </c>
      <c r="G124" s="77"/>
      <c r="H124" s="77"/>
      <c r="I124" s="77"/>
      <c r="J124" s="77"/>
    </row>
    <row r="125" spans="2:10" x14ac:dyDescent="0.25">
      <c r="B125" s="77"/>
      <c r="C125" s="36">
        <v>3</v>
      </c>
      <c r="D125" s="149">
        <v>294.23970000000003</v>
      </c>
      <c r="E125" s="145">
        <v>45717</v>
      </c>
      <c r="F125" s="146">
        <v>311.07189558333334</v>
      </c>
      <c r="G125" s="77"/>
      <c r="H125" s="77"/>
      <c r="I125" s="77"/>
      <c r="J125" s="77"/>
    </row>
    <row r="126" spans="2:10" x14ac:dyDescent="0.25">
      <c r="B126" s="77"/>
      <c r="C126" s="36">
        <v>4</v>
      </c>
      <c r="D126" s="149">
        <v>306.07118000000003</v>
      </c>
      <c r="E126" s="145">
        <v>45748</v>
      </c>
      <c r="F126" s="146">
        <v>312.77748741666665</v>
      </c>
      <c r="G126" s="77"/>
      <c r="H126" s="77"/>
      <c r="I126" s="77"/>
      <c r="J126" s="77"/>
    </row>
    <row r="127" spans="2:10" x14ac:dyDescent="0.25">
      <c r="B127" s="77"/>
      <c r="C127" s="36">
        <v>5</v>
      </c>
      <c r="D127" s="149">
        <v>324.60034899999999</v>
      </c>
      <c r="E127" s="145">
        <v>45778</v>
      </c>
      <c r="F127" s="146">
        <v>314.79479599999996</v>
      </c>
      <c r="G127" s="77"/>
      <c r="H127" s="77"/>
      <c r="I127" s="77"/>
      <c r="J127" s="77"/>
    </row>
    <row r="128" spans="2:10" x14ac:dyDescent="0.25">
      <c r="B128" s="77"/>
      <c r="C128" s="36">
        <v>6</v>
      </c>
      <c r="D128" s="149">
        <v>305.70157799999998</v>
      </c>
      <c r="E128" s="145">
        <v>45809</v>
      </c>
      <c r="F128" s="146">
        <v>316.18621616666667</v>
      </c>
      <c r="G128" s="77"/>
      <c r="H128" s="77"/>
      <c r="I128" s="77"/>
      <c r="J128" s="77"/>
    </row>
    <row r="129" spans="2:10" x14ac:dyDescent="0.25">
      <c r="B129" s="77"/>
      <c r="C129" s="36">
        <v>7</v>
      </c>
      <c r="D129" s="149">
        <v>392.98730899999998</v>
      </c>
      <c r="E129" s="145">
        <v>45839</v>
      </c>
      <c r="F129" s="146">
        <v>322.99327258333329</v>
      </c>
      <c r="G129" s="77"/>
      <c r="H129" s="77"/>
      <c r="I129" s="77"/>
      <c r="J129" s="77"/>
    </row>
    <row r="130" spans="2:10" x14ac:dyDescent="0.25">
      <c r="B130" s="77"/>
      <c r="C130" s="36">
        <v>8</v>
      </c>
      <c r="D130" s="149">
        <v>349.88392099999999</v>
      </c>
      <c r="E130" s="145">
        <v>45870</v>
      </c>
      <c r="F130" s="146">
        <v>324.72286374999999</v>
      </c>
      <c r="G130" s="77"/>
      <c r="H130" s="77"/>
      <c r="I130" s="77"/>
      <c r="J130" s="77"/>
    </row>
    <row r="131" spans="2:10" x14ac:dyDescent="0.25">
      <c r="B131" s="77"/>
      <c r="C131" s="36">
        <v>9</v>
      </c>
      <c r="D131" s="149">
        <v>389.11407000000003</v>
      </c>
      <c r="E131" s="145">
        <v>45901</v>
      </c>
      <c r="F131" s="146">
        <v>329.75987941666671</v>
      </c>
      <c r="G131" s="77"/>
      <c r="H131" s="77"/>
      <c r="I131" s="77"/>
      <c r="J131" s="77"/>
    </row>
    <row r="132" spans="2:10" x14ac:dyDescent="0.25">
      <c r="B132" s="77"/>
      <c r="C132" s="36">
        <v>10</v>
      </c>
      <c r="D132" s="149">
        <v>0</v>
      </c>
      <c r="E132" s="145">
        <v>45931</v>
      </c>
      <c r="F132" s="146">
        <v>301.59245816666669</v>
      </c>
      <c r="G132" s="77"/>
      <c r="H132" s="77"/>
      <c r="I132" s="77"/>
      <c r="J132" s="77"/>
    </row>
    <row r="133" spans="2:10" x14ac:dyDescent="0.25">
      <c r="B133" s="77"/>
      <c r="C133" s="36">
        <v>11</v>
      </c>
      <c r="D133" s="149">
        <v>0</v>
      </c>
      <c r="E133" s="145">
        <v>45962</v>
      </c>
      <c r="F133" s="146">
        <v>271.7639461666667</v>
      </c>
      <c r="G133" s="77"/>
      <c r="H133" s="77"/>
      <c r="I133" s="77"/>
      <c r="J133" s="77"/>
    </row>
    <row r="134" spans="2:10" x14ac:dyDescent="0.25">
      <c r="B134" s="77"/>
      <c r="C134" s="36">
        <v>12</v>
      </c>
      <c r="D134" s="149">
        <v>0</v>
      </c>
      <c r="E134" s="145">
        <v>45992</v>
      </c>
      <c r="F134" s="146">
        <v>246.11943675000001</v>
      </c>
      <c r="G134" s="77"/>
      <c r="H134" s="77"/>
      <c r="I134" s="77"/>
      <c r="J134" s="77"/>
    </row>
    <row r="135" spans="2:10" x14ac:dyDescent="0.25">
      <c r="B135" s="77"/>
      <c r="C135" s="77"/>
      <c r="D135" s="77"/>
      <c r="E135" s="77"/>
      <c r="F135" s="77"/>
      <c r="G135" s="77"/>
      <c r="H135" s="77"/>
      <c r="I135" s="77"/>
      <c r="J135" s="77"/>
    </row>
    <row r="136" spans="2:10" x14ac:dyDescent="0.25">
      <c r="B136" s="77"/>
      <c r="C136" s="77"/>
      <c r="D136" s="77"/>
      <c r="E136" s="77"/>
      <c r="F136" s="77"/>
      <c r="G136" s="77"/>
      <c r="H136" s="77"/>
      <c r="I136" s="77"/>
      <c r="J136" s="77"/>
    </row>
    <row r="137" spans="2:10" x14ac:dyDescent="0.25">
      <c r="B137" s="77"/>
      <c r="C137" s="77"/>
      <c r="D137" s="77"/>
      <c r="E137" s="77"/>
      <c r="F137" s="77"/>
      <c r="G137" s="77"/>
      <c r="H137" s="77"/>
      <c r="I137" s="77"/>
      <c r="J137" s="77"/>
    </row>
    <row r="138" spans="2:10" x14ac:dyDescent="0.25">
      <c r="B138" s="77"/>
      <c r="C138" s="77"/>
      <c r="D138" s="77"/>
      <c r="E138" s="77"/>
      <c r="F138" s="77"/>
      <c r="G138" s="77"/>
      <c r="H138" s="77"/>
      <c r="I138" s="77"/>
      <c r="J138" s="77"/>
    </row>
    <row r="139" spans="2:10" x14ac:dyDescent="0.25">
      <c r="B139" s="77"/>
      <c r="C139" s="77"/>
      <c r="D139" s="77"/>
      <c r="E139" s="77"/>
      <c r="F139" s="77"/>
      <c r="G139" s="77"/>
      <c r="H139" s="77"/>
      <c r="I139" s="77"/>
      <c r="J139" s="77"/>
    </row>
    <row r="140" spans="2:10" x14ac:dyDescent="0.25">
      <c r="B140" s="77"/>
      <c r="C140" s="77"/>
      <c r="D140" s="77"/>
      <c r="E140" s="77"/>
      <c r="F140" s="77"/>
      <c r="G140" s="77"/>
      <c r="H140" s="77"/>
      <c r="I140" s="77"/>
      <c r="J140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25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140"/>
  <sheetViews>
    <sheetView zoomScaleNormal="100" zoomScaleSheetLayoutView="50" workbookViewId="0">
      <selection activeCell="N12" sqref="N12"/>
    </sheetView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9.44140625" style="76" customWidth="1"/>
    <col min="4" max="4" width="10.44140625" style="76" customWidth="1"/>
    <col min="5" max="5" width="8.6640625" style="76" customWidth="1"/>
    <col min="6" max="6" width="9.44140625" style="76" customWidth="1"/>
    <col min="7" max="7" width="9.8867187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11.44140625" style="77" hidden="1" customWidth="1"/>
    <col min="14" max="16384" width="11.44140625" style="76"/>
  </cols>
  <sheetData>
    <row r="1" spans="1:14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27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x14ac:dyDescent="0.25">
      <c r="A7" s="78"/>
      <c r="B7" s="79"/>
      <c r="C7" s="170" t="s">
        <v>132</v>
      </c>
      <c r="D7" s="170"/>
      <c r="E7" s="170"/>
      <c r="F7" s="170"/>
      <c r="G7" s="170"/>
      <c r="H7" s="170"/>
      <c r="I7" s="170"/>
      <c r="J7" s="170"/>
      <c r="K7" s="81"/>
    </row>
    <row r="8" spans="1:14" x14ac:dyDescent="0.25">
      <c r="A8" s="78"/>
      <c r="B8" s="79"/>
      <c r="C8" s="163" t="s">
        <v>133</v>
      </c>
      <c r="D8" s="163"/>
      <c r="E8" s="163"/>
      <c r="F8" s="163"/>
      <c r="G8" s="163"/>
      <c r="H8" s="163"/>
      <c r="I8" s="163"/>
      <c r="J8" s="163"/>
      <c r="K8" s="81"/>
    </row>
    <row r="9" spans="1:14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</row>
    <row r="11" spans="1:14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N11" s="85"/>
    </row>
    <row r="12" spans="1:14" ht="12" customHeight="1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x14ac:dyDescent="0.25">
      <c r="A13" s="78"/>
      <c r="B13" s="87" t="s">
        <v>104</v>
      </c>
      <c r="C13" s="88">
        <v>553.85572100000002</v>
      </c>
      <c r="D13" s="88">
        <v>769.45204799999999</v>
      </c>
      <c r="E13" s="88">
        <v>701.42573600000003</v>
      </c>
      <c r="F13" s="88">
        <v>764.22157400000003</v>
      </c>
      <c r="G13" s="88">
        <v>788.74739799999998</v>
      </c>
      <c r="H13" s="89">
        <v>3.2092556444893061</v>
      </c>
      <c r="I13" s="89">
        <v>103.2092556444893</v>
      </c>
      <c r="J13" s="89">
        <v>8.9525996519751239</v>
      </c>
      <c r="K13" s="86"/>
      <c r="M13" s="76">
        <v>1</v>
      </c>
    </row>
    <row r="14" spans="1:14" x14ac:dyDescent="0.25">
      <c r="A14" s="78"/>
      <c r="B14" s="87" t="s">
        <v>6</v>
      </c>
      <c r="C14" s="88">
        <v>587.94943499999999</v>
      </c>
      <c r="D14" s="88">
        <v>746.70543799999996</v>
      </c>
      <c r="E14" s="88">
        <v>734.29025300000001</v>
      </c>
      <c r="F14" s="88">
        <v>743.64209100000005</v>
      </c>
      <c r="G14" s="88">
        <v>785.89001699999994</v>
      </c>
      <c r="H14" s="89">
        <v>5.6812176867486963</v>
      </c>
      <c r="I14" s="89">
        <v>105.6812176867487</v>
      </c>
      <c r="J14" s="89">
        <v>1.2735887425704417</v>
      </c>
      <c r="K14" s="81"/>
      <c r="M14" s="76">
        <v>1</v>
      </c>
    </row>
    <row r="15" spans="1:14" x14ac:dyDescent="0.25">
      <c r="A15" s="78"/>
      <c r="B15" s="87" t="s">
        <v>7</v>
      </c>
      <c r="C15" s="88">
        <v>714.37834399999997</v>
      </c>
      <c r="D15" s="88">
        <v>924.23023999999998</v>
      </c>
      <c r="E15" s="88">
        <v>745.78447000000006</v>
      </c>
      <c r="F15" s="88">
        <v>691.48908800000004</v>
      </c>
      <c r="G15" s="88">
        <v>851.31770900000004</v>
      </c>
      <c r="H15" s="89">
        <v>23.113686647214315</v>
      </c>
      <c r="I15" s="89">
        <v>123.11368664721431</v>
      </c>
      <c r="J15" s="89">
        <v>-7.2803047239640151</v>
      </c>
      <c r="K15" s="81"/>
      <c r="M15" s="76">
        <v>1</v>
      </c>
    </row>
    <row r="16" spans="1:14" x14ac:dyDescent="0.25">
      <c r="A16" s="78"/>
      <c r="B16" s="87" t="s">
        <v>8</v>
      </c>
      <c r="C16" s="88">
        <v>663.05656799999997</v>
      </c>
      <c r="D16" s="88">
        <v>869.62773600000003</v>
      </c>
      <c r="E16" s="88">
        <v>689.79607999999996</v>
      </c>
      <c r="F16" s="88">
        <v>859.62231499999996</v>
      </c>
      <c r="G16" s="88">
        <v>984.43433000000005</v>
      </c>
      <c r="H16" s="89">
        <v>14.519401465281877</v>
      </c>
      <c r="I16" s="89">
        <v>114.51940146528187</v>
      </c>
      <c r="J16" s="89">
        <v>24.619773861283754</v>
      </c>
      <c r="K16" s="81"/>
      <c r="M16" s="76">
        <v>1</v>
      </c>
    </row>
    <row r="17" spans="1:14" x14ac:dyDescent="0.25">
      <c r="A17" s="78"/>
      <c r="B17" s="87" t="s">
        <v>9</v>
      </c>
      <c r="C17" s="88">
        <v>526.95663200000001</v>
      </c>
      <c r="D17" s="88">
        <v>859.537688</v>
      </c>
      <c r="E17" s="88">
        <v>869.54563900000005</v>
      </c>
      <c r="F17" s="88">
        <v>788.76690599999995</v>
      </c>
      <c r="G17" s="88">
        <v>938.30267800000001</v>
      </c>
      <c r="H17" s="89">
        <v>18.958170133978737</v>
      </c>
      <c r="I17" s="89">
        <v>118.95817013397874</v>
      </c>
      <c r="J17" s="89">
        <v>-9.2897634554176776</v>
      </c>
      <c r="K17" s="81"/>
      <c r="M17" s="76">
        <v>1</v>
      </c>
    </row>
    <row r="18" spans="1:14" x14ac:dyDescent="0.25">
      <c r="A18" s="78"/>
      <c r="B18" s="87" t="s">
        <v>10</v>
      </c>
      <c r="C18" s="88">
        <v>712.214112</v>
      </c>
      <c r="D18" s="88">
        <v>861.94160099999999</v>
      </c>
      <c r="E18" s="88">
        <v>786.32195200000001</v>
      </c>
      <c r="F18" s="88">
        <v>741.60375599999998</v>
      </c>
      <c r="G18" s="88">
        <v>913.91504299999997</v>
      </c>
      <c r="H18" s="89">
        <v>23.234953383920033</v>
      </c>
      <c r="I18" s="89">
        <v>123.23495338392003</v>
      </c>
      <c r="J18" s="89">
        <v>-5.6870084685108786</v>
      </c>
      <c r="K18" s="81"/>
      <c r="M18" s="76">
        <v>1</v>
      </c>
    </row>
    <row r="19" spans="1:14" x14ac:dyDescent="0.25">
      <c r="A19" s="78"/>
      <c r="B19" s="87" t="s">
        <v>11</v>
      </c>
      <c r="C19" s="88">
        <v>656.20029699999998</v>
      </c>
      <c r="D19" s="88">
        <v>373.67872</v>
      </c>
      <c r="E19" s="88">
        <v>720.34254399999998</v>
      </c>
      <c r="F19" s="88">
        <v>841.03788299999997</v>
      </c>
      <c r="G19" s="88">
        <v>1128.0778889999999</v>
      </c>
      <c r="H19" s="89">
        <v>34.129260025258581</v>
      </c>
      <c r="I19" s="89">
        <v>134.12926002525859</v>
      </c>
      <c r="J19" s="89">
        <v>16.755270114935762</v>
      </c>
      <c r="K19" s="81"/>
      <c r="M19" s="76">
        <v>1</v>
      </c>
    </row>
    <row r="20" spans="1:14" x14ac:dyDescent="0.25">
      <c r="A20" s="78"/>
      <c r="B20" s="87" t="s">
        <v>12</v>
      </c>
      <c r="C20" s="88">
        <v>763.66901299999995</v>
      </c>
      <c r="D20" s="88">
        <v>1014.111302</v>
      </c>
      <c r="E20" s="88">
        <v>765.56514600000003</v>
      </c>
      <c r="F20" s="88">
        <v>806.04760899999997</v>
      </c>
      <c r="G20" s="88">
        <v>1039.3899859999999</v>
      </c>
      <c r="H20" s="89">
        <v>28.948957157690657</v>
      </c>
      <c r="I20" s="89">
        <v>128.94895715769067</v>
      </c>
      <c r="J20" s="89">
        <v>5.2879187632191238</v>
      </c>
      <c r="K20" s="81"/>
      <c r="M20" s="76">
        <v>1</v>
      </c>
    </row>
    <row r="21" spans="1:14" x14ac:dyDescent="0.25">
      <c r="A21" s="78"/>
      <c r="B21" s="87" t="s">
        <v>13</v>
      </c>
      <c r="C21" s="88">
        <v>837.06796199999997</v>
      </c>
      <c r="D21" s="88">
        <v>1021.3827230000001</v>
      </c>
      <c r="E21" s="88">
        <v>761.45421499999998</v>
      </c>
      <c r="F21" s="88">
        <v>852.78708400000005</v>
      </c>
      <c r="G21" s="50">
        <v>1096.894863</v>
      </c>
      <c r="H21" s="68">
        <v>28.624704053327331</v>
      </c>
      <c r="I21" s="68">
        <v>128.62470405332732</v>
      </c>
      <c r="J21" s="68">
        <v>11.994531936499953</v>
      </c>
      <c r="K21" s="81"/>
      <c r="M21" s="76">
        <v>1</v>
      </c>
    </row>
    <row r="22" spans="1:14" x14ac:dyDescent="0.25">
      <c r="A22" s="78"/>
      <c r="B22" s="87" t="s">
        <v>14</v>
      </c>
      <c r="C22" s="88">
        <v>800.29623300000003</v>
      </c>
      <c r="D22" s="88">
        <v>870.85343699999999</v>
      </c>
      <c r="E22" s="88">
        <v>712.02519800000005</v>
      </c>
      <c r="F22" s="88">
        <v>927.27852800000005</v>
      </c>
      <c r="G22" s="88"/>
      <c r="H22" s="89" t="s">
        <v>272</v>
      </c>
      <c r="I22" s="89" t="s">
        <v>272</v>
      </c>
      <c r="J22" s="89" t="s">
        <v>272</v>
      </c>
      <c r="K22" s="81"/>
      <c r="M22" s="76" t="s">
        <v>272</v>
      </c>
    </row>
    <row r="23" spans="1:14" x14ac:dyDescent="0.25">
      <c r="A23" s="78"/>
      <c r="B23" s="87" t="s">
        <v>15</v>
      </c>
      <c r="C23" s="88">
        <v>848.20241599999997</v>
      </c>
      <c r="D23" s="88">
        <v>898.336186</v>
      </c>
      <c r="E23" s="88">
        <v>759.114822</v>
      </c>
      <c r="F23" s="88">
        <v>894.91334099999995</v>
      </c>
      <c r="G23" s="88"/>
      <c r="H23" s="89" t="s">
        <v>272</v>
      </c>
      <c r="I23" s="89" t="s">
        <v>272</v>
      </c>
      <c r="J23" s="89" t="s">
        <v>272</v>
      </c>
      <c r="K23" s="81"/>
      <c r="M23" s="76" t="s">
        <v>272</v>
      </c>
    </row>
    <row r="24" spans="1:14" x14ac:dyDescent="0.25">
      <c r="A24" s="78"/>
      <c r="B24" s="87" t="s">
        <v>16</v>
      </c>
      <c r="C24" s="88">
        <v>848.27367300000003</v>
      </c>
      <c r="D24" s="88">
        <v>965.59006799999997</v>
      </c>
      <c r="E24" s="88">
        <v>716.59493999999995</v>
      </c>
      <c r="F24" s="88">
        <v>864.08108000000004</v>
      </c>
      <c r="G24" s="88"/>
      <c r="H24" s="89" t="s">
        <v>272</v>
      </c>
      <c r="I24" s="89" t="s">
        <v>272</v>
      </c>
      <c r="J24" s="89" t="s">
        <v>272</v>
      </c>
      <c r="K24" s="81"/>
      <c r="M24" s="76" t="s">
        <v>272</v>
      </c>
    </row>
    <row r="25" spans="1:14" x14ac:dyDescent="0.25">
      <c r="A25" s="78"/>
      <c r="B25" s="90" t="s">
        <v>20</v>
      </c>
      <c r="C25" s="91">
        <v>8512.120406</v>
      </c>
      <c r="D25" s="91">
        <v>10175.447187</v>
      </c>
      <c r="E25" s="91">
        <v>8962.2609950000005</v>
      </c>
      <c r="F25" s="91">
        <v>9775.4912550000008</v>
      </c>
      <c r="G25" s="50">
        <v>8526.9699130000008</v>
      </c>
      <c r="H25" s="92"/>
      <c r="I25" s="92"/>
      <c r="J25" s="92"/>
      <c r="K25" s="81"/>
      <c r="M25" s="76"/>
    </row>
    <row r="26" spans="1:14" x14ac:dyDescent="0.25">
      <c r="A26" s="78"/>
      <c r="B26" s="90" t="s">
        <v>17</v>
      </c>
      <c r="C26" s="93"/>
      <c r="D26" s="93">
        <v>19.540686711005151</v>
      </c>
      <c r="E26" s="93">
        <v>-11.922681821295756</v>
      </c>
      <c r="F26" s="93">
        <v>9.0739408331636184</v>
      </c>
      <c r="G26" s="92"/>
      <c r="H26" s="92"/>
      <c r="I26" s="92"/>
      <c r="J26" s="92"/>
      <c r="K26" s="81"/>
    </row>
    <row r="27" spans="1:14" ht="12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14" x14ac:dyDescent="0.25">
      <c r="A28" s="78"/>
      <c r="B28" s="90" t="s">
        <v>18</v>
      </c>
      <c r="C28" s="91">
        <v>6015.3480840000002</v>
      </c>
      <c r="D28" s="91">
        <v>7440.667496</v>
      </c>
      <c r="E28" s="91">
        <v>6774.5260349999999</v>
      </c>
      <c r="F28" s="91">
        <v>7089.2183060000007</v>
      </c>
      <c r="G28" s="50">
        <v>8526.9699130000008</v>
      </c>
      <c r="H28" s="68">
        <v>20.280820041656078</v>
      </c>
      <c r="I28" s="68">
        <v>120.28082004165609</v>
      </c>
      <c r="J28" s="68">
        <v>4.6452293396493038</v>
      </c>
      <c r="K28" s="81"/>
    </row>
    <row r="29" spans="1:14" x14ac:dyDescent="0.25">
      <c r="A29" s="78"/>
      <c r="B29" s="90" t="s">
        <v>17</v>
      </c>
      <c r="C29" s="93"/>
      <c r="D29" s="93">
        <v>23.694712127983976</v>
      </c>
      <c r="E29" s="93">
        <v>-8.9527110485465027</v>
      </c>
      <c r="F29" s="93">
        <v>4.6452293396493038</v>
      </c>
      <c r="G29" s="68">
        <v>20.280820041656078</v>
      </c>
      <c r="H29" s="92"/>
      <c r="I29" s="92"/>
      <c r="J29" s="92"/>
      <c r="K29" s="81"/>
    </row>
    <row r="30" spans="1:14" ht="12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14" ht="14.25" customHeight="1" x14ac:dyDescent="0.25">
      <c r="A31" s="78"/>
      <c r="B31" s="99"/>
      <c r="C31" s="169" t="s">
        <v>132</v>
      </c>
      <c r="D31" s="169"/>
      <c r="E31" s="169"/>
      <c r="F31" s="169"/>
      <c r="G31" s="169"/>
      <c r="H31" s="169"/>
      <c r="I31" s="169"/>
      <c r="J31" s="96"/>
      <c r="K31" s="81"/>
    </row>
    <row r="32" spans="1:14" s="102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272</v>
      </c>
      <c r="N32" s="76"/>
    </row>
    <row r="33" spans="1:14" s="102" customFormat="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272</v>
      </c>
      <c r="N33" s="76"/>
    </row>
    <row r="34" spans="1:14" s="102" customFormat="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272</v>
      </c>
      <c r="N34" s="76"/>
    </row>
    <row r="35" spans="1:14" s="102" customFormat="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272</v>
      </c>
      <c r="N35" s="76"/>
    </row>
    <row r="36" spans="1:14" s="102" customFormat="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272</v>
      </c>
      <c r="N36" s="76"/>
    </row>
    <row r="37" spans="1:14" s="102" customFormat="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</row>
    <row r="38" spans="1:14" s="102" customFormat="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272</v>
      </c>
      <c r="N38" s="76"/>
    </row>
    <row r="39" spans="1:14" s="102" customFormat="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272</v>
      </c>
      <c r="N39" s="76"/>
    </row>
    <row r="40" spans="1:14" s="102" customFormat="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272</v>
      </c>
      <c r="N40" s="76"/>
    </row>
    <row r="41" spans="1:14" s="102" customFormat="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272</v>
      </c>
      <c r="N41" s="76"/>
    </row>
    <row r="42" spans="1:14" s="102" customFormat="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</row>
    <row r="43" spans="1:14" s="102" customFormat="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</row>
    <row r="44" spans="1:14" s="102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</row>
    <row r="45" spans="1:14" ht="28.5" customHeight="1" x14ac:dyDescent="0.25">
      <c r="A45" s="107"/>
      <c r="B45" s="168" t="s">
        <v>179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14" x14ac:dyDescent="0.25">
      <c r="A46" s="102"/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14" x14ac:dyDescent="0.25">
      <c r="A47" s="102"/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4" x14ac:dyDescent="0.25">
      <c r="A48" s="102"/>
      <c r="B48" s="36"/>
      <c r="C48" s="36"/>
      <c r="D48" s="36"/>
      <c r="E48" s="36"/>
      <c r="F48" s="36"/>
      <c r="G48" s="36"/>
      <c r="H48" s="36"/>
      <c r="I48" s="36"/>
      <c r="J48" s="36"/>
      <c r="K48" s="102"/>
      <c r="L48" s="102"/>
      <c r="M48" s="36"/>
      <c r="N48" s="102"/>
    </row>
    <row r="49" spans="1:14" x14ac:dyDescent="0.25">
      <c r="A49" s="102"/>
      <c r="B49" s="36"/>
      <c r="C49" s="36"/>
      <c r="D49" s="36"/>
      <c r="E49" s="36"/>
      <c r="F49" s="36"/>
      <c r="G49" s="36"/>
      <c r="H49" s="36"/>
      <c r="I49" s="36"/>
      <c r="J49" s="36"/>
      <c r="K49" s="102"/>
      <c r="L49" s="102"/>
      <c r="M49" s="36"/>
      <c r="N49" s="102"/>
    </row>
    <row r="50" spans="1:14" x14ac:dyDescent="0.25">
      <c r="A50" s="102"/>
      <c r="B50" s="36" t="s">
        <v>1</v>
      </c>
      <c r="C50" s="36" t="s">
        <v>152</v>
      </c>
      <c r="D50" s="36" t="s">
        <v>160</v>
      </c>
      <c r="E50" s="36" t="s">
        <v>153</v>
      </c>
      <c r="F50" s="36" t="s">
        <v>154</v>
      </c>
      <c r="G50" s="36"/>
      <c r="H50" s="36"/>
      <c r="I50" s="36"/>
      <c r="J50" s="36"/>
      <c r="K50" s="102"/>
      <c r="L50" s="102"/>
      <c r="M50" s="36"/>
      <c r="N50" s="102"/>
    </row>
    <row r="51" spans="1:14" x14ac:dyDescent="0.25">
      <c r="A51" s="102"/>
      <c r="B51" s="36">
        <v>2012</v>
      </c>
      <c r="C51" s="36">
        <v>1</v>
      </c>
      <c r="D51" s="147">
        <v>453</v>
      </c>
      <c r="E51" s="145">
        <v>43466</v>
      </c>
      <c r="F51" s="36"/>
      <c r="G51" s="36"/>
      <c r="H51" s="36"/>
      <c r="I51" s="36"/>
      <c r="J51" s="36"/>
      <c r="K51" s="102"/>
      <c r="L51" s="102"/>
      <c r="M51" s="36"/>
      <c r="N51" s="102"/>
    </row>
    <row r="52" spans="1:14" x14ac:dyDescent="0.25">
      <c r="A52" s="102"/>
      <c r="B52" s="36"/>
      <c r="C52" s="36">
        <v>2</v>
      </c>
      <c r="D52" s="147">
        <v>493</v>
      </c>
      <c r="E52" s="145">
        <v>43497</v>
      </c>
      <c r="F52" s="36"/>
      <c r="G52" s="36"/>
      <c r="H52" s="36"/>
      <c r="I52" s="36"/>
      <c r="J52" s="36"/>
      <c r="K52" s="102"/>
      <c r="L52" s="102"/>
      <c r="M52" s="36"/>
      <c r="N52" s="102"/>
    </row>
    <row r="53" spans="1:14" x14ac:dyDescent="0.25">
      <c r="A53" s="102"/>
      <c r="B53" s="36"/>
      <c r="C53" s="36">
        <v>3</v>
      </c>
      <c r="D53" s="147">
        <v>552</v>
      </c>
      <c r="E53" s="145">
        <v>43525</v>
      </c>
      <c r="F53" s="36"/>
      <c r="G53" s="36"/>
      <c r="H53" s="36"/>
      <c r="I53" s="36"/>
      <c r="J53" s="36"/>
      <c r="K53" s="102"/>
      <c r="L53" s="102"/>
      <c r="M53" s="36"/>
      <c r="N53" s="102"/>
    </row>
    <row r="54" spans="1:14" x14ac:dyDescent="0.25">
      <c r="A54" s="102"/>
      <c r="B54" s="36"/>
      <c r="C54" s="36">
        <v>4</v>
      </c>
      <c r="D54" s="147">
        <v>453</v>
      </c>
      <c r="E54" s="145">
        <v>43556</v>
      </c>
      <c r="F54" s="36"/>
      <c r="G54" s="36"/>
      <c r="H54" s="36"/>
      <c r="I54" s="36"/>
      <c r="J54" s="36"/>
      <c r="K54" s="102"/>
      <c r="L54" s="102"/>
      <c r="M54" s="36"/>
      <c r="N54" s="102"/>
    </row>
    <row r="55" spans="1:14" x14ac:dyDescent="0.25">
      <c r="A55" s="102"/>
      <c r="B55" s="36"/>
      <c r="C55" s="36">
        <v>5</v>
      </c>
      <c r="D55" s="147">
        <v>520</v>
      </c>
      <c r="E55" s="145">
        <v>43586</v>
      </c>
      <c r="F55" s="36"/>
      <c r="G55" s="36"/>
      <c r="H55" s="36"/>
      <c r="I55" s="36"/>
      <c r="J55" s="36"/>
      <c r="K55" s="102"/>
      <c r="L55" s="102"/>
      <c r="M55" s="36"/>
      <c r="N55" s="102"/>
    </row>
    <row r="56" spans="1:14" x14ac:dyDescent="0.25">
      <c r="A56" s="102"/>
      <c r="B56" s="36"/>
      <c r="C56" s="36">
        <v>6</v>
      </c>
      <c r="D56" s="147">
        <v>541</v>
      </c>
      <c r="E56" s="145">
        <v>43617</v>
      </c>
      <c r="F56" s="36"/>
      <c r="G56" s="36"/>
      <c r="H56" s="36"/>
      <c r="I56" s="36"/>
      <c r="J56" s="36"/>
      <c r="K56" s="102"/>
      <c r="L56" s="102"/>
      <c r="M56" s="36"/>
      <c r="N56" s="102"/>
    </row>
    <row r="57" spans="1:14" x14ac:dyDescent="0.25">
      <c r="A57" s="102"/>
      <c r="B57" s="36"/>
      <c r="C57" s="36">
        <v>7</v>
      </c>
      <c r="D57" s="147">
        <v>543</v>
      </c>
      <c r="E57" s="145">
        <v>43647</v>
      </c>
      <c r="F57" s="36"/>
      <c r="G57" s="36"/>
      <c r="H57" s="36"/>
      <c r="I57" s="36"/>
      <c r="J57" s="36"/>
      <c r="K57" s="102"/>
      <c r="L57" s="102"/>
      <c r="M57" s="36"/>
      <c r="N57" s="102"/>
    </row>
    <row r="58" spans="1:14" x14ac:dyDescent="0.25">
      <c r="A58" s="102"/>
      <c r="B58" s="36"/>
      <c r="C58" s="36">
        <v>8</v>
      </c>
      <c r="D58" s="147">
        <v>556</v>
      </c>
      <c r="E58" s="145">
        <v>43678</v>
      </c>
      <c r="F58" s="36"/>
      <c r="G58" s="36"/>
      <c r="H58" s="36"/>
      <c r="I58" s="36"/>
      <c r="J58" s="36"/>
      <c r="K58" s="102"/>
      <c r="L58" s="102"/>
      <c r="M58" s="36"/>
      <c r="N58" s="102"/>
    </row>
    <row r="59" spans="1:14" x14ac:dyDescent="0.25">
      <c r="B59" s="36"/>
      <c r="C59" s="36">
        <v>9</v>
      </c>
      <c r="D59" s="147">
        <v>526</v>
      </c>
      <c r="E59" s="145">
        <v>43709</v>
      </c>
      <c r="F59" s="36"/>
      <c r="G59" s="36"/>
      <c r="H59" s="77"/>
      <c r="I59" s="77"/>
      <c r="J59" s="77"/>
    </row>
    <row r="60" spans="1:14" x14ac:dyDescent="0.25">
      <c r="B60" s="36"/>
      <c r="C60" s="36">
        <v>10</v>
      </c>
      <c r="D60" s="147">
        <v>552</v>
      </c>
      <c r="E60" s="145">
        <v>43739</v>
      </c>
      <c r="F60" s="36"/>
      <c r="G60" s="36"/>
      <c r="H60" s="77"/>
      <c r="I60" s="77"/>
      <c r="J60" s="77"/>
    </row>
    <row r="61" spans="1:14" x14ac:dyDescent="0.25">
      <c r="B61" s="36"/>
      <c r="C61" s="36">
        <v>11</v>
      </c>
      <c r="D61" s="147">
        <v>562</v>
      </c>
      <c r="E61" s="145">
        <v>43770</v>
      </c>
      <c r="F61" s="36"/>
      <c r="G61" s="36"/>
      <c r="H61" s="77"/>
      <c r="I61" s="77"/>
      <c r="J61" s="77"/>
    </row>
    <row r="62" spans="1:14" x14ac:dyDescent="0.25">
      <c r="B62" s="36"/>
      <c r="C62" s="36">
        <v>12</v>
      </c>
      <c r="D62" s="147">
        <v>537</v>
      </c>
      <c r="E62" s="145">
        <v>43800</v>
      </c>
      <c r="F62" s="36"/>
      <c r="G62" s="36"/>
      <c r="H62" s="77"/>
      <c r="I62" s="77"/>
      <c r="J62" s="77"/>
    </row>
    <row r="63" spans="1:14" x14ac:dyDescent="0.25">
      <c r="B63" s="36">
        <v>2013</v>
      </c>
      <c r="C63" s="36">
        <v>1</v>
      </c>
      <c r="D63" s="147">
        <v>548.52144099999998</v>
      </c>
      <c r="E63" s="145">
        <v>43831</v>
      </c>
      <c r="F63" s="36"/>
      <c r="G63" s="36"/>
      <c r="H63" s="77"/>
      <c r="I63" s="77"/>
      <c r="J63" s="77"/>
    </row>
    <row r="64" spans="1:14" x14ac:dyDescent="0.25">
      <c r="B64" s="36"/>
      <c r="C64" s="36">
        <v>2</v>
      </c>
      <c r="D64" s="147">
        <v>513.55222900000001</v>
      </c>
      <c r="E64" s="145">
        <v>43862</v>
      </c>
      <c r="F64" s="36"/>
      <c r="G64" s="36"/>
      <c r="H64" s="77"/>
      <c r="I64" s="77"/>
      <c r="J64" s="77"/>
    </row>
    <row r="65" spans="2:10" x14ac:dyDescent="0.25">
      <c r="B65" s="36"/>
      <c r="C65" s="36">
        <v>3</v>
      </c>
      <c r="D65" s="147">
        <v>547.827853</v>
      </c>
      <c r="E65" s="145">
        <v>43891</v>
      </c>
      <c r="F65" s="36"/>
      <c r="G65" s="36"/>
      <c r="H65" s="77"/>
      <c r="I65" s="77"/>
      <c r="J65" s="77"/>
    </row>
    <row r="66" spans="2:10" x14ac:dyDescent="0.25">
      <c r="B66" s="36"/>
      <c r="C66" s="36">
        <v>4</v>
      </c>
      <c r="D66" s="147">
        <v>634.13583000000006</v>
      </c>
      <c r="E66" s="145">
        <v>43922</v>
      </c>
      <c r="F66" s="146">
        <v>548.41977941666664</v>
      </c>
      <c r="G66" s="36"/>
      <c r="H66" s="77"/>
      <c r="I66" s="77"/>
      <c r="J66" s="77"/>
    </row>
    <row r="67" spans="2:10" x14ac:dyDescent="0.25">
      <c r="B67" s="36"/>
      <c r="C67" s="36">
        <v>5</v>
      </c>
      <c r="D67" s="147">
        <v>622.01932399999998</v>
      </c>
      <c r="E67" s="145">
        <v>43952</v>
      </c>
      <c r="F67" s="146">
        <v>556.92138975</v>
      </c>
      <c r="G67" s="36"/>
      <c r="H67" s="77"/>
      <c r="I67" s="77"/>
      <c r="J67" s="77"/>
    </row>
    <row r="68" spans="2:10" x14ac:dyDescent="0.25">
      <c r="B68" s="36"/>
      <c r="C68" s="36">
        <v>6</v>
      </c>
      <c r="D68" s="147">
        <v>588.144857</v>
      </c>
      <c r="E68" s="145">
        <v>43983</v>
      </c>
      <c r="F68" s="146">
        <v>560.85012783333332</v>
      </c>
      <c r="G68" s="36"/>
      <c r="H68" s="77"/>
      <c r="I68" s="77"/>
      <c r="J68" s="77"/>
    </row>
    <row r="69" spans="2:10" x14ac:dyDescent="0.25">
      <c r="B69" s="36"/>
      <c r="C69" s="36">
        <v>7</v>
      </c>
      <c r="D69" s="147">
        <v>626.72231799999997</v>
      </c>
      <c r="E69" s="145">
        <v>44013</v>
      </c>
      <c r="F69" s="146">
        <v>567.8269876666667</v>
      </c>
      <c r="G69" s="36"/>
      <c r="H69" s="77"/>
      <c r="I69" s="77"/>
      <c r="J69" s="77"/>
    </row>
    <row r="70" spans="2:10" x14ac:dyDescent="0.25">
      <c r="B70" s="36"/>
      <c r="C70" s="36">
        <v>8</v>
      </c>
      <c r="D70" s="147">
        <v>696.63518099999999</v>
      </c>
      <c r="E70" s="145">
        <v>44044</v>
      </c>
      <c r="F70" s="146">
        <v>579.5465860833333</v>
      </c>
      <c r="G70" s="36"/>
      <c r="H70" s="77"/>
      <c r="I70" s="77"/>
      <c r="J70" s="77"/>
    </row>
    <row r="71" spans="2:10" x14ac:dyDescent="0.25">
      <c r="B71" s="36"/>
      <c r="C71" s="36">
        <v>9</v>
      </c>
      <c r="D71" s="147">
        <v>616.60602100000006</v>
      </c>
      <c r="E71" s="145">
        <v>44075</v>
      </c>
      <c r="F71" s="146">
        <v>587.09708783333326</v>
      </c>
      <c r="G71" s="36"/>
      <c r="H71" s="77"/>
      <c r="I71" s="77"/>
      <c r="J71" s="77"/>
    </row>
    <row r="72" spans="2:10" x14ac:dyDescent="0.25">
      <c r="B72" s="36"/>
      <c r="C72" s="36">
        <v>10</v>
      </c>
      <c r="D72" s="147">
        <v>757.237798</v>
      </c>
      <c r="E72" s="145">
        <v>44105</v>
      </c>
      <c r="F72" s="146">
        <v>604.20023766666657</v>
      </c>
      <c r="G72" s="36"/>
      <c r="H72" s="77"/>
      <c r="I72" s="77"/>
      <c r="J72" s="77"/>
    </row>
    <row r="73" spans="2:10" x14ac:dyDescent="0.25">
      <c r="B73" s="36"/>
      <c r="C73" s="36">
        <v>11</v>
      </c>
      <c r="D73" s="147">
        <v>756.82459800000004</v>
      </c>
      <c r="E73" s="145">
        <v>44136</v>
      </c>
      <c r="F73" s="146">
        <v>620.43562083333325</v>
      </c>
      <c r="G73" s="36"/>
      <c r="H73" s="77"/>
      <c r="I73" s="77"/>
      <c r="J73" s="77"/>
    </row>
    <row r="74" spans="2:10" x14ac:dyDescent="0.25">
      <c r="B74" s="36"/>
      <c r="C74" s="36">
        <v>12</v>
      </c>
      <c r="D74" s="147">
        <v>620.52112899999997</v>
      </c>
      <c r="E74" s="145">
        <v>44166</v>
      </c>
      <c r="F74" s="146">
        <v>627.39571491666663</v>
      </c>
      <c r="G74" s="36"/>
      <c r="H74" s="77"/>
      <c r="I74" s="77"/>
      <c r="J74" s="77"/>
    </row>
    <row r="75" spans="2:10" x14ac:dyDescent="0.25">
      <c r="B75" s="36">
        <v>2014</v>
      </c>
      <c r="C75" s="36">
        <v>1</v>
      </c>
      <c r="D75" s="147">
        <v>553.85572100000002</v>
      </c>
      <c r="E75" s="145">
        <v>44197</v>
      </c>
      <c r="F75" s="146">
        <v>627.84023824999997</v>
      </c>
      <c r="G75" s="36"/>
      <c r="H75" s="77"/>
      <c r="I75" s="77"/>
      <c r="J75" s="77"/>
    </row>
    <row r="76" spans="2:10" x14ac:dyDescent="0.25">
      <c r="B76" s="36"/>
      <c r="C76" s="36">
        <v>2</v>
      </c>
      <c r="D76" s="147">
        <v>587.94943499999999</v>
      </c>
      <c r="E76" s="145">
        <v>44228</v>
      </c>
      <c r="F76" s="146">
        <v>634.04000541666665</v>
      </c>
      <c r="G76" s="36"/>
      <c r="H76" s="77"/>
      <c r="I76" s="77"/>
      <c r="J76" s="77"/>
    </row>
    <row r="77" spans="2:10" x14ac:dyDescent="0.25">
      <c r="B77" s="36"/>
      <c r="C77" s="36">
        <v>3</v>
      </c>
      <c r="D77" s="147">
        <v>714.37834399999997</v>
      </c>
      <c r="E77" s="145">
        <v>44256</v>
      </c>
      <c r="F77" s="146">
        <v>647.9192129999999</v>
      </c>
      <c r="G77" s="36"/>
      <c r="H77" s="77"/>
      <c r="I77" s="77"/>
      <c r="J77" s="77"/>
    </row>
    <row r="78" spans="2:10" x14ac:dyDescent="0.25">
      <c r="B78" s="36"/>
      <c r="C78" s="36">
        <v>4</v>
      </c>
      <c r="D78" s="147">
        <v>663.05656799999997</v>
      </c>
      <c r="E78" s="145">
        <v>44287</v>
      </c>
      <c r="F78" s="146">
        <v>650.3292745</v>
      </c>
      <c r="G78" s="36"/>
      <c r="H78" s="77"/>
      <c r="I78" s="77"/>
      <c r="J78" s="77"/>
    </row>
    <row r="79" spans="2:10" x14ac:dyDescent="0.25">
      <c r="B79" s="36"/>
      <c r="C79" s="36">
        <v>5</v>
      </c>
      <c r="D79" s="147">
        <v>526.95663200000001</v>
      </c>
      <c r="E79" s="145">
        <v>44317</v>
      </c>
      <c r="F79" s="146">
        <v>642.40738350000004</v>
      </c>
      <c r="G79" s="36"/>
      <c r="H79" s="77"/>
      <c r="I79" s="77"/>
      <c r="J79" s="77"/>
    </row>
    <row r="80" spans="2:10" x14ac:dyDescent="0.25">
      <c r="B80" s="36"/>
      <c r="C80" s="36">
        <v>6</v>
      </c>
      <c r="D80" s="147">
        <v>712.214112</v>
      </c>
      <c r="E80" s="145">
        <v>44348</v>
      </c>
      <c r="F80" s="146">
        <v>652.74648808333325</v>
      </c>
      <c r="G80" s="36"/>
      <c r="H80" s="77"/>
      <c r="I80" s="77"/>
      <c r="J80" s="77"/>
    </row>
    <row r="81" spans="2:10" x14ac:dyDescent="0.25">
      <c r="B81" s="36"/>
      <c r="C81" s="36">
        <v>7</v>
      </c>
      <c r="D81" s="147">
        <v>656.20029699999998</v>
      </c>
      <c r="E81" s="145">
        <v>44378</v>
      </c>
      <c r="F81" s="146">
        <v>655.20298633333334</v>
      </c>
      <c r="G81" s="36"/>
      <c r="H81" s="77"/>
      <c r="I81" s="77"/>
      <c r="J81" s="77"/>
    </row>
    <row r="82" spans="2:10" x14ac:dyDescent="0.25">
      <c r="B82" s="36"/>
      <c r="C82" s="36">
        <v>8</v>
      </c>
      <c r="D82" s="147">
        <v>763.66901299999995</v>
      </c>
      <c r="E82" s="145">
        <v>44409</v>
      </c>
      <c r="F82" s="146">
        <v>660.78913900000009</v>
      </c>
      <c r="G82" s="36"/>
      <c r="H82" s="77"/>
      <c r="I82" s="77"/>
      <c r="J82" s="77"/>
    </row>
    <row r="83" spans="2:10" x14ac:dyDescent="0.25">
      <c r="B83" s="36"/>
      <c r="C83" s="36">
        <v>9</v>
      </c>
      <c r="D83" s="147">
        <v>837.06796199999997</v>
      </c>
      <c r="E83" s="145">
        <v>44440</v>
      </c>
      <c r="F83" s="146">
        <v>679.16096741666672</v>
      </c>
      <c r="G83" s="36"/>
      <c r="H83" s="77"/>
      <c r="I83" s="77"/>
      <c r="J83" s="77"/>
    </row>
    <row r="84" spans="2:10" x14ac:dyDescent="0.25">
      <c r="B84" s="36"/>
      <c r="C84" s="36">
        <v>10</v>
      </c>
      <c r="D84" s="147">
        <v>800.29623300000003</v>
      </c>
      <c r="E84" s="145">
        <v>44470</v>
      </c>
      <c r="F84" s="146">
        <v>682.74917033333338</v>
      </c>
      <c r="G84" s="36"/>
      <c r="H84" s="77"/>
      <c r="I84" s="77"/>
      <c r="J84" s="77"/>
    </row>
    <row r="85" spans="2:10" x14ac:dyDescent="0.25">
      <c r="B85" s="36"/>
      <c r="C85" s="36">
        <v>11</v>
      </c>
      <c r="D85" s="147">
        <v>848.20241599999997</v>
      </c>
      <c r="E85" s="145">
        <v>44501</v>
      </c>
      <c r="F85" s="146">
        <v>690.36398849999989</v>
      </c>
      <c r="G85" s="36"/>
      <c r="H85" s="77"/>
      <c r="I85" s="77"/>
      <c r="J85" s="77"/>
    </row>
    <row r="86" spans="2:10" x14ac:dyDescent="0.25">
      <c r="B86" s="36"/>
      <c r="C86" s="36">
        <v>12</v>
      </c>
      <c r="D86" s="147">
        <v>848.27367300000003</v>
      </c>
      <c r="E86" s="145">
        <v>44531</v>
      </c>
      <c r="F86" s="146">
        <v>709.34336716666667</v>
      </c>
      <c r="G86" s="36"/>
      <c r="H86" s="77"/>
      <c r="I86" s="77"/>
      <c r="J86" s="77"/>
    </row>
    <row r="87" spans="2:10" x14ac:dyDescent="0.25">
      <c r="B87" s="36">
        <v>2015</v>
      </c>
      <c r="C87" s="36">
        <v>1</v>
      </c>
      <c r="D87" s="147">
        <v>769.45204799999999</v>
      </c>
      <c r="E87" s="145">
        <v>44562</v>
      </c>
      <c r="F87" s="146">
        <v>727.30972774999998</v>
      </c>
      <c r="G87" s="36"/>
      <c r="H87" s="77"/>
      <c r="I87" s="77"/>
      <c r="J87" s="77"/>
    </row>
    <row r="88" spans="2:10" x14ac:dyDescent="0.25">
      <c r="B88" s="36"/>
      <c r="C88" s="36">
        <v>2</v>
      </c>
      <c r="D88" s="147">
        <v>746.70543799999996</v>
      </c>
      <c r="E88" s="145">
        <v>44593</v>
      </c>
      <c r="F88" s="146">
        <v>740.53939466666668</v>
      </c>
      <c r="G88" s="36"/>
      <c r="H88" s="77"/>
      <c r="I88" s="77"/>
      <c r="J88" s="77"/>
    </row>
    <row r="89" spans="2:10" x14ac:dyDescent="0.25">
      <c r="B89" s="36"/>
      <c r="C89" s="36">
        <v>3</v>
      </c>
      <c r="D89" s="147">
        <v>924.23023999999998</v>
      </c>
      <c r="E89" s="145">
        <v>44621</v>
      </c>
      <c r="F89" s="146">
        <v>758.02705266666669</v>
      </c>
      <c r="G89" s="36"/>
      <c r="H89" s="77"/>
      <c r="I89" s="77"/>
      <c r="J89" s="77"/>
    </row>
    <row r="90" spans="2:10" x14ac:dyDescent="0.25">
      <c r="B90" s="36"/>
      <c r="C90" s="36">
        <v>4</v>
      </c>
      <c r="D90" s="147">
        <v>869.62773600000003</v>
      </c>
      <c r="E90" s="145">
        <v>44652</v>
      </c>
      <c r="F90" s="146">
        <v>775.24131666666665</v>
      </c>
      <c r="G90" s="36"/>
      <c r="H90" s="77"/>
      <c r="I90" s="77"/>
      <c r="J90" s="77"/>
    </row>
    <row r="91" spans="2:10" x14ac:dyDescent="0.25">
      <c r="B91" s="36"/>
      <c r="C91" s="36">
        <v>5</v>
      </c>
      <c r="D91" s="147">
        <v>859.537688</v>
      </c>
      <c r="E91" s="145">
        <v>44682</v>
      </c>
      <c r="F91" s="146">
        <v>802.95640466666657</v>
      </c>
      <c r="G91" s="36"/>
      <c r="H91" s="77"/>
      <c r="I91" s="77"/>
      <c r="J91" s="77"/>
    </row>
    <row r="92" spans="2:10" x14ac:dyDescent="0.25">
      <c r="B92" s="36"/>
      <c r="C92" s="36">
        <v>6</v>
      </c>
      <c r="D92" s="147">
        <v>861.94160099999999</v>
      </c>
      <c r="E92" s="145">
        <v>44713</v>
      </c>
      <c r="F92" s="146">
        <v>815.43369541666664</v>
      </c>
      <c r="G92" s="36"/>
      <c r="H92" s="77"/>
      <c r="I92" s="77"/>
      <c r="J92" s="77"/>
    </row>
    <row r="93" spans="2:10" x14ac:dyDescent="0.25">
      <c r="B93" s="36"/>
      <c r="C93" s="36">
        <v>7</v>
      </c>
      <c r="D93" s="147">
        <v>373.67872</v>
      </c>
      <c r="E93" s="145">
        <v>44743</v>
      </c>
      <c r="F93" s="146">
        <v>791.89023066666675</v>
      </c>
      <c r="G93" s="36"/>
      <c r="H93" s="77"/>
      <c r="I93" s="77"/>
      <c r="J93" s="77"/>
    </row>
    <row r="94" spans="2:10" x14ac:dyDescent="0.25">
      <c r="B94" s="36"/>
      <c r="C94" s="36">
        <v>8</v>
      </c>
      <c r="D94" s="147">
        <v>1014.111302</v>
      </c>
      <c r="E94" s="145">
        <v>44774</v>
      </c>
      <c r="F94" s="146">
        <v>812.76042141666665</v>
      </c>
      <c r="G94" s="36"/>
      <c r="H94" s="77"/>
      <c r="I94" s="77"/>
      <c r="J94" s="77"/>
    </row>
    <row r="95" spans="2:10" x14ac:dyDescent="0.25">
      <c r="B95" s="36"/>
      <c r="C95" s="36">
        <v>9</v>
      </c>
      <c r="D95" s="147">
        <v>1021.3827230000001</v>
      </c>
      <c r="E95" s="145">
        <v>44805</v>
      </c>
      <c r="F95" s="146">
        <v>828.11998483333343</v>
      </c>
      <c r="G95" s="36"/>
      <c r="H95" s="77"/>
      <c r="I95" s="77"/>
      <c r="J95" s="77"/>
    </row>
    <row r="96" spans="2:10" x14ac:dyDescent="0.25">
      <c r="B96" s="36"/>
      <c r="C96" s="36">
        <v>10</v>
      </c>
      <c r="D96" s="147">
        <v>870.85343699999999</v>
      </c>
      <c r="E96" s="145">
        <v>44835</v>
      </c>
      <c r="F96" s="146">
        <v>833.99975183333333</v>
      </c>
      <c r="G96" s="36"/>
      <c r="H96" s="77"/>
      <c r="I96" s="77"/>
      <c r="J96" s="77"/>
    </row>
    <row r="97" spans="2:10" x14ac:dyDescent="0.25">
      <c r="B97" s="36"/>
      <c r="C97" s="36">
        <v>11</v>
      </c>
      <c r="D97" s="147">
        <v>898.336186</v>
      </c>
      <c r="E97" s="145">
        <v>44866</v>
      </c>
      <c r="F97" s="146">
        <v>838.17756599999996</v>
      </c>
      <c r="G97" s="36"/>
      <c r="H97" s="77"/>
      <c r="I97" s="77"/>
      <c r="J97" s="77"/>
    </row>
    <row r="98" spans="2:10" x14ac:dyDescent="0.25">
      <c r="B98" s="36"/>
      <c r="C98" s="36">
        <v>12</v>
      </c>
      <c r="D98" s="147">
        <v>965.59006799999997</v>
      </c>
      <c r="E98" s="145">
        <v>44896</v>
      </c>
      <c r="F98" s="146">
        <v>847.95393224999998</v>
      </c>
      <c r="G98" s="36"/>
      <c r="H98" s="77"/>
      <c r="I98" s="77"/>
      <c r="J98" s="77"/>
    </row>
    <row r="99" spans="2:10" x14ac:dyDescent="0.25">
      <c r="B99" s="36">
        <v>2016</v>
      </c>
      <c r="C99" s="36">
        <v>1</v>
      </c>
      <c r="D99" s="147">
        <v>701.42573600000003</v>
      </c>
      <c r="E99" s="145">
        <v>44927</v>
      </c>
      <c r="F99" s="146">
        <v>842.28507291666654</v>
      </c>
      <c r="G99" s="36"/>
      <c r="H99" s="77"/>
      <c r="I99" s="77"/>
      <c r="J99" s="77"/>
    </row>
    <row r="100" spans="2:10" x14ac:dyDescent="0.25">
      <c r="B100" s="36"/>
      <c r="C100" s="36">
        <v>2</v>
      </c>
      <c r="D100" s="147">
        <v>734.29025300000001</v>
      </c>
      <c r="E100" s="145">
        <v>44958</v>
      </c>
      <c r="F100" s="146">
        <v>841.25047416666655</v>
      </c>
      <c r="G100" s="36"/>
      <c r="H100" s="77"/>
      <c r="I100" s="77"/>
      <c r="J100" s="77"/>
    </row>
    <row r="101" spans="2:10" x14ac:dyDescent="0.25">
      <c r="B101" s="36"/>
      <c r="C101" s="36">
        <v>3</v>
      </c>
      <c r="D101" s="147">
        <v>745.78447000000006</v>
      </c>
      <c r="E101" s="145">
        <v>44986</v>
      </c>
      <c r="F101" s="146">
        <v>826.37999333333312</v>
      </c>
      <c r="G101" s="36"/>
      <c r="H101" s="77"/>
      <c r="I101" s="77"/>
      <c r="J101" s="77"/>
    </row>
    <row r="102" spans="2:10" x14ac:dyDescent="0.25">
      <c r="B102" s="36"/>
      <c r="C102" s="36">
        <v>4</v>
      </c>
      <c r="D102" s="147">
        <v>689.79607999999996</v>
      </c>
      <c r="E102" s="145">
        <v>45017</v>
      </c>
      <c r="F102" s="146">
        <v>811.39402199999995</v>
      </c>
      <c r="G102" s="36"/>
      <c r="H102" s="77"/>
      <c r="I102" s="77"/>
      <c r="J102" s="77"/>
    </row>
    <row r="103" spans="2:10" x14ac:dyDescent="0.25">
      <c r="B103" s="36"/>
      <c r="C103" s="36">
        <v>5</v>
      </c>
      <c r="D103" s="147">
        <v>869.54563900000005</v>
      </c>
      <c r="E103" s="145">
        <v>45047</v>
      </c>
      <c r="F103" s="146">
        <v>812.22801791666677</v>
      </c>
      <c r="G103" s="36"/>
      <c r="H103" s="77"/>
      <c r="I103" s="77"/>
      <c r="J103" s="77"/>
    </row>
    <row r="104" spans="2:10" x14ac:dyDescent="0.25">
      <c r="B104" s="36"/>
      <c r="C104" s="36">
        <v>6</v>
      </c>
      <c r="D104" s="147">
        <v>786.32195200000001</v>
      </c>
      <c r="E104" s="145">
        <v>45078</v>
      </c>
      <c r="F104" s="146">
        <v>805.92638050000005</v>
      </c>
      <c r="G104" s="36"/>
      <c r="H104" s="77"/>
      <c r="I104" s="77"/>
      <c r="J104" s="77"/>
    </row>
    <row r="105" spans="2:10" x14ac:dyDescent="0.25">
      <c r="B105" s="36"/>
      <c r="C105" s="36">
        <v>7</v>
      </c>
      <c r="D105" s="147">
        <v>720.34254399999998</v>
      </c>
      <c r="E105" s="145">
        <v>45108</v>
      </c>
      <c r="F105" s="146">
        <v>834.81503250000003</v>
      </c>
      <c r="G105" s="36"/>
      <c r="H105" s="77"/>
      <c r="I105" s="77"/>
      <c r="J105" s="77"/>
    </row>
    <row r="106" spans="2:10" x14ac:dyDescent="0.25">
      <c r="B106" s="36"/>
      <c r="C106" s="36">
        <v>8</v>
      </c>
      <c r="D106" s="147">
        <v>765.56514600000003</v>
      </c>
      <c r="E106" s="145">
        <v>45139</v>
      </c>
      <c r="F106" s="146">
        <v>814.10285283333326</v>
      </c>
      <c r="G106" s="36"/>
      <c r="H106" s="77"/>
      <c r="I106" s="77"/>
      <c r="J106" s="77"/>
    </row>
    <row r="107" spans="2:10" x14ac:dyDescent="0.25">
      <c r="B107" s="36"/>
      <c r="C107" s="36">
        <v>9</v>
      </c>
      <c r="D107" s="147">
        <v>761.45421499999998</v>
      </c>
      <c r="E107" s="145">
        <v>45170</v>
      </c>
      <c r="F107" s="146">
        <v>792.44214383333338</v>
      </c>
      <c r="G107" s="36"/>
      <c r="H107" s="77"/>
      <c r="I107" s="77"/>
      <c r="J107" s="77"/>
    </row>
    <row r="108" spans="2:10" x14ac:dyDescent="0.25">
      <c r="B108" s="36"/>
      <c r="C108" s="36">
        <v>10</v>
      </c>
      <c r="D108" s="147">
        <v>712.02519800000005</v>
      </c>
      <c r="E108" s="145">
        <v>45200</v>
      </c>
      <c r="F108" s="146">
        <v>779.20645724999997</v>
      </c>
      <c r="G108" s="36"/>
      <c r="H108" s="77"/>
      <c r="I108" s="77"/>
      <c r="J108" s="77"/>
    </row>
    <row r="109" spans="2:10" x14ac:dyDescent="0.25">
      <c r="B109" s="36"/>
      <c r="C109" s="36">
        <v>11</v>
      </c>
      <c r="D109" s="147">
        <v>759.114822</v>
      </c>
      <c r="E109" s="145">
        <v>45231</v>
      </c>
      <c r="F109" s="146">
        <v>767.60467691666656</v>
      </c>
      <c r="G109" s="36"/>
      <c r="H109" s="77"/>
      <c r="I109" s="77"/>
      <c r="J109" s="77"/>
    </row>
    <row r="110" spans="2:10" x14ac:dyDescent="0.25">
      <c r="B110" s="36"/>
      <c r="C110" s="36">
        <v>12</v>
      </c>
      <c r="D110" s="147">
        <v>716.59493999999995</v>
      </c>
      <c r="E110" s="145">
        <v>45261</v>
      </c>
      <c r="F110" s="146">
        <v>746.85508291666667</v>
      </c>
      <c r="G110" s="36"/>
      <c r="H110" s="77"/>
      <c r="I110" s="77"/>
      <c r="J110" s="77"/>
    </row>
    <row r="111" spans="2:10" x14ac:dyDescent="0.25">
      <c r="B111" s="77">
        <v>2017</v>
      </c>
      <c r="C111" s="36">
        <v>1</v>
      </c>
      <c r="D111" s="147">
        <v>764.22157400000003</v>
      </c>
      <c r="E111" s="145">
        <v>45292</v>
      </c>
      <c r="F111" s="146">
        <v>752.0880694166666</v>
      </c>
      <c r="G111" s="36"/>
      <c r="H111" s="77"/>
      <c r="I111" s="77"/>
      <c r="J111" s="77"/>
    </row>
    <row r="112" spans="2:10" x14ac:dyDescent="0.25">
      <c r="B112" s="36"/>
      <c r="C112" s="36">
        <v>2</v>
      </c>
      <c r="D112" s="147">
        <v>743.64209100000005</v>
      </c>
      <c r="E112" s="145">
        <v>45323</v>
      </c>
      <c r="F112" s="146">
        <v>752.86738924999997</v>
      </c>
      <c r="G112" s="36"/>
      <c r="H112" s="77"/>
      <c r="I112" s="77"/>
      <c r="J112" s="77"/>
    </row>
    <row r="113" spans="2:10" x14ac:dyDescent="0.25">
      <c r="B113" s="36"/>
      <c r="C113" s="36">
        <v>3</v>
      </c>
      <c r="D113" s="147">
        <v>691.48908800000004</v>
      </c>
      <c r="E113" s="145">
        <v>45352</v>
      </c>
      <c r="F113" s="146">
        <v>748.34277408333344</v>
      </c>
      <c r="G113" s="36"/>
      <c r="H113" s="77"/>
      <c r="I113" s="77"/>
      <c r="J113" s="77"/>
    </row>
    <row r="114" spans="2:10" x14ac:dyDescent="0.25">
      <c r="B114" s="36"/>
      <c r="C114" s="36">
        <v>4</v>
      </c>
      <c r="D114" s="147">
        <v>859.62231499999996</v>
      </c>
      <c r="E114" s="145">
        <v>45383</v>
      </c>
      <c r="F114" s="146">
        <v>762.49496033333344</v>
      </c>
      <c r="G114" s="36"/>
      <c r="H114" s="77"/>
      <c r="I114" s="77"/>
      <c r="J114" s="77"/>
    </row>
    <row r="115" spans="2:10" x14ac:dyDescent="0.25">
      <c r="B115" s="36"/>
      <c r="C115" s="36">
        <v>5</v>
      </c>
      <c r="D115" s="147">
        <v>788.76690599999995</v>
      </c>
      <c r="E115" s="145">
        <v>45413</v>
      </c>
      <c r="F115" s="146">
        <v>755.76339925000013</v>
      </c>
      <c r="G115" s="36"/>
      <c r="H115" s="77"/>
      <c r="I115" s="77"/>
      <c r="J115" s="77"/>
    </row>
    <row r="116" spans="2:10" x14ac:dyDescent="0.25">
      <c r="B116" s="36"/>
      <c r="C116" s="36">
        <v>6</v>
      </c>
      <c r="D116" s="147">
        <v>741.60375599999998</v>
      </c>
      <c r="E116" s="145">
        <v>45444</v>
      </c>
      <c r="F116" s="146">
        <v>752.03688291666674</v>
      </c>
      <c r="G116" s="36"/>
      <c r="H116" s="77"/>
      <c r="I116" s="77"/>
      <c r="J116" s="77"/>
    </row>
    <row r="117" spans="2:10" x14ac:dyDescent="0.25">
      <c r="B117" s="36"/>
      <c r="C117" s="36">
        <v>7</v>
      </c>
      <c r="D117" s="147">
        <v>841.03788299999997</v>
      </c>
      <c r="E117" s="145">
        <v>45474</v>
      </c>
      <c r="F117" s="146">
        <v>762.09482783333317</v>
      </c>
      <c r="G117" s="36"/>
      <c r="H117" s="77"/>
      <c r="I117" s="77"/>
      <c r="J117" s="77"/>
    </row>
    <row r="118" spans="2:10" x14ac:dyDescent="0.25">
      <c r="B118" s="36"/>
      <c r="C118" s="36">
        <v>8</v>
      </c>
      <c r="D118" s="147">
        <v>806.04760899999997</v>
      </c>
      <c r="E118" s="145">
        <v>45505</v>
      </c>
      <c r="F118" s="146">
        <v>765.46836641666675</v>
      </c>
      <c r="G118" s="36"/>
      <c r="H118" s="77"/>
      <c r="I118" s="77"/>
      <c r="J118" s="77"/>
    </row>
    <row r="119" spans="2:10" x14ac:dyDescent="0.25">
      <c r="B119" s="36"/>
      <c r="C119" s="36">
        <v>9</v>
      </c>
      <c r="D119" s="147">
        <v>852.78708400000005</v>
      </c>
      <c r="E119" s="145">
        <v>45536</v>
      </c>
      <c r="F119" s="146">
        <v>773.07943883333326</v>
      </c>
      <c r="G119" s="36"/>
      <c r="H119" s="77"/>
      <c r="I119" s="77"/>
      <c r="J119" s="77"/>
    </row>
    <row r="120" spans="2:10" x14ac:dyDescent="0.25">
      <c r="B120" s="36"/>
      <c r="C120" s="36">
        <v>10</v>
      </c>
      <c r="D120" s="147">
        <v>927.27852800000005</v>
      </c>
      <c r="E120" s="145">
        <v>45566</v>
      </c>
      <c r="F120" s="146">
        <v>791.01721633333329</v>
      </c>
      <c r="G120" s="36"/>
      <c r="H120" s="77"/>
      <c r="I120" s="77"/>
      <c r="J120" s="77"/>
    </row>
    <row r="121" spans="2:10" x14ac:dyDescent="0.25">
      <c r="B121" s="36"/>
      <c r="C121" s="36">
        <v>11</v>
      </c>
      <c r="D121" s="147">
        <v>894.91334099999995</v>
      </c>
      <c r="E121" s="145">
        <v>45597</v>
      </c>
      <c r="F121" s="146">
        <v>802.33375958333329</v>
      </c>
      <c r="G121" s="36"/>
      <c r="H121" s="77"/>
      <c r="I121" s="77"/>
      <c r="J121" s="77"/>
    </row>
    <row r="122" spans="2:10" x14ac:dyDescent="0.25">
      <c r="B122" s="36"/>
      <c r="C122" s="36">
        <v>12</v>
      </c>
      <c r="D122" s="147">
        <v>864.08108000000004</v>
      </c>
      <c r="E122" s="145">
        <v>45627</v>
      </c>
      <c r="F122" s="146">
        <v>814.62427125000011</v>
      </c>
      <c r="G122" s="36"/>
      <c r="H122" s="77"/>
      <c r="I122" s="77"/>
      <c r="J122" s="77"/>
    </row>
    <row r="123" spans="2:10" x14ac:dyDescent="0.25">
      <c r="B123" s="77">
        <v>2018</v>
      </c>
      <c r="C123" s="36">
        <v>1</v>
      </c>
      <c r="D123" s="147">
        <v>788.74739799999998</v>
      </c>
      <c r="E123" s="145">
        <v>45658</v>
      </c>
      <c r="F123" s="146">
        <v>816.66808991666664</v>
      </c>
      <c r="G123" s="77"/>
      <c r="H123" s="77"/>
      <c r="I123" s="77"/>
      <c r="J123" s="77"/>
    </row>
    <row r="124" spans="2:10" x14ac:dyDescent="0.25">
      <c r="B124" s="77"/>
      <c r="C124" s="36">
        <v>2</v>
      </c>
      <c r="D124" s="147">
        <v>785.89001699999994</v>
      </c>
      <c r="E124" s="145">
        <v>45689</v>
      </c>
      <c r="F124" s="146">
        <v>820.18875041666661</v>
      </c>
      <c r="G124" s="77"/>
      <c r="H124" s="77"/>
      <c r="I124" s="77"/>
      <c r="J124" s="77"/>
    </row>
    <row r="125" spans="2:10" x14ac:dyDescent="0.25">
      <c r="B125" s="77"/>
      <c r="C125" s="36">
        <v>3</v>
      </c>
      <c r="D125" s="147">
        <v>851.31770900000004</v>
      </c>
      <c r="E125" s="145">
        <v>45717</v>
      </c>
      <c r="F125" s="146">
        <v>833.50780216666669</v>
      </c>
      <c r="G125" s="77"/>
      <c r="H125" s="77"/>
      <c r="I125" s="77"/>
      <c r="J125" s="77"/>
    </row>
    <row r="126" spans="2:10" x14ac:dyDescent="0.25">
      <c r="B126" s="77"/>
      <c r="C126" s="36">
        <v>4</v>
      </c>
      <c r="D126" s="147">
        <v>984.43433000000005</v>
      </c>
      <c r="E126" s="145">
        <v>45748</v>
      </c>
      <c r="F126" s="146">
        <v>843.90880341666661</v>
      </c>
      <c r="G126" s="77"/>
      <c r="H126" s="77"/>
      <c r="I126" s="77"/>
      <c r="J126" s="77"/>
    </row>
    <row r="127" spans="2:10" x14ac:dyDescent="0.25">
      <c r="B127" s="77"/>
      <c r="C127" s="36">
        <v>5</v>
      </c>
      <c r="D127" s="147">
        <v>938.30267800000001</v>
      </c>
      <c r="E127" s="145">
        <v>45778</v>
      </c>
      <c r="F127" s="146">
        <v>856.37011775000008</v>
      </c>
      <c r="G127" s="77"/>
      <c r="H127" s="77"/>
      <c r="I127" s="77"/>
      <c r="J127" s="77"/>
    </row>
    <row r="128" spans="2:10" x14ac:dyDescent="0.25">
      <c r="B128" s="77"/>
      <c r="C128" s="36">
        <v>6</v>
      </c>
      <c r="D128" s="147">
        <v>913.91504299999997</v>
      </c>
      <c r="E128" s="145">
        <v>45809</v>
      </c>
      <c r="F128" s="146">
        <v>870.72939166666674</v>
      </c>
      <c r="G128" s="77"/>
      <c r="H128" s="77"/>
      <c r="I128" s="77"/>
      <c r="J128" s="77"/>
    </row>
    <row r="129" spans="2:10" x14ac:dyDescent="0.25">
      <c r="B129" s="77"/>
      <c r="C129" s="36">
        <v>7</v>
      </c>
      <c r="D129" s="147">
        <v>1128.0778889999999</v>
      </c>
      <c r="E129" s="145">
        <v>45839</v>
      </c>
      <c r="F129" s="146">
        <v>894.64939216666664</v>
      </c>
      <c r="G129" s="77"/>
      <c r="H129" s="77"/>
      <c r="I129" s="77"/>
      <c r="J129" s="77"/>
    </row>
    <row r="130" spans="2:10" x14ac:dyDescent="0.25">
      <c r="B130" s="77"/>
      <c r="C130" s="36">
        <v>8</v>
      </c>
      <c r="D130" s="147">
        <v>1039.3899859999999</v>
      </c>
      <c r="E130" s="145">
        <v>45870</v>
      </c>
      <c r="F130" s="146">
        <v>914.0945902499999</v>
      </c>
      <c r="G130" s="77"/>
      <c r="H130" s="77"/>
      <c r="I130" s="77"/>
      <c r="J130" s="77"/>
    </row>
    <row r="131" spans="2:10" x14ac:dyDescent="0.25">
      <c r="B131" s="77"/>
      <c r="C131" s="36">
        <v>9</v>
      </c>
      <c r="D131" s="147">
        <v>1096.894863</v>
      </c>
      <c r="E131" s="145">
        <v>45901</v>
      </c>
      <c r="F131" s="146">
        <v>934.43690516666663</v>
      </c>
      <c r="G131" s="77"/>
      <c r="H131" s="77"/>
      <c r="I131" s="77"/>
      <c r="J131" s="77"/>
    </row>
    <row r="132" spans="2:10" x14ac:dyDescent="0.25">
      <c r="B132" s="77"/>
      <c r="C132" s="36">
        <v>10</v>
      </c>
      <c r="D132" s="147">
        <v>0</v>
      </c>
      <c r="E132" s="145">
        <v>45931</v>
      </c>
      <c r="F132" s="146">
        <v>857.16369449999991</v>
      </c>
      <c r="G132" s="77"/>
      <c r="H132" s="77"/>
      <c r="I132" s="77"/>
      <c r="J132" s="77"/>
    </row>
    <row r="133" spans="2:10" x14ac:dyDescent="0.25">
      <c r="B133" s="77"/>
      <c r="C133" s="36">
        <v>11</v>
      </c>
      <c r="D133" s="147">
        <v>0</v>
      </c>
      <c r="E133" s="145">
        <v>45962</v>
      </c>
      <c r="F133" s="146">
        <v>782.58758274999991</v>
      </c>
      <c r="G133" s="77"/>
      <c r="H133" s="77"/>
      <c r="I133" s="77"/>
      <c r="J133" s="77"/>
    </row>
    <row r="134" spans="2:10" x14ac:dyDescent="0.25">
      <c r="B134" s="77"/>
      <c r="C134" s="36">
        <v>12</v>
      </c>
      <c r="D134" s="147">
        <v>0</v>
      </c>
      <c r="E134" s="145">
        <v>45992</v>
      </c>
      <c r="F134" s="146">
        <v>710.58082608333336</v>
      </c>
      <c r="G134" s="77"/>
      <c r="H134" s="77"/>
      <c r="I134" s="77"/>
      <c r="J134" s="77"/>
    </row>
    <row r="135" spans="2:10" x14ac:dyDescent="0.25">
      <c r="B135" s="77"/>
      <c r="C135" s="77"/>
      <c r="D135" s="77"/>
      <c r="E135" s="77"/>
      <c r="F135" s="77"/>
      <c r="G135" s="77"/>
      <c r="H135" s="77"/>
      <c r="I135" s="77"/>
      <c r="J135" s="77"/>
    </row>
    <row r="136" spans="2:10" x14ac:dyDescent="0.25">
      <c r="B136" s="77"/>
      <c r="C136" s="77"/>
      <c r="D136" s="77"/>
      <c r="E136" s="77"/>
      <c r="F136" s="77"/>
      <c r="G136" s="77"/>
      <c r="H136" s="77"/>
      <c r="I136" s="77"/>
      <c r="J136" s="77"/>
    </row>
    <row r="137" spans="2:10" x14ac:dyDescent="0.25">
      <c r="B137" s="77"/>
      <c r="C137" s="77"/>
      <c r="D137" s="77"/>
      <c r="E137" s="77"/>
      <c r="F137" s="77"/>
      <c r="G137" s="77"/>
      <c r="H137" s="77"/>
      <c r="I137" s="77"/>
      <c r="J137" s="77"/>
    </row>
    <row r="138" spans="2:10" x14ac:dyDescent="0.25">
      <c r="B138" s="77"/>
      <c r="C138" s="77"/>
      <c r="D138" s="77"/>
      <c r="E138" s="77"/>
      <c r="F138" s="77"/>
      <c r="G138" s="77"/>
      <c r="H138" s="77"/>
      <c r="I138" s="77"/>
      <c r="J138" s="77"/>
    </row>
    <row r="139" spans="2:10" x14ac:dyDescent="0.25">
      <c r="B139" s="77"/>
      <c r="C139" s="77"/>
      <c r="D139" s="77"/>
      <c r="E139" s="77"/>
      <c r="F139" s="77"/>
      <c r="G139" s="77"/>
      <c r="H139" s="77"/>
      <c r="I139" s="77"/>
      <c r="J139" s="77"/>
    </row>
    <row r="140" spans="2:10" x14ac:dyDescent="0.25">
      <c r="B140" s="77"/>
      <c r="C140" s="77"/>
      <c r="D140" s="77"/>
      <c r="E140" s="77"/>
      <c r="F140" s="77"/>
      <c r="G140" s="77"/>
      <c r="H140" s="77"/>
      <c r="I140" s="77"/>
      <c r="J140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I140"/>
  <sheetViews>
    <sheetView zoomScaleNormal="100" zoomScaleSheetLayoutView="50" workbookViewId="0">
      <selection activeCell="O5" sqref="O5"/>
    </sheetView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9.88671875" style="76" customWidth="1"/>
    <col min="4" max="4" width="10.33203125" style="76" customWidth="1"/>
    <col min="5" max="5" width="10" style="76" customWidth="1"/>
    <col min="6" max="6" width="9.44140625" style="76" customWidth="1"/>
    <col min="7" max="7" width="10.8867187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0.109375" style="76" customWidth="1"/>
    <col min="13" max="13" width="1.88671875" style="77" hidden="1" customWidth="1"/>
    <col min="14" max="16384" width="11.44140625" style="76"/>
  </cols>
  <sheetData>
    <row r="1" spans="1:14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30.75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x14ac:dyDescent="0.25">
      <c r="A7" s="78"/>
      <c r="B7" s="79"/>
      <c r="C7" s="170" t="s">
        <v>134</v>
      </c>
      <c r="D7" s="170"/>
      <c r="E7" s="170"/>
      <c r="F7" s="170"/>
      <c r="G7" s="170"/>
      <c r="H7" s="170"/>
      <c r="I7" s="170"/>
      <c r="J7" s="170"/>
      <c r="K7" s="81"/>
    </row>
    <row r="8" spans="1:14" x14ac:dyDescent="0.25">
      <c r="A8" s="78"/>
      <c r="B8" s="79"/>
      <c r="C8" s="163" t="s">
        <v>133</v>
      </c>
      <c r="D8" s="163"/>
      <c r="E8" s="163"/>
      <c r="F8" s="163"/>
      <c r="G8" s="163"/>
      <c r="H8" s="163"/>
      <c r="I8" s="163"/>
      <c r="J8" s="163"/>
      <c r="K8" s="81"/>
    </row>
    <row r="9" spans="1:14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175</v>
      </c>
      <c r="I10" s="166" t="s">
        <v>177</v>
      </c>
      <c r="J10" s="166" t="s">
        <v>170</v>
      </c>
      <c r="K10" s="81"/>
    </row>
    <row r="11" spans="1:14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169</v>
      </c>
      <c r="G11" s="84" t="s">
        <v>174</v>
      </c>
      <c r="H11" s="166"/>
      <c r="I11" s="166"/>
      <c r="J11" s="166"/>
      <c r="K11" s="81"/>
      <c r="N11" s="85"/>
    </row>
    <row r="12" spans="1:14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x14ac:dyDescent="0.25">
      <c r="A13" s="78"/>
      <c r="B13" s="87" t="s">
        <v>104</v>
      </c>
      <c r="C13" s="88">
        <v>537.62715400000002</v>
      </c>
      <c r="D13" s="88">
        <v>755.11291500000004</v>
      </c>
      <c r="E13" s="88">
        <v>786.17130699999996</v>
      </c>
      <c r="F13" s="88">
        <v>754.83121500000004</v>
      </c>
      <c r="G13" s="88">
        <v>726.94901700000003</v>
      </c>
      <c r="H13" s="89">
        <v>-3.6938321370294736</v>
      </c>
      <c r="I13" s="89">
        <v>96.306167862970526</v>
      </c>
      <c r="J13" s="89">
        <v>-3.9864202268577453</v>
      </c>
      <c r="K13" s="86"/>
      <c r="M13" s="76">
        <v>1</v>
      </c>
    </row>
    <row r="14" spans="1:14" x14ac:dyDescent="0.25">
      <c r="A14" s="78"/>
      <c r="B14" s="87" t="s">
        <v>6</v>
      </c>
      <c r="C14" s="88">
        <v>530.39032999999995</v>
      </c>
      <c r="D14" s="88">
        <v>820.72060599999998</v>
      </c>
      <c r="E14" s="88">
        <v>712.14723000000004</v>
      </c>
      <c r="F14" s="88">
        <v>722.73210500000005</v>
      </c>
      <c r="G14" s="88">
        <v>694.40432599999997</v>
      </c>
      <c r="H14" s="89">
        <v>-3.9195406989703474</v>
      </c>
      <c r="I14" s="89">
        <v>96.080459301029649</v>
      </c>
      <c r="J14" s="89">
        <v>1.4863323978666632</v>
      </c>
      <c r="K14" s="81"/>
      <c r="M14" s="76">
        <v>1</v>
      </c>
    </row>
    <row r="15" spans="1:14" x14ac:dyDescent="0.25">
      <c r="A15" s="78"/>
      <c r="B15" s="87" t="s">
        <v>7</v>
      </c>
      <c r="C15" s="88">
        <v>747.43718200000001</v>
      </c>
      <c r="D15" s="88">
        <v>1045.4370570000001</v>
      </c>
      <c r="E15" s="88">
        <v>1182.01449</v>
      </c>
      <c r="F15" s="88">
        <v>729.57753500000001</v>
      </c>
      <c r="G15" s="88">
        <v>824.40483500000005</v>
      </c>
      <c r="H15" s="89">
        <v>12.997563034887039</v>
      </c>
      <c r="I15" s="89">
        <v>112.99756303488704</v>
      </c>
      <c r="J15" s="89">
        <v>-38.276768925226968</v>
      </c>
      <c r="K15" s="81"/>
      <c r="M15" s="76">
        <v>1</v>
      </c>
    </row>
    <row r="16" spans="1:14" x14ac:dyDescent="0.25">
      <c r="A16" s="78"/>
      <c r="B16" s="87" t="s">
        <v>8</v>
      </c>
      <c r="C16" s="88">
        <v>730.81706699999995</v>
      </c>
      <c r="D16" s="88">
        <v>972.22978799999999</v>
      </c>
      <c r="E16" s="88">
        <v>686.123561</v>
      </c>
      <c r="F16" s="88">
        <v>933.78029400000003</v>
      </c>
      <c r="G16" s="88">
        <v>744.25546699999995</v>
      </c>
      <c r="H16" s="89">
        <v>-20.296511740265966</v>
      </c>
      <c r="I16" s="89">
        <v>79.70348825973403</v>
      </c>
      <c r="J16" s="89">
        <v>36.095063203929257</v>
      </c>
      <c r="K16" s="81"/>
      <c r="M16" s="76">
        <v>1</v>
      </c>
    </row>
    <row r="17" spans="1:35" x14ac:dyDescent="0.25">
      <c r="A17" s="78"/>
      <c r="B17" s="87" t="s">
        <v>9</v>
      </c>
      <c r="C17" s="88">
        <v>719.60273700000005</v>
      </c>
      <c r="D17" s="88">
        <v>1062.749468</v>
      </c>
      <c r="E17" s="88">
        <v>755.44697499999995</v>
      </c>
      <c r="F17" s="88">
        <v>731.93242499999997</v>
      </c>
      <c r="G17" s="88">
        <v>822.423225</v>
      </c>
      <c r="H17" s="89">
        <v>12.363272470132758</v>
      </c>
      <c r="I17" s="89">
        <v>112.36327247013276</v>
      </c>
      <c r="J17" s="89">
        <v>-3.1126671729673649</v>
      </c>
      <c r="K17" s="81"/>
      <c r="M17" s="76">
        <v>1</v>
      </c>
    </row>
    <row r="18" spans="1:35" x14ac:dyDescent="0.25">
      <c r="A18" s="78"/>
      <c r="B18" s="87" t="s">
        <v>10</v>
      </c>
      <c r="C18" s="88">
        <v>799.98799499999996</v>
      </c>
      <c r="D18" s="88">
        <v>835.66698299999996</v>
      </c>
      <c r="E18" s="88">
        <v>658.745724</v>
      </c>
      <c r="F18" s="88">
        <v>600.21638199999995</v>
      </c>
      <c r="G18" s="88">
        <v>704.9366</v>
      </c>
      <c r="H18" s="89">
        <v>17.447077610754057</v>
      </c>
      <c r="I18" s="89">
        <v>117.44707761075406</v>
      </c>
      <c r="J18" s="89">
        <v>-8.8849672745655699</v>
      </c>
      <c r="K18" s="81"/>
      <c r="M18" s="76">
        <v>1</v>
      </c>
    </row>
    <row r="19" spans="1:35" x14ac:dyDescent="0.25">
      <c r="A19" s="78"/>
      <c r="B19" s="87" t="s">
        <v>11</v>
      </c>
      <c r="C19" s="88">
        <v>764.46770600000002</v>
      </c>
      <c r="D19" s="88">
        <v>669.04842099999996</v>
      </c>
      <c r="E19" s="88">
        <v>747.591138</v>
      </c>
      <c r="F19" s="88">
        <v>893.27402400000005</v>
      </c>
      <c r="G19" s="88">
        <v>895.67242099999999</v>
      </c>
      <c r="H19" s="89">
        <v>0.26849510178972302</v>
      </c>
      <c r="I19" s="89">
        <v>100.26849510178972</v>
      </c>
      <c r="J19" s="89">
        <v>19.486973372870576</v>
      </c>
      <c r="K19" s="81"/>
      <c r="M19" s="76">
        <v>1</v>
      </c>
    </row>
    <row r="20" spans="1:35" x14ac:dyDescent="0.25">
      <c r="A20" s="78"/>
      <c r="B20" s="87" t="s">
        <v>12</v>
      </c>
      <c r="C20" s="88">
        <v>785.40782200000001</v>
      </c>
      <c r="D20" s="88">
        <v>932.80082100000004</v>
      </c>
      <c r="E20" s="88">
        <v>687.18678399999999</v>
      </c>
      <c r="F20" s="88">
        <v>689.87352799999996</v>
      </c>
      <c r="G20" s="88">
        <v>821.75305200000003</v>
      </c>
      <c r="H20" s="89">
        <v>19.116478404720016</v>
      </c>
      <c r="I20" s="89">
        <v>119.11647840472001</v>
      </c>
      <c r="J20" s="89">
        <v>0.39097725139021211</v>
      </c>
      <c r="K20" s="81"/>
      <c r="M20" s="76">
        <v>1</v>
      </c>
    </row>
    <row r="21" spans="1:35" x14ac:dyDescent="0.25">
      <c r="A21" s="78"/>
      <c r="B21" s="87" t="s">
        <v>13</v>
      </c>
      <c r="C21" s="88">
        <v>878.97074599999996</v>
      </c>
      <c r="D21" s="88">
        <v>933.03933700000005</v>
      </c>
      <c r="E21" s="88">
        <v>693.31444099999999</v>
      </c>
      <c r="F21" s="88">
        <v>686.68309099999999</v>
      </c>
      <c r="G21" s="50">
        <v>777.16061100000002</v>
      </c>
      <c r="H21" s="68">
        <v>13.176022707685986</v>
      </c>
      <c r="I21" s="68">
        <v>113.17602270768599</v>
      </c>
      <c r="J21" s="68">
        <v>-0.95647077398752778</v>
      </c>
      <c r="K21" s="81"/>
      <c r="M21" s="76">
        <v>1</v>
      </c>
    </row>
    <row r="22" spans="1:35" x14ac:dyDescent="0.25">
      <c r="A22" s="78"/>
      <c r="B22" s="87" t="s">
        <v>14</v>
      </c>
      <c r="C22" s="88">
        <v>843.59172100000001</v>
      </c>
      <c r="D22" s="88">
        <v>843.572678</v>
      </c>
      <c r="E22" s="88">
        <v>770.98132699999996</v>
      </c>
      <c r="F22" s="88">
        <v>699.43157499999995</v>
      </c>
      <c r="G22" s="88"/>
      <c r="H22" s="89" t="s">
        <v>272</v>
      </c>
      <c r="I22" s="89" t="s">
        <v>272</v>
      </c>
      <c r="J22" s="89" t="s">
        <v>272</v>
      </c>
      <c r="K22" s="81"/>
      <c r="M22" s="76" t="s">
        <v>272</v>
      </c>
    </row>
    <row r="23" spans="1:35" x14ac:dyDescent="0.25">
      <c r="A23" s="78"/>
      <c r="B23" s="87" t="s">
        <v>15</v>
      </c>
      <c r="C23" s="88">
        <v>1040.40921</v>
      </c>
      <c r="D23" s="88">
        <v>833.40433399999995</v>
      </c>
      <c r="E23" s="88">
        <v>723.28776700000003</v>
      </c>
      <c r="F23" s="88">
        <v>780.90006400000004</v>
      </c>
      <c r="G23" s="88"/>
      <c r="H23" s="89" t="s">
        <v>272</v>
      </c>
      <c r="I23" s="89" t="s">
        <v>272</v>
      </c>
      <c r="J23" s="89" t="s">
        <v>272</v>
      </c>
      <c r="K23" s="81"/>
      <c r="M23" s="76" t="s">
        <v>272</v>
      </c>
    </row>
    <row r="24" spans="1:35" x14ac:dyDescent="0.25">
      <c r="A24" s="78"/>
      <c r="B24" s="87" t="s">
        <v>16</v>
      </c>
      <c r="C24" s="88">
        <v>1067.502352</v>
      </c>
      <c r="D24" s="88">
        <v>738.56991800000003</v>
      </c>
      <c r="E24" s="88">
        <v>808.49830599999996</v>
      </c>
      <c r="F24" s="88">
        <v>763.82007099999998</v>
      </c>
      <c r="G24" s="88"/>
      <c r="H24" s="89" t="s">
        <v>272</v>
      </c>
      <c r="I24" s="89" t="s">
        <v>272</v>
      </c>
      <c r="J24" s="89" t="s">
        <v>272</v>
      </c>
      <c r="K24" s="81"/>
      <c r="M24" s="76" t="s">
        <v>272</v>
      </c>
    </row>
    <row r="25" spans="1:35" x14ac:dyDescent="0.25">
      <c r="A25" s="78"/>
      <c r="B25" s="90" t="s">
        <v>20</v>
      </c>
      <c r="C25" s="91">
        <v>9446.2120219999997</v>
      </c>
      <c r="D25" s="91">
        <v>10442.352326</v>
      </c>
      <c r="E25" s="91">
        <v>9211.5090499999988</v>
      </c>
      <c r="F25" s="91">
        <v>8987.0523090000006</v>
      </c>
      <c r="G25" s="50">
        <v>7011.9595540000009</v>
      </c>
      <c r="H25" s="92"/>
      <c r="I25" s="92"/>
      <c r="J25" s="92"/>
      <c r="K25" s="81"/>
      <c r="M25" s="76"/>
    </row>
    <row r="26" spans="1:35" ht="18.899999999999999" customHeight="1" x14ac:dyDescent="0.25">
      <c r="A26" s="78"/>
      <c r="B26" s="90" t="s">
        <v>17</v>
      </c>
      <c r="C26" s="93"/>
      <c r="D26" s="93">
        <v>10.545394298582478</v>
      </c>
      <c r="E26" s="93">
        <v>-11.787030714673108</v>
      </c>
      <c r="F26" s="93">
        <v>-2.4366989141697437</v>
      </c>
      <c r="G26" s="92"/>
      <c r="H26" s="92"/>
      <c r="I26" s="92"/>
      <c r="J26" s="92"/>
      <c r="K26" s="81"/>
    </row>
    <row r="27" spans="1:35" ht="12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35" ht="18.899999999999999" customHeight="1" x14ac:dyDescent="0.25">
      <c r="A28" s="78"/>
      <c r="B28" s="90" t="s">
        <v>18</v>
      </c>
      <c r="C28" s="91">
        <v>6494.7087390000006</v>
      </c>
      <c r="D28" s="91">
        <v>8026.8053960000007</v>
      </c>
      <c r="E28" s="91">
        <v>6908.7416499999999</v>
      </c>
      <c r="F28" s="91">
        <v>6742.9005990000005</v>
      </c>
      <c r="G28" s="50">
        <v>7011.9595540000009</v>
      </c>
      <c r="H28" s="68">
        <v>3.9902553960220466</v>
      </c>
      <c r="I28" s="68">
        <v>103.99025539602205</v>
      </c>
      <c r="J28" s="68">
        <v>-2.400452345761106</v>
      </c>
      <c r="K28" s="81"/>
    </row>
    <row r="29" spans="1:35" ht="18.899999999999999" customHeight="1" x14ac:dyDescent="0.25">
      <c r="A29" s="78"/>
      <c r="B29" s="90" t="s">
        <v>17</v>
      </c>
      <c r="C29" s="93"/>
      <c r="D29" s="93">
        <v>23.589920942873555</v>
      </c>
      <c r="E29" s="93">
        <v>-13.929124861519204</v>
      </c>
      <c r="F29" s="93">
        <v>-2.400452345761106</v>
      </c>
      <c r="G29" s="68">
        <v>3.9902553960220466</v>
      </c>
      <c r="H29" s="92"/>
      <c r="I29" s="92"/>
      <c r="J29" s="92"/>
      <c r="K29" s="81"/>
    </row>
    <row r="30" spans="1:35" ht="12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35" ht="14.25" customHeight="1" x14ac:dyDescent="0.25">
      <c r="A31" s="78"/>
      <c r="B31" s="99"/>
      <c r="C31" s="169" t="s">
        <v>134</v>
      </c>
      <c r="D31" s="169"/>
      <c r="E31" s="169"/>
      <c r="F31" s="169"/>
      <c r="G31" s="169"/>
      <c r="H31" s="169"/>
      <c r="I31" s="169"/>
      <c r="J31" s="96"/>
      <c r="K31" s="81"/>
    </row>
    <row r="32" spans="1:35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272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</row>
    <row r="33" spans="1:35" s="103" customFormat="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272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</row>
    <row r="34" spans="1:35" s="103" customFormat="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272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</row>
    <row r="35" spans="1:35" s="103" customFormat="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272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</row>
    <row r="36" spans="1:35" s="103" customFormat="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272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</row>
    <row r="37" spans="1:35" s="103" customFormat="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</row>
    <row r="38" spans="1:35" s="103" customFormat="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272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</row>
    <row r="39" spans="1:35" s="103" customFormat="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272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</row>
    <row r="40" spans="1:35" s="103" customFormat="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272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</row>
    <row r="41" spans="1:35" s="103" customFormat="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272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</row>
    <row r="42" spans="1:35" s="103" customFormat="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</row>
    <row r="43" spans="1:35" s="103" customFormat="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</row>
    <row r="44" spans="1:35" s="103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</row>
    <row r="45" spans="1:35" ht="27" customHeight="1" x14ac:dyDescent="0.25">
      <c r="A45" s="107"/>
      <c r="B45" s="168" t="s">
        <v>179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35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35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35" x14ac:dyDescent="0.25">
      <c r="B48" s="36"/>
      <c r="C48" s="36"/>
      <c r="D48" s="36"/>
      <c r="E48" s="36"/>
      <c r="F48" s="36"/>
      <c r="G48" s="36"/>
      <c r="H48" s="36"/>
      <c r="I48" s="36"/>
      <c r="J48" s="36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36"/>
      <c r="J49" s="36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161</v>
      </c>
      <c r="E50" s="36" t="s">
        <v>153</v>
      </c>
      <c r="F50" s="36" t="s">
        <v>154</v>
      </c>
      <c r="G50" s="36"/>
      <c r="H50" s="36"/>
      <c r="I50" s="36"/>
      <c r="J50" s="36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44">
        <v>480</v>
      </c>
      <c r="E51" s="145">
        <v>43466</v>
      </c>
      <c r="F51" s="36"/>
      <c r="G51" s="36"/>
      <c r="H51" s="36"/>
      <c r="I51" s="36"/>
      <c r="J51" s="36"/>
      <c r="K51" s="102"/>
      <c r="L51" s="102"/>
      <c r="M51" s="36"/>
      <c r="N51" s="102"/>
    </row>
    <row r="52" spans="2:14" x14ac:dyDescent="0.25">
      <c r="B52" s="36"/>
      <c r="C52" s="36">
        <v>2</v>
      </c>
      <c r="D52" s="144">
        <v>494</v>
      </c>
      <c r="E52" s="145">
        <v>43497</v>
      </c>
      <c r="F52" s="36"/>
      <c r="G52" s="36"/>
      <c r="H52" s="36"/>
      <c r="I52" s="36"/>
      <c r="J52" s="36"/>
      <c r="K52" s="102"/>
      <c r="L52" s="102"/>
      <c r="M52" s="36"/>
      <c r="N52" s="102"/>
    </row>
    <row r="53" spans="2:14" x14ac:dyDescent="0.25">
      <c r="B53" s="36"/>
      <c r="C53" s="36">
        <v>3</v>
      </c>
      <c r="D53" s="144">
        <v>641</v>
      </c>
      <c r="E53" s="145">
        <v>43525</v>
      </c>
      <c r="F53" s="36"/>
      <c r="G53" s="36"/>
      <c r="H53" s="36"/>
      <c r="I53" s="36"/>
      <c r="J53" s="36"/>
      <c r="K53" s="102"/>
      <c r="L53" s="102"/>
      <c r="M53" s="36"/>
      <c r="N53" s="102"/>
    </row>
    <row r="54" spans="2:14" x14ac:dyDescent="0.25">
      <c r="B54" s="36"/>
      <c r="C54" s="36">
        <v>4</v>
      </c>
      <c r="D54" s="144">
        <v>616</v>
      </c>
      <c r="E54" s="145">
        <v>43556</v>
      </c>
      <c r="F54" s="36"/>
      <c r="G54" s="36"/>
      <c r="H54" s="36"/>
      <c r="I54" s="36"/>
      <c r="J54" s="36"/>
      <c r="K54" s="102"/>
      <c r="L54" s="102"/>
      <c r="M54" s="36"/>
      <c r="N54" s="102"/>
    </row>
    <row r="55" spans="2:14" x14ac:dyDescent="0.25">
      <c r="B55" s="36"/>
      <c r="C55" s="36">
        <v>5</v>
      </c>
      <c r="D55" s="144">
        <v>597</v>
      </c>
      <c r="E55" s="145">
        <v>43586</v>
      </c>
      <c r="F55" s="36"/>
      <c r="G55" s="36"/>
      <c r="H55" s="36"/>
      <c r="I55" s="36"/>
      <c r="J55" s="36"/>
      <c r="K55" s="102"/>
      <c r="L55" s="102"/>
      <c r="M55" s="36"/>
      <c r="N55" s="102"/>
    </row>
    <row r="56" spans="2:14" x14ac:dyDescent="0.25">
      <c r="B56" s="36"/>
      <c r="C56" s="36">
        <v>6</v>
      </c>
      <c r="D56" s="144">
        <v>564</v>
      </c>
      <c r="E56" s="145">
        <v>43617</v>
      </c>
      <c r="F56" s="36"/>
      <c r="G56" s="36"/>
      <c r="H56" s="36"/>
      <c r="I56" s="36"/>
      <c r="J56" s="36"/>
      <c r="K56" s="102"/>
      <c r="L56" s="102"/>
      <c r="M56" s="36"/>
      <c r="N56" s="102"/>
    </row>
    <row r="57" spans="2:14" x14ac:dyDescent="0.25">
      <c r="B57" s="36"/>
      <c r="C57" s="36">
        <v>7</v>
      </c>
      <c r="D57" s="144">
        <v>594</v>
      </c>
      <c r="E57" s="145">
        <v>43647</v>
      </c>
      <c r="F57" s="36"/>
      <c r="G57" s="36"/>
      <c r="H57" s="36"/>
      <c r="I57" s="36"/>
      <c r="J57" s="36"/>
      <c r="K57" s="102"/>
      <c r="L57" s="102"/>
      <c r="M57" s="36"/>
      <c r="N57" s="102"/>
    </row>
    <row r="58" spans="2:14" x14ac:dyDescent="0.25">
      <c r="B58" s="36"/>
      <c r="C58" s="36">
        <v>8</v>
      </c>
      <c r="D58" s="144">
        <v>594</v>
      </c>
      <c r="E58" s="145">
        <v>43678</v>
      </c>
      <c r="F58" s="36"/>
      <c r="G58" s="36"/>
      <c r="H58" s="36"/>
      <c r="I58" s="36"/>
      <c r="J58" s="36"/>
      <c r="K58" s="102"/>
      <c r="L58" s="102"/>
      <c r="M58" s="36"/>
      <c r="N58" s="102"/>
    </row>
    <row r="59" spans="2:14" x14ac:dyDescent="0.25">
      <c r="B59" s="36"/>
      <c r="C59" s="36">
        <v>9</v>
      </c>
      <c r="D59" s="144">
        <v>618</v>
      </c>
      <c r="E59" s="145">
        <v>43709</v>
      </c>
      <c r="F59" s="36"/>
      <c r="G59" s="36"/>
      <c r="H59" s="77"/>
      <c r="I59" s="77"/>
      <c r="J59" s="77"/>
    </row>
    <row r="60" spans="2:14" x14ac:dyDescent="0.25">
      <c r="B60" s="36"/>
      <c r="C60" s="36">
        <v>10</v>
      </c>
      <c r="D60" s="144">
        <v>636</v>
      </c>
      <c r="E60" s="145">
        <v>43739</v>
      </c>
      <c r="F60" s="36"/>
      <c r="G60" s="36"/>
      <c r="H60" s="77"/>
      <c r="I60" s="77"/>
      <c r="J60" s="77"/>
    </row>
    <row r="61" spans="2:14" x14ac:dyDescent="0.25">
      <c r="B61" s="36"/>
      <c r="C61" s="36">
        <v>11</v>
      </c>
      <c r="D61" s="144">
        <v>621</v>
      </c>
      <c r="E61" s="145">
        <v>43770</v>
      </c>
      <c r="F61" s="36"/>
      <c r="G61" s="36"/>
      <c r="H61" s="77"/>
      <c r="I61" s="77"/>
      <c r="J61" s="77"/>
    </row>
    <row r="62" spans="2:14" x14ac:dyDescent="0.25">
      <c r="B62" s="36"/>
      <c r="C62" s="36">
        <v>12</v>
      </c>
      <c r="D62" s="144">
        <v>525</v>
      </c>
      <c r="E62" s="145">
        <v>43800</v>
      </c>
      <c r="F62" s="36"/>
      <c r="G62" s="36"/>
      <c r="H62" s="77"/>
      <c r="I62" s="77"/>
      <c r="J62" s="77"/>
    </row>
    <row r="63" spans="2:14" x14ac:dyDescent="0.25">
      <c r="B63" s="36">
        <v>2013</v>
      </c>
      <c r="C63" s="36">
        <v>1</v>
      </c>
      <c r="D63" s="144">
        <v>562.79941699999995</v>
      </c>
      <c r="E63" s="145">
        <v>43831</v>
      </c>
      <c r="F63" s="36"/>
      <c r="G63" s="36"/>
      <c r="H63" s="77"/>
      <c r="I63" s="77"/>
      <c r="J63" s="77"/>
    </row>
    <row r="64" spans="2:14" x14ac:dyDescent="0.25">
      <c r="B64" s="36"/>
      <c r="C64" s="36">
        <v>2</v>
      </c>
      <c r="D64" s="144">
        <v>544.69058399999994</v>
      </c>
      <c r="E64" s="145">
        <v>43862</v>
      </c>
      <c r="F64" s="36"/>
      <c r="G64" s="36"/>
      <c r="H64" s="77"/>
      <c r="I64" s="77"/>
      <c r="J64" s="77"/>
    </row>
    <row r="65" spans="2:10" x14ac:dyDescent="0.25">
      <c r="B65" s="36"/>
      <c r="C65" s="36">
        <v>3</v>
      </c>
      <c r="D65" s="144">
        <v>542.90115400000002</v>
      </c>
      <c r="E65" s="145">
        <v>43891</v>
      </c>
      <c r="F65" s="36"/>
      <c r="G65" s="36"/>
      <c r="H65" s="77"/>
      <c r="I65" s="77"/>
      <c r="J65" s="77"/>
    </row>
    <row r="66" spans="2:10" x14ac:dyDescent="0.25">
      <c r="B66" s="36"/>
      <c r="C66" s="36">
        <v>4</v>
      </c>
      <c r="D66" s="144">
        <v>681.66151000000002</v>
      </c>
      <c r="E66" s="145">
        <v>43922</v>
      </c>
      <c r="F66" s="146">
        <v>590.08772208333335</v>
      </c>
      <c r="G66" s="36"/>
      <c r="H66" s="77"/>
      <c r="I66" s="77"/>
      <c r="J66" s="77"/>
    </row>
    <row r="67" spans="2:10" x14ac:dyDescent="0.25">
      <c r="B67" s="36"/>
      <c r="C67" s="36">
        <v>5</v>
      </c>
      <c r="D67" s="144">
        <v>781.19141000000002</v>
      </c>
      <c r="E67" s="145">
        <v>43952</v>
      </c>
      <c r="F67" s="146">
        <v>605.43700625000008</v>
      </c>
      <c r="G67" s="36"/>
      <c r="H67" s="77"/>
      <c r="I67" s="77"/>
      <c r="J67" s="77"/>
    </row>
    <row r="68" spans="2:10" x14ac:dyDescent="0.25">
      <c r="B68" s="36"/>
      <c r="C68" s="36">
        <v>6</v>
      </c>
      <c r="D68" s="144">
        <v>622.76363800000001</v>
      </c>
      <c r="E68" s="145">
        <v>43983</v>
      </c>
      <c r="F68" s="146">
        <v>610.33397608333337</v>
      </c>
      <c r="G68" s="36"/>
      <c r="H68" s="77"/>
      <c r="I68" s="77"/>
      <c r="J68" s="77"/>
    </row>
    <row r="69" spans="2:10" x14ac:dyDescent="0.25">
      <c r="B69" s="36"/>
      <c r="C69" s="36">
        <v>7</v>
      </c>
      <c r="D69" s="144">
        <v>615.44383900000003</v>
      </c>
      <c r="E69" s="145">
        <v>44013</v>
      </c>
      <c r="F69" s="146">
        <v>612.12096266666674</v>
      </c>
      <c r="G69" s="36"/>
      <c r="H69" s="77"/>
      <c r="I69" s="77"/>
      <c r="J69" s="77"/>
    </row>
    <row r="70" spans="2:10" x14ac:dyDescent="0.25">
      <c r="B70" s="36"/>
      <c r="C70" s="36">
        <v>8</v>
      </c>
      <c r="D70" s="144">
        <v>607.51644599999997</v>
      </c>
      <c r="E70" s="145">
        <v>44044</v>
      </c>
      <c r="F70" s="146">
        <v>613.24733316666664</v>
      </c>
      <c r="G70" s="36"/>
      <c r="H70" s="77"/>
      <c r="I70" s="77"/>
      <c r="J70" s="77"/>
    </row>
    <row r="71" spans="2:10" x14ac:dyDescent="0.25">
      <c r="B71" s="36"/>
      <c r="C71" s="36">
        <v>9</v>
      </c>
      <c r="D71" s="144">
        <v>624.880854</v>
      </c>
      <c r="E71" s="145">
        <v>44075</v>
      </c>
      <c r="F71" s="146">
        <v>613.82073766666667</v>
      </c>
      <c r="G71" s="36"/>
      <c r="H71" s="77"/>
      <c r="I71" s="77"/>
      <c r="J71" s="77"/>
    </row>
    <row r="72" spans="2:10" x14ac:dyDescent="0.25">
      <c r="B72" s="36"/>
      <c r="C72" s="36">
        <v>10</v>
      </c>
      <c r="D72" s="144">
        <v>926.28859499999999</v>
      </c>
      <c r="E72" s="145">
        <v>44105</v>
      </c>
      <c r="F72" s="146">
        <v>638.01145391666671</v>
      </c>
      <c r="G72" s="36"/>
      <c r="H72" s="77"/>
      <c r="I72" s="77"/>
      <c r="J72" s="77"/>
    </row>
    <row r="73" spans="2:10" x14ac:dyDescent="0.25">
      <c r="B73" s="36"/>
      <c r="C73" s="36">
        <v>11</v>
      </c>
      <c r="D73" s="144">
        <v>690.54472799999996</v>
      </c>
      <c r="E73" s="145">
        <v>44136</v>
      </c>
      <c r="F73" s="146">
        <v>643.8068479166667</v>
      </c>
      <c r="G73" s="36"/>
      <c r="H73" s="77"/>
      <c r="I73" s="77"/>
      <c r="J73" s="77"/>
    </row>
    <row r="74" spans="2:10" x14ac:dyDescent="0.25">
      <c r="B74" s="36"/>
      <c r="C74" s="36">
        <v>12</v>
      </c>
      <c r="D74" s="144">
        <v>663.39654599999994</v>
      </c>
      <c r="E74" s="145">
        <v>44166</v>
      </c>
      <c r="F74" s="146">
        <v>655.33989341666654</v>
      </c>
      <c r="G74" s="36"/>
      <c r="H74" s="77"/>
      <c r="I74" s="77"/>
      <c r="J74" s="77"/>
    </row>
    <row r="75" spans="2:10" x14ac:dyDescent="0.25">
      <c r="B75" s="36">
        <v>2014</v>
      </c>
      <c r="C75" s="36">
        <v>1</v>
      </c>
      <c r="D75" s="144">
        <v>537.62715400000002</v>
      </c>
      <c r="E75" s="145">
        <v>44197</v>
      </c>
      <c r="F75" s="146">
        <v>653.24220483333329</v>
      </c>
      <c r="G75" s="36"/>
      <c r="H75" s="77"/>
      <c r="I75" s="77"/>
      <c r="J75" s="77"/>
    </row>
    <row r="76" spans="2:10" x14ac:dyDescent="0.25">
      <c r="B76" s="36"/>
      <c r="C76" s="36">
        <v>2</v>
      </c>
      <c r="D76" s="144">
        <v>530.39032999999995</v>
      </c>
      <c r="E76" s="145">
        <v>44228</v>
      </c>
      <c r="F76" s="146">
        <v>652.05051700000001</v>
      </c>
      <c r="G76" s="36"/>
      <c r="H76" s="77"/>
      <c r="I76" s="77"/>
      <c r="J76" s="77"/>
    </row>
    <row r="77" spans="2:10" x14ac:dyDescent="0.25">
      <c r="B77" s="36"/>
      <c r="C77" s="36">
        <v>3</v>
      </c>
      <c r="D77" s="144">
        <v>747.43718200000001</v>
      </c>
      <c r="E77" s="145">
        <v>44256</v>
      </c>
      <c r="F77" s="146">
        <v>669.0951859999999</v>
      </c>
      <c r="G77" s="36"/>
      <c r="H77" s="77"/>
      <c r="I77" s="77"/>
      <c r="J77" s="77"/>
    </row>
    <row r="78" spans="2:10" x14ac:dyDescent="0.25">
      <c r="B78" s="36"/>
      <c r="C78" s="36">
        <v>4</v>
      </c>
      <c r="D78" s="144">
        <v>730.81706699999995</v>
      </c>
      <c r="E78" s="145">
        <v>44287</v>
      </c>
      <c r="F78" s="146">
        <v>673.19148241666664</v>
      </c>
      <c r="G78" s="36"/>
      <c r="H78" s="77"/>
      <c r="I78" s="77"/>
      <c r="J78" s="77"/>
    </row>
    <row r="79" spans="2:10" x14ac:dyDescent="0.25">
      <c r="B79" s="36"/>
      <c r="C79" s="36">
        <v>5</v>
      </c>
      <c r="D79" s="144">
        <v>719.60273700000005</v>
      </c>
      <c r="E79" s="145">
        <v>44317</v>
      </c>
      <c r="F79" s="146">
        <v>668.05909299999996</v>
      </c>
      <c r="G79" s="36"/>
      <c r="H79" s="77"/>
      <c r="I79" s="77"/>
      <c r="J79" s="77"/>
    </row>
    <row r="80" spans="2:10" x14ac:dyDescent="0.25">
      <c r="B80" s="36"/>
      <c r="C80" s="36">
        <v>6</v>
      </c>
      <c r="D80" s="144">
        <v>799.98799499999996</v>
      </c>
      <c r="E80" s="145">
        <v>44348</v>
      </c>
      <c r="F80" s="146">
        <v>682.82778941666663</v>
      </c>
      <c r="G80" s="36"/>
      <c r="H80" s="77"/>
      <c r="I80" s="77"/>
      <c r="J80" s="77"/>
    </row>
    <row r="81" spans="2:10" x14ac:dyDescent="0.25">
      <c r="B81" s="36"/>
      <c r="C81" s="36">
        <v>7</v>
      </c>
      <c r="D81" s="144">
        <v>764.46770600000002</v>
      </c>
      <c r="E81" s="145">
        <v>44378</v>
      </c>
      <c r="F81" s="146">
        <v>695.24644499999988</v>
      </c>
      <c r="G81" s="36"/>
      <c r="H81" s="77"/>
      <c r="I81" s="77"/>
      <c r="J81" s="77"/>
    </row>
    <row r="82" spans="2:10" x14ac:dyDescent="0.25">
      <c r="B82" s="36"/>
      <c r="C82" s="36">
        <v>8</v>
      </c>
      <c r="D82" s="144">
        <v>785.40782200000001</v>
      </c>
      <c r="E82" s="145">
        <v>44409</v>
      </c>
      <c r="F82" s="146">
        <v>710.07072633333337</v>
      </c>
      <c r="G82" s="36"/>
      <c r="H82" s="77"/>
      <c r="I82" s="77"/>
      <c r="J82" s="77"/>
    </row>
    <row r="83" spans="2:10" x14ac:dyDescent="0.25">
      <c r="B83" s="36"/>
      <c r="C83" s="36">
        <v>9</v>
      </c>
      <c r="D83" s="144">
        <v>878.97074599999996</v>
      </c>
      <c r="E83" s="145">
        <v>44440</v>
      </c>
      <c r="F83" s="146">
        <v>731.24488400000007</v>
      </c>
      <c r="G83" s="36"/>
      <c r="H83" s="77"/>
      <c r="I83" s="77"/>
      <c r="J83" s="77"/>
    </row>
    <row r="84" spans="2:10" x14ac:dyDescent="0.25">
      <c r="B84" s="36"/>
      <c r="C84" s="36">
        <v>10</v>
      </c>
      <c r="D84" s="144">
        <v>843.59172100000001</v>
      </c>
      <c r="E84" s="145">
        <v>44470</v>
      </c>
      <c r="F84" s="146">
        <v>724.35347783333327</v>
      </c>
      <c r="G84" s="36"/>
      <c r="H84" s="77"/>
      <c r="I84" s="77"/>
      <c r="J84" s="77"/>
    </row>
    <row r="85" spans="2:10" x14ac:dyDescent="0.25">
      <c r="B85" s="36"/>
      <c r="C85" s="36">
        <v>11</v>
      </c>
      <c r="D85" s="144">
        <v>1040.40921</v>
      </c>
      <c r="E85" s="145">
        <v>44501</v>
      </c>
      <c r="F85" s="146">
        <v>753.50885133333338</v>
      </c>
      <c r="G85" s="36"/>
      <c r="H85" s="77"/>
      <c r="I85" s="77"/>
      <c r="J85" s="77"/>
    </row>
    <row r="86" spans="2:10" x14ac:dyDescent="0.25">
      <c r="B86" s="36"/>
      <c r="C86" s="36">
        <v>12</v>
      </c>
      <c r="D86" s="144">
        <v>1067.502352</v>
      </c>
      <c r="E86" s="145">
        <v>44531</v>
      </c>
      <c r="F86" s="146">
        <v>787.18433516666664</v>
      </c>
      <c r="G86" s="36"/>
      <c r="H86" s="77"/>
      <c r="I86" s="77"/>
      <c r="J86" s="77"/>
    </row>
    <row r="87" spans="2:10" x14ac:dyDescent="0.25">
      <c r="B87" s="36">
        <v>2015</v>
      </c>
      <c r="C87" s="36">
        <v>1</v>
      </c>
      <c r="D87" s="144">
        <v>755.11291500000004</v>
      </c>
      <c r="E87" s="145">
        <v>44562</v>
      </c>
      <c r="F87" s="146">
        <v>805.30814858333326</v>
      </c>
      <c r="G87" s="36"/>
      <c r="H87" s="77"/>
      <c r="I87" s="77"/>
      <c r="J87" s="77"/>
    </row>
    <row r="88" spans="2:10" x14ac:dyDescent="0.25">
      <c r="B88" s="36"/>
      <c r="C88" s="36">
        <v>2</v>
      </c>
      <c r="D88" s="144">
        <v>820.72060599999998</v>
      </c>
      <c r="E88" s="145">
        <v>44593</v>
      </c>
      <c r="F88" s="146">
        <v>829.50233824999998</v>
      </c>
      <c r="G88" s="36"/>
      <c r="H88" s="77"/>
      <c r="I88" s="77"/>
      <c r="J88" s="77"/>
    </row>
    <row r="89" spans="2:10" x14ac:dyDescent="0.25">
      <c r="B89" s="36"/>
      <c r="C89" s="36">
        <v>3</v>
      </c>
      <c r="D89" s="144">
        <v>1045.4370570000001</v>
      </c>
      <c r="E89" s="145">
        <v>44621</v>
      </c>
      <c r="F89" s="146">
        <v>854.3356611666668</v>
      </c>
      <c r="G89" s="36"/>
      <c r="H89" s="77"/>
      <c r="I89" s="77"/>
      <c r="J89" s="77"/>
    </row>
    <row r="90" spans="2:10" x14ac:dyDescent="0.25">
      <c r="B90" s="36"/>
      <c r="C90" s="36">
        <v>4</v>
      </c>
      <c r="D90" s="144">
        <v>972.22978799999999</v>
      </c>
      <c r="E90" s="145">
        <v>44652</v>
      </c>
      <c r="F90" s="146">
        <v>874.45338791666688</v>
      </c>
      <c r="G90" s="36"/>
      <c r="H90" s="77"/>
      <c r="I90" s="77"/>
      <c r="J90" s="77"/>
    </row>
    <row r="91" spans="2:10" x14ac:dyDescent="0.25">
      <c r="B91" s="36"/>
      <c r="C91" s="36">
        <v>5</v>
      </c>
      <c r="D91" s="144">
        <v>1062.749468</v>
      </c>
      <c r="E91" s="145">
        <v>44682</v>
      </c>
      <c r="F91" s="146">
        <v>903.04894883333327</v>
      </c>
      <c r="G91" s="36"/>
      <c r="H91" s="77"/>
      <c r="I91" s="77"/>
      <c r="J91" s="77"/>
    </row>
    <row r="92" spans="2:10" x14ac:dyDescent="0.25">
      <c r="B92" s="36"/>
      <c r="C92" s="36">
        <v>6</v>
      </c>
      <c r="D92" s="144">
        <v>835.66698299999996</v>
      </c>
      <c r="E92" s="145">
        <v>44713</v>
      </c>
      <c r="F92" s="146">
        <v>906.02219783333328</v>
      </c>
      <c r="G92" s="36"/>
      <c r="H92" s="77"/>
      <c r="I92" s="77"/>
      <c r="J92" s="77"/>
    </row>
    <row r="93" spans="2:10" x14ac:dyDescent="0.25">
      <c r="B93" s="36"/>
      <c r="C93" s="36">
        <v>7</v>
      </c>
      <c r="D93" s="144">
        <v>669.04842099999996</v>
      </c>
      <c r="E93" s="145">
        <v>44743</v>
      </c>
      <c r="F93" s="146">
        <v>898.07059074999995</v>
      </c>
      <c r="G93" s="36"/>
      <c r="H93" s="77"/>
      <c r="I93" s="77"/>
      <c r="J93" s="77"/>
    </row>
    <row r="94" spans="2:10" x14ac:dyDescent="0.25">
      <c r="B94" s="36"/>
      <c r="C94" s="36">
        <v>8</v>
      </c>
      <c r="D94" s="144">
        <v>932.80082100000004</v>
      </c>
      <c r="E94" s="145">
        <v>44774</v>
      </c>
      <c r="F94" s="146">
        <v>910.35334066666655</v>
      </c>
      <c r="G94" s="36"/>
      <c r="H94" s="77"/>
      <c r="I94" s="77"/>
      <c r="J94" s="77"/>
    </row>
    <row r="95" spans="2:10" x14ac:dyDescent="0.25">
      <c r="B95" s="36"/>
      <c r="C95" s="36">
        <v>9</v>
      </c>
      <c r="D95" s="144">
        <v>933.03933700000005</v>
      </c>
      <c r="E95" s="145">
        <v>44805</v>
      </c>
      <c r="F95" s="146">
        <v>914.85905658333331</v>
      </c>
      <c r="G95" s="36"/>
      <c r="H95" s="77"/>
      <c r="I95" s="77"/>
      <c r="J95" s="77"/>
    </row>
    <row r="96" spans="2:10" x14ac:dyDescent="0.25">
      <c r="B96" s="36"/>
      <c r="C96" s="36">
        <v>10</v>
      </c>
      <c r="D96" s="144">
        <v>843.572678</v>
      </c>
      <c r="E96" s="145">
        <v>44835</v>
      </c>
      <c r="F96" s="146">
        <v>914.85746966666682</v>
      </c>
      <c r="G96" s="36"/>
      <c r="H96" s="77"/>
      <c r="I96" s="77"/>
      <c r="J96" s="77"/>
    </row>
    <row r="97" spans="2:10" x14ac:dyDescent="0.25">
      <c r="B97" s="36"/>
      <c r="C97" s="36">
        <v>11</v>
      </c>
      <c r="D97" s="144">
        <v>833.40433399999995</v>
      </c>
      <c r="E97" s="145">
        <v>44866</v>
      </c>
      <c r="F97" s="146">
        <v>897.60706333333337</v>
      </c>
      <c r="G97" s="36"/>
      <c r="H97" s="77"/>
      <c r="I97" s="77"/>
      <c r="J97" s="77"/>
    </row>
    <row r="98" spans="2:10" x14ac:dyDescent="0.25">
      <c r="B98" s="36"/>
      <c r="C98" s="36">
        <v>12</v>
      </c>
      <c r="D98" s="144">
        <v>738.56991800000003</v>
      </c>
      <c r="E98" s="145">
        <v>44896</v>
      </c>
      <c r="F98" s="146">
        <v>870.19602716666668</v>
      </c>
      <c r="G98" s="36"/>
      <c r="H98" s="77"/>
      <c r="I98" s="77"/>
      <c r="J98" s="77"/>
    </row>
    <row r="99" spans="2:10" x14ac:dyDescent="0.25">
      <c r="B99" s="36">
        <v>2016</v>
      </c>
      <c r="C99" s="36">
        <v>1</v>
      </c>
      <c r="D99" s="144">
        <v>786.17130699999996</v>
      </c>
      <c r="E99" s="145">
        <v>44927</v>
      </c>
      <c r="F99" s="146">
        <v>872.78422649999993</v>
      </c>
      <c r="G99" s="36"/>
      <c r="H99" s="77"/>
      <c r="I99" s="77"/>
      <c r="J99" s="77"/>
    </row>
    <row r="100" spans="2:10" x14ac:dyDescent="0.25">
      <c r="B100" s="36"/>
      <c r="C100" s="36">
        <v>2</v>
      </c>
      <c r="D100" s="144">
        <v>712.14723000000004</v>
      </c>
      <c r="E100" s="145">
        <v>44958</v>
      </c>
      <c r="F100" s="146">
        <v>863.73644516666673</v>
      </c>
      <c r="G100" s="36"/>
      <c r="H100" s="77"/>
      <c r="I100" s="77"/>
      <c r="J100" s="77"/>
    </row>
    <row r="101" spans="2:10" x14ac:dyDescent="0.25">
      <c r="B101" s="36"/>
      <c r="C101" s="36">
        <v>3</v>
      </c>
      <c r="D101" s="144">
        <v>1182.01449</v>
      </c>
      <c r="E101" s="145">
        <v>44986</v>
      </c>
      <c r="F101" s="146">
        <v>875.11789791666672</v>
      </c>
      <c r="G101" s="36"/>
      <c r="H101" s="77"/>
      <c r="I101" s="77"/>
      <c r="J101" s="77"/>
    </row>
    <row r="102" spans="2:10" x14ac:dyDescent="0.25">
      <c r="B102" s="36"/>
      <c r="C102" s="36">
        <v>4</v>
      </c>
      <c r="D102" s="144">
        <v>686.123561</v>
      </c>
      <c r="E102" s="145">
        <v>45017</v>
      </c>
      <c r="F102" s="146">
        <v>851.27571233333322</v>
      </c>
      <c r="G102" s="36"/>
      <c r="H102" s="77"/>
      <c r="I102" s="77"/>
      <c r="J102" s="77"/>
    </row>
    <row r="103" spans="2:10" x14ac:dyDescent="0.25">
      <c r="B103" s="36"/>
      <c r="C103" s="36">
        <v>5</v>
      </c>
      <c r="D103" s="144">
        <v>755.44697499999995</v>
      </c>
      <c r="E103" s="145">
        <v>45047</v>
      </c>
      <c r="F103" s="146">
        <v>825.66717125000002</v>
      </c>
      <c r="G103" s="36"/>
      <c r="H103" s="77"/>
      <c r="I103" s="77"/>
      <c r="J103" s="77"/>
    </row>
    <row r="104" spans="2:10" x14ac:dyDescent="0.25">
      <c r="B104" s="36"/>
      <c r="C104" s="36">
        <v>6</v>
      </c>
      <c r="D104" s="144">
        <v>658.745724</v>
      </c>
      <c r="E104" s="145">
        <v>45078</v>
      </c>
      <c r="F104" s="146">
        <v>810.92373300000008</v>
      </c>
      <c r="G104" s="36"/>
      <c r="H104" s="77"/>
      <c r="I104" s="77"/>
      <c r="J104" s="77"/>
    </row>
    <row r="105" spans="2:10" x14ac:dyDescent="0.25">
      <c r="B105" s="36"/>
      <c r="C105" s="36">
        <v>7</v>
      </c>
      <c r="D105" s="144">
        <v>747.591138</v>
      </c>
      <c r="E105" s="145">
        <v>45108</v>
      </c>
      <c r="F105" s="146">
        <v>817.46895941666662</v>
      </c>
      <c r="G105" s="36"/>
      <c r="H105" s="77"/>
      <c r="I105" s="77"/>
      <c r="J105" s="77"/>
    </row>
    <row r="106" spans="2:10" x14ac:dyDescent="0.25">
      <c r="B106" s="36"/>
      <c r="C106" s="36">
        <v>8</v>
      </c>
      <c r="D106" s="144">
        <v>687.18678399999999</v>
      </c>
      <c r="E106" s="145">
        <v>45139</v>
      </c>
      <c r="F106" s="146">
        <v>797.00112300000001</v>
      </c>
      <c r="G106" s="36"/>
      <c r="H106" s="77"/>
      <c r="I106" s="77"/>
      <c r="J106" s="77"/>
    </row>
    <row r="107" spans="2:10" x14ac:dyDescent="0.25">
      <c r="B107" s="36"/>
      <c r="C107" s="36">
        <v>9</v>
      </c>
      <c r="D107" s="144">
        <v>693.31444099999999</v>
      </c>
      <c r="E107" s="145">
        <v>45170</v>
      </c>
      <c r="F107" s="146">
        <v>777.02404833333333</v>
      </c>
      <c r="G107" s="36"/>
      <c r="H107" s="77"/>
      <c r="I107" s="77"/>
      <c r="J107" s="77"/>
    </row>
    <row r="108" spans="2:10" x14ac:dyDescent="0.25">
      <c r="B108" s="36"/>
      <c r="C108" s="36">
        <v>10</v>
      </c>
      <c r="D108" s="144">
        <v>770.98132699999996</v>
      </c>
      <c r="E108" s="145">
        <v>45200</v>
      </c>
      <c r="F108" s="146">
        <v>770.9747690833334</v>
      </c>
      <c r="G108" s="36"/>
      <c r="H108" s="77"/>
      <c r="I108" s="77"/>
      <c r="J108" s="77"/>
    </row>
    <row r="109" spans="2:10" x14ac:dyDescent="0.25">
      <c r="B109" s="36"/>
      <c r="C109" s="36">
        <v>11</v>
      </c>
      <c r="D109" s="144">
        <v>723.28776700000003</v>
      </c>
      <c r="E109" s="145">
        <v>45231</v>
      </c>
      <c r="F109" s="146">
        <v>761.79838849999999</v>
      </c>
      <c r="G109" s="36"/>
      <c r="H109" s="77"/>
      <c r="I109" s="77"/>
      <c r="J109" s="77"/>
    </row>
    <row r="110" spans="2:10" x14ac:dyDescent="0.25">
      <c r="B110" s="36"/>
      <c r="C110" s="36">
        <v>12</v>
      </c>
      <c r="D110" s="144">
        <v>808.49830599999996</v>
      </c>
      <c r="E110" s="145">
        <v>45261</v>
      </c>
      <c r="F110" s="146">
        <v>767.62575416666652</v>
      </c>
      <c r="G110" s="36"/>
      <c r="H110" s="77"/>
      <c r="I110" s="77"/>
      <c r="J110" s="77"/>
    </row>
    <row r="111" spans="2:10" x14ac:dyDescent="0.25">
      <c r="B111" s="36">
        <v>2017</v>
      </c>
      <c r="C111" s="36">
        <v>1</v>
      </c>
      <c r="D111" s="144">
        <v>754.83121500000004</v>
      </c>
      <c r="E111" s="145">
        <v>45292</v>
      </c>
      <c r="F111" s="146">
        <v>765.0140798333332</v>
      </c>
      <c r="G111" s="36"/>
      <c r="H111" s="77"/>
      <c r="I111" s="77"/>
      <c r="J111" s="77"/>
    </row>
    <row r="112" spans="2:10" x14ac:dyDescent="0.25">
      <c r="B112" s="36"/>
      <c r="C112" s="36">
        <v>2</v>
      </c>
      <c r="D112" s="144">
        <v>722.73210500000005</v>
      </c>
      <c r="E112" s="145">
        <v>45323</v>
      </c>
      <c r="F112" s="146">
        <v>765.89615274999994</v>
      </c>
      <c r="G112" s="36"/>
      <c r="H112" s="77"/>
      <c r="I112" s="77"/>
      <c r="J112" s="77"/>
    </row>
    <row r="113" spans="2:10" x14ac:dyDescent="0.25">
      <c r="B113" s="36"/>
      <c r="C113" s="36">
        <v>3</v>
      </c>
      <c r="D113" s="144">
        <v>729.57753500000001</v>
      </c>
      <c r="E113" s="145">
        <v>45352</v>
      </c>
      <c r="F113" s="146">
        <v>728.19307316666664</v>
      </c>
      <c r="G113" s="36"/>
      <c r="H113" s="77"/>
      <c r="I113" s="77"/>
      <c r="J113" s="77"/>
    </row>
    <row r="114" spans="2:10" x14ac:dyDescent="0.25">
      <c r="B114" s="36"/>
      <c r="C114" s="36">
        <v>4</v>
      </c>
      <c r="D114" s="144">
        <v>933.78029400000003</v>
      </c>
      <c r="E114" s="145">
        <v>45383</v>
      </c>
      <c r="F114" s="146">
        <v>748.83113424999999</v>
      </c>
      <c r="G114" s="36"/>
      <c r="H114" s="77"/>
      <c r="I114" s="77"/>
      <c r="J114" s="77"/>
    </row>
    <row r="115" spans="2:10" x14ac:dyDescent="0.25">
      <c r="B115" s="36"/>
      <c r="C115" s="36">
        <v>5</v>
      </c>
      <c r="D115" s="144">
        <v>731.93242499999997</v>
      </c>
      <c r="E115" s="145">
        <v>45413</v>
      </c>
      <c r="F115" s="146">
        <v>746.87158841666678</v>
      </c>
      <c r="G115" s="36"/>
      <c r="H115" s="77"/>
      <c r="I115" s="77"/>
      <c r="J115" s="77"/>
    </row>
    <row r="116" spans="2:10" x14ac:dyDescent="0.25">
      <c r="B116" s="36"/>
      <c r="C116" s="36">
        <v>6</v>
      </c>
      <c r="D116" s="144">
        <v>600.21638199999995</v>
      </c>
      <c r="E116" s="145">
        <v>45444</v>
      </c>
      <c r="F116" s="146">
        <v>741.99414325000009</v>
      </c>
      <c r="G116" s="36"/>
      <c r="H116" s="77"/>
      <c r="I116" s="77"/>
      <c r="J116" s="77"/>
    </row>
    <row r="117" spans="2:10" x14ac:dyDescent="0.25">
      <c r="B117" s="36"/>
      <c r="C117" s="36">
        <v>7</v>
      </c>
      <c r="D117" s="144">
        <v>893.27402400000005</v>
      </c>
      <c r="E117" s="145">
        <v>45474</v>
      </c>
      <c r="F117" s="146">
        <v>754.13438374999998</v>
      </c>
      <c r="G117" s="36"/>
      <c r="H117" s="77"/>
      <c r="I117" s="77"/>
      <c r="J117" s="77"/>
    </row>
    <row r="118" spans="2:10" x14ac:dyDescent="0.25">
      <c r="B118" s="36"/>
      <c r="C118" s="36">
        <v>8</v>
      </c>
      <c r="D118" s="144">
        <v>689.87352799999996</v>
      </c>
      <c r="E118" s="145">
        <v>45505</v>
      </c>
      <c r="F118" s="146">
        <v>754.3582790833334</v>
      </c>
      <c r="G118" s="36"/>
      <c r="H118" s="77"/>
      <c r="I118" s="77"/>
      <c r="J118" s="77"/>
    </row>
    <row r="119" spans="2:10" x14ac:dyDescent="0.25">
      <c r="B119" s="36"/>
      <c r="C119" s="36">
        <v>9</v>
      </c>
      <c r="D119" s="144">
        <v>686.68309099999999</v>
      </c>
      <c r="E119" s="145">
        <v>45536</v>
      </c>
      <c r="F119" s="146">
        <v>753.80566658333339</v>
      </c>
      <c r="G119" s="36"/>
      <c r="H119" s="77"/>
      <c r="I119" s="77"/>
      <c r="J119" s="77"/>
    </row>
    <row r="120" spans="2:10" x14ac:dyDescent="0.25">
      <c r="B120" s="36"/>
      <c r="C120" s="36">
        <v>10</v>
      </c>
      <c r="D120" s="144">
        <v>699.43157499999995</v>
      </c>
      <c r="E120" s="145">
        <v>45566</v>
      </c>
      <c r="F120" s="146">
        <v>747.84318725000003</v>
      </c>
      <c r="G120" s="36"/>
      <c r="H120" s="77"/>
      <c r="I120" s="77"/>
      <c r="J120" s="77"/>
    </row>
    <row r="121" spans="2:10" x14ac:dyDescent="0.25">
      <c r="B121" s="36"/>
      <c r="C121" s="36">
        <v>11</v>
      </c>
      <c r="D121" s="144">
        <v>780.90006400000004</v>
      </c>
      <c r="E121" s="145">
        <v>45597</v>
      </c>
      <c r="F121" s="146">
        <v>752.64421200000004</v>
      </c>
      <c r="G121" s="36"/>
      <c r="H121" s="77"/>
      <c r="I121" s="77"/>
      <c r="J121" s="77"/>
    </row>
    <row r="122" spans="2:10" x14ac:dyDescent="0.25">
      <c r="B122" s="36"/>
      <c r="C122" s="36">
        <v>12</v>
      </c>
      <c r="D122" s="144">
        <v>763.82007099999998</v>
      </c>
      <c r="E122" s="145">
        <v>45627</v>
      </c>
      <c r="F122" s="146">
        <v>748.92102575000001</v>
      </c>
      <c r="G122" s="36"/>
      <c r="H122" s="77"/>
      <c r="I122" s="77"/>
      <c r="J122" s="77"/>
    </row>
    <row r="123" spans="2:10" x14ac:dyDescent="0.25">
      <c r="B123" s="36">
        <v>2017</v>
      </c>
      <c r="C123" s="36">
        <v>1</v>
      </c>
      <c r="D123" s="144">
        <v>726.94901700000003</v>
      </c>
      <c r="E123" s="145">
        <v>45658</v>
      </c>
      <c r="F123" s="146">
        <v>746.59750925000014</v>
      </c>
      <c r="G123" s="36"/>
      <c r="H123" s="77"/>
      <c r="I123" s="77"/>
      <c r="J123" s="77"/>
    </row>
    <row r="124" spans="2:10" x14ac:dyDescent="0.25">
      <c r="B124" s="36"/>
      <c r="C124" s="36">
        <v>2</v>
      </c>
      <c r="D124" s="144">
        <v>694.40432599999997</v>
      </c>
      <c r="E124" s="145">
        <v>45689</v>
      </c>
      <c r="F124" s="146">
        <v>744.23686099999998</v>
      </c>
      <c r="G124" s="36"/>
      <c r="H124" s="77"/>
      <c r="I124" s="77"/>
      <c r="J124" s="77"/>
    </row>
    <row r="125" spans="2:10" x14ac:dyDescent="0.25">
      <c r="B125" s="77"/>
      <c r="C125" s="36">
        <v>3</v>
      </c>
      <c r="D125" s="144">
        <v>824.40483500000005</v>
      </c>
      <c r="E125" s="145">
        <v>45717</v>
      </c>
      <c r="F125" s="146">
        <v>752.13913599999989</v>
      </c>
      <c r="G125" s="77"/>
      <c r="H125" s="77"/>
      <c r="I125" s="77"/>
      <c r="J125" s="77"/>
    </row>
    <row r="126" spans="2:10" x14ac:dyDescent="0.25">
      <c r="B126" s="77"/>
      <c r="C126" s="36">
        <v>4</v>
      </c>
      <c r="D126" s="144">
        <v>744.25546699999995</v>
      </c>
      <c r="E126" s="145">
        <v>45748</v>
      </c>
      <c r="F126" s="146">
        <v>736.34540041666662</v>
      </c>
      <c r="G126" s="77"/>
      <c r="H126" s="77"/>
      <c r="I126" s="77"/>
      <c r="J126" s="77"/>
    </row>
    <row r="127" spans="2:10" x14ac:dyDescent="0.25">
      <c r="B127" s="77"/>
      <c r="C127" s="36">
        <v>5</v>
      </c>
      <c r="D127" s="144">
        <v>822.423225</v>
      </c>
      <c r="E127" s="145">
        <v>45778</v>
      </c>
      <c r="F127" s="146">
        <v>743.88630041666659</v>
      </c>
      <c r="G127" s="77"/>
      <c r="H127" s="77"/>
      <c r="I127" s="77"/>
      <c r="J127" s="77"/>
    </row>
    <row r="128" spans="2:10" x14ac:dyDescent="0.25">
      <c r="B128" s="77"/>
      <c r="C128" s="36">
        <v>6</v>
      </c>
      <c r="D128" s="144">
        <v>704.9366</v>
      </c>
      <c r="E128" s="145">
        <v>45809</v>
      </c>
      <c r="F128" s="146">
        <v>752.61298524999984</v>
      </c>
      <c r="G128" s="77"/>
      <c r="H128" s="77"/>
      <c r="I128" s="77"/>
      <c r="J128" s="77"/>
    </row>
    <row r="129" spans="2:10" x14ac:dyDescent="0.25">
      <c r="B129" s="77"/>
      <c r="C129" s="36">
        <v>7</v>
      </c>
      <c r="D129" s="144">
        <v>895.67242099999999</v>
      </c>
      <c r="E129" s="145">
        <v>45839</v>
      </c>
      <c r="F129" s="146">
        <v>752.81285166666669</v>
      </c>
      <c r="G129" s="77"/>
      <c r="H129" s="77"/>
      <c r="I129" s="77"/>
      <c r="J129" s="77"/>
    </row>
    <row r="130" spans="2:10" x14ac:dyDescent="0.25">
      <c r="B130" s="77"/>
      <c r="C130" s="36">
        <v>8</v>
      </c>
      <c r="D130" s="144">
        <v>821.75305200000003</v>
      </c>
      <c r="E130" s="145">
        <v>45870</v>
      </c>
      <c r="F130" s="146">
        <v>763.80281200000002</v>
      </c>
      <c r="G130" s="77"/>
      <c r="H130" s="77"/>
      <c r="I130" s="77"/>
      <c r="J130" s="77"/>
    </row>
    <row r="131" spans="2:10" x14ac:dyDescent="0.25">
      <c r="B131" s="77"/>
      <c r="C131" s="36">
        <v>9</v>
      </c>
      <c r="D131" s="144">
        <v>777.16061100000002</v>
      </c>
      <c r="E131" s="145">
        <v>45901</v>
      </c>
      <c r="F131" s="146">
        <v>771.34260533333327</v>
      </c>
      <c r="G131" s="77"/>
      <c r="H131" s="77"/>
      <c r="I131" s="77"/>
      <c r="J131" s="77"/>
    </row>
    <row r="132" spans="2:10" x14ac:dyDescent="0.25">
      <c r="B132" s="77"/>
      <c r="C132" s="36">
        <v>10</v>
      </c>
      <c r="D132" s="144">
        <v>0</v>
      </c>
      <c r="E132" s="145">
        <v>45931</v>
      </c>
      <c r="F132" s="146">
        <v>713.05664074999993</v>
      </c>
      <c r="G132" s="77"/>
      <c r="H132" s="77"/>
      <c r="I132" s="77"/>
      <c r="J132" s="77"/>
    </row>
    <row r="133" spans="2:10" x14ac:dyDescent="0.25">
      <c r="B133" s="77"/>
      <c r="C133" s="36">
        <v>11</v>
      </c>
      <c r="D133" s="144">
        <v>0</v>
      </c>
      <c r="E133" s="145">
        <v>45962</v>
      </c>
      <c r="F133" s="146">
        <v>647.98163541666668</v>
      </c>
      <c r="G133" s="77"/>
      <c r="H133" s="77"/>
      <c r="I133" s="77"/>
      <c r="J133" s="77"/>
    </row>
    <row r="134" spans="2:10" x14ac:dyDescent="0.25">
      <c r="B134" s="77"/>
      <c r="C134" s="77">
        <v>12</v>
      </c>
      <c r="D134" s="144">
        <v>0</v>
      </c>
      <c r="E134" s="145">
        <v>45992</v>
      </c>
      <c r="F134" s="146">
        <v>584.32996283333341</v>
      </c>
      <c r="G134" s="77"/>
      <c r="H134" s="77"/>
      <c r="I134" s="77"/>
      <c r="J134" s="77"/>
    </row>
    <row r="135" spans="2:10" x14ac:dyDescent="0.25">
      <c r="B135" s="77"/>
      <c r="C135" s="77"/>
      <c r="D135" s="77"/>
      <c r="E135" s="77"/>
      <c r="F135" s="77"/>
      <c r="G135" s="77"/>
      <c r="H135" s="77"/>
      <c r="I135" s="77"/>
      <c r="J135" s="77"/>
    </row>
    <row r="136" spans="2:10" x14ac:dyDescent="0.25">
      <c r="B136" s="77"/>
      <c r="C136" s="77"/>
      <c r="D136" s="77"/>
      <c r="E136" s="77"/>
      <c r="F136" s="77"/>
      <c r="G136" s="77"/>
      <c r="H136" s="77"/>
      <c r="I136" s="77"/>
      <c r="J136" s="77"/>
    </row>
    <row r="137" spans="2:10" x14ac:dyDescent="0.25">
      <c r="B137" s="77"/>
      <c r="C137" s="77"/>
      <c r="D137" s="77"/>
      <c r="E137" s="77"/>
      <c r="F137" s="77"/>
      <c r="G137" s="77"/>
      <c r="H137" s="77"/>
      <c r="I137" s="77"/>
      <c r="J137" s="77"/>
    </row>
    <row r="138" spans="2:10" x14ac:dyDescent="0.25">
      <c r="B138" s="77"/>
      <c r="C138" s="77"/>
      <c r="D138" s="77"/>
      <c r="E138" s="77"/>
      <c r="F138" s="77"/>
      <c r="G138" s="77"/>
      <c r="H138" s="77"/>
      <c r="I138" s="77"/>
      <c r="J138" s="77"/>
    </row>
    <row r="139" spans="2:10" x14ac:dyDescent="0.25">
      <c r="B139" s="77"/>
      <c r="C139" s="77"/>
      <c r="D139" s="77"/>
      <c r="E139" s="77"/>
      <c r="F139" s="77"/>
      <c r="G139" s="77"/>
      <c r="H139" s="77"/>
      <c r="I139" s="77"/>
      <c r="J139" s="77"/>
    </row>
    <row r="140" spans="2:10" x14ac:dyDescent="0.25">
      <c r="B140" s="77"/>
      <c r="C140" s="77"/>
      <c r="D140" s="77"/>
      <c r="E140" s="77"/>
      <c r="F140" s="77"/>
      <c r="G140" s="77"/>
      <c r="H140" s="77"/>
      <c r="I140" s="77"/>
      <c r="J140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27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9"/>
  <sheetViews>
    <sheetView zoomScaleNormal="100" zoomScaleSheetLayoutView="50" workbookViewId="0">
      <selection activeCell="M8" sqref="M8"/>
    </sheetView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3" width="13" style="5" customWidth="1"/>
    <col min="4" max="4" width="12.44140625" style="5" customWidth="1"/>
    <col min="5" max="5" width="11.44140625" style="5" customWidth="1"/>
    <col min="6" max="6" width="10" style="5" customWidth="1"/>
    <col min="7" max="7" width="7.6640625" style="5" customWidth="1"/>
    <col min="8" max="8" width="8.44140625" style="5" customWidth="1"/>
    <col min="9" max="9" width="11.3320312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135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65">
        <v>46848.776483951064</v>
      </c>
      <c r="D13" s="50">
        <v>51978.080950209594</v>
      </c>
      <c r="E13" s="66">
        <v>10.948641247900404</v>
      </c>
      <c r="F13" s="66">
        <v>100</v>
      </c>
      <c r="G13" s="65">
        <v>5162.7916762600489</v>
      </c>
      <c r="H13" s="50">
        <v>6128.7871165099932</v>
      </c>
      <c r="I13" s="66">
        <v>18.710718944788329</v>
      </c>
      <c r="J13" s="66">
        <v>100</v>
      </c>
      <c r="K13" s="29"/>
    </row>
    <row r="14" spans="1:14" x14ac:dyDescent="0.25">
      <c r="A14" s="6"/>
      <c r="B14" s="67" t="s">
        <v>249</v>
      </c>
      <c r="C14" s="50">
        <v>23299.273589731034</v>
      </c>
      <c r="D14" s="50">
        <v>26043.318440809624</v>
      </c>
      <c r="E14" s="68">
        <v>11.777383704734913</v>
      </c>
      <c r="F14" s="68">
        <v>50.104424720406314</v>
      </c>
      <c r="G14" s="50">
        <v>2538.918974220052</v>
      </c>
      <c r="H14" s="50">
        <v>3161.134629839994</v>
      </c>
      <c r="I14" s="68">
        <v>24.507109598134559</v>
      </c>
      <c r="J14" s="68">
        <v>51.57847009116032</v>
      </c>
      <c r="K14" s="29"/>
    </row>
    <row r="15" spans="1:14" x14ac:dyDescent="0.25">
      <c r="A15" s="6"/>
      <c r="B15" s="1" t="s">
        <v>251</v>
      </c>
      <c r="C15" s="69">
        <v>6265.1368419100427</v>
      </c>
      <c r="D15" s="70">
        <v>7105.9995264699701</v>
      </c>
      <c r="E15" s="55">
        <v>13.421297982432812</v>
      </c>
      <c r="F15" s="55">
        <v>13.671146368941342</v>
      </c>
      <c r="G15" s="69">
        <v>727.10153729999649</v>
      </c>
      <c r="H15" s="70">
        <v>840.66019748999997</v>
      </c>
      <c r="I15" s="55">
        <v>15.617992036117801</v>
      </c>
      <c r="J15" s="89">
        <v>13.716583420321339</v>
      </c>
      <c r="K15" s="29"/>
    </row>
    <row r="16" spans="1:14" x14ac:dyDescent="0.25">
      <c r="A16" s="6"/>
      <c r="B16" s="1" t="s">
        <v>252</v>
      </c>
      <c r="C16" s="69">
        <v>4006.0347347900142</v>
      </c>
      <c r="D16" s="70">
        <v>4565.5091244599134</v>
      </c>
      <c r="E16" s="55">
        <v>13.965789782380034</v>
      </c>
      <c r="F16" s="55">
        <v>8.7835276735846932</v>
      </c>
      <c r="G16" s="69">
        <v>436.70490016000582</v>
      </c>
      <c r="H16" s="70">
        <v>550.71615555999938</v>
      </c>
      <c r="I16" s="55">
        <v>26.107161920606025</v>
      </c>
      <c r="J16" s="89">
        <v>8.9857282540693291</v>
      </c>
      <c r="K16" s="29"/>
    </row>
    <row r="17" spans="1:11" x14ac:dyDescent="0.25">
      <c r="A17" s="6"/>
      <c r="B17" s="1" t="s">
        <v>250</v>
      </c>
      <c r="C17" s="69">
        <v>3809.9141215399873</v>
      </c>
      <c r="D17" s="70">
        <v>4316.1337741000898</v>
      </c>
      <c r="E17" s="55">
        <v>13.286904544596023</v>
      </c>
      <c r="F17" s="55">
        <v>8.3037574592924344</v>
      </c>
      <c r="G17" s="69">
        <v>407.51897919999703</v>
      </c>
      <c r="H17" s="70">
        <v>497.09338196000022</v>
      </c>
      <c r="I17" s="55">
        <v>21.980424797845544</v>
      </c>
      <c r="J17" s="89">
        <v>8.1107953745188581</v>
      </c>
      <c r="K17" s="29"/>
    </row>
    <row r="18" spans="1:11" x14ac:dyDescent="0.25">
      <c r="A18" s="6"/>
      <c r="B18" s="1" t="s">
        <v>257</v>
      </c>
      <c r="C18" s="69">
        <v>2722.5210321300001</v>
      </c>
      <c r="D18" s="70">
        <v>3060.3556875299978</v>
      </c>
      <c r="E18" s="55">
        <v>12.408890561836671</v>
      </c>
      <c r="F18" s="55">
        <v>5.8877812177435862</v>
      </c>
      <c r="G18" s="69">
        <v>298.52335289999991</v>
      </c>
      <c r="H18" s="70">
        <v>299.75637529999955</v>
      </c>
      <c r="I18" s="55">
        <v>0.41304051693826782</v>
      </c>
      <c r="J18" s="89">
        <v>4.8909575353417445</v>
      </c>
      <c r="K18" s="29"/>
    </row>
    <row r="19" spans="1:11" x14ac:dyDescent="0.25">
      <c r="A19" s="6"/>
      <c r="B19" s="1" t="s">
        <v>253</v>
      </c>
      <c r="C19" s="69">
        <v>2371.7869349399862</v>
      </c>
      <c r="D19" s="70">
        <v>2332.8599764800097</v>
      </c>
      <c r="E19" s="55">
        <v>-1.6412502272663665</v>
      </c>
      <c r="F19" s="55">
        <v>4.4881610360234028</v>
      </c>
      <c r="G19" s="69">
        <v>296.22083239999949</v>
      </c>
      <c r="H19" s="70">
        <v>242.06473028999977</v>
      </c>
      <c r="I19" s="55">
        <v>-18.282340803387676</v>
      </c>
      <c r="J19" s="89">
        <v>3.9496351511038008</v>
      </c>
      <c r="K19" s="29"/>
    </row>
    <row r="20" spans="1:11" x14ac:dyDescent="0.25">
      <c r="A20" s="6"/>
      <c r="B20" s="1" t="s">
        <v>255</v>
      </c>
      <c r="C20" s="69">
        <v>601.67923306000068</v>
      </c>
      <c r="D20" s="70">
        <v>751.6789098499986</v>
      </c>
      <c r="E20" s="55">
        <v>24.930173512410335</v>
      </c>
      <c r="F20" s="55">
        <v>1.4461459448070824</v>
      </c>
      <c r="G20" s="69">
        <v>73.131849149999951</v>
      </c>
      <c r="H20" s="70">
        <v>90.998638580000048</v>
      </c>
      <c r="I20" s="55">
        <v>24.430928026110376</v>
      </c>
      <c r="J20" s="89">
        <v>1.4847740156427356</v>
      </c>
      <c r="K20" s="29"/>
    </row>
    <row r="21" spans="1:11" x14ac:dyDescent="0.25">
      <c r="A21" s="6"/>
      <c r="B21" s="1" t="s">
        <v>256</v>
      </c>
      <c r="C21" s="69">
        <v>699.31903781999983</v>
      </c>
      <c r="D21" s="70">
        <v>707.59642566999764</v>
      </c>
      <c r="E21" s="55">
        <v>1.1836354227965806</v>
      </c>
      <c r="F21" s="55">
        <v>1.3613361877438539</v>
      </c>
      <c r="G21" s="69">
        <v>71.714274389999872</v>
      </c>
      <c r="H21" s="70">
        <v>84.467796720000152</v>
      </c>
      <c r="I21" s="55">
        <v>17.783798885900293</v>
      </c>
      <c r="J21" s="89">
        <v>1.3782139127080646</v>
      </c>
      <c r="K21" s="29"/>
    </row>
    <row r="22" spans="1:11" x14ac:dyDescent="0.25">
      <c r="A22" s="6"/>
      <c r="B22" s="1" t="s">
        <v>268</v>
      </c>
      <c r="C22" s="69">
        <v>467.85395842999804</v>
      </c>
      <c r="D22" s="70">
        <v>670.48557653999774</v>
      </c>
      <c r="E22" s="55">
        <v>43.310869654706188</v>
      </c>
      <c r="F22" s="55">
        <v>1.2899390748616972</v>
      </c>
      <c r="G22" s="69">
        <v>78.998853239999889</v>
      </c>
      <c r="H22" s="70">
        <v>95.741838619999996</v>
      </c>
      <c r="I22" s="55">
        <v>21.19396003019769</v>
      </c>
      <c r="J22" s="89">
        <v>1.5621661643636873</v>
      </c>
      <c r="K22" s="29"/>
    </row>
    <row r="23" spans="1:11" x14ac:dyDescent="0.25">
      <c r="A23" s="6"/>
      <c r="B23" s="1" t="s">
        <v>263</v>
      </c>
      <c r="C23" s="69">
        <v>312.92724789000079</v>
      </c>
      <c r="D23" s="70">
        <v>462.65666600000168</v>
      </c>
      <c r="E23" s="55">
        <v>47.84799633767696</v>
      </c>
      <c r="F23" s="55">
        <v>0.89009955262331808</v>
      </c>
      <c r="G23" s="69">
        <v>33.313974649999984</v>
      </c>
      <c r="H23" s="70">
        <v>55.230856639999971</v>
      </c>
      <c r="I23" s="55">
        <v>65.788853537474836</v>
      </c>
      <c r="J23" s="89">
        <v>0.9011710733305891</v>
      </c>
      <c r="K23" s="29"/>
    </row>
    <row r="24" spans="1:11" x14ac:dyDescent="0.25">
      <c r="A24" s="6"/>
      <c r="B24" s="1" t="s">
        <v>259</v>
      </c>
      <c r="C24" s="69">
        <v>326.80137060999948</v>
      </c>
      <c r="D24" s="70">
        <v>352.67777209999974</v>
      </c>
      <c r="E24" s="55">
        <v>7.9180823023171643</v>
      </c>
      <c r="F24" s="55">
        <v>0.67851249152086601</v>
      </c>
      <c r="G24" s="69">
        <v>40.542336539999923</v>
      </c>
      <c r="H24" s="70">
        <v>44.58204023000004</v>
      </c>
      <c r="I24" s="55">
        <v>9.9641610098482047</v>
      </c>
      <c r="J24" s="89">
        <v>0.72742027716875657</v>
      </c>
      <c r="K24" s="29"/>
    </row>
    <row r="25" spans="1:11" x14ac:dyDescent="0.25">
      <c r="A25" s="6"/>
      <c r="B25" s="1" t="s">
        <v>261</v>
      </c>
      <c r="C25" s="69">
        <v>416.4714962200008</v>
      </c>
      <c r="D25" s="70">
        <v>341.40689629000002</v>
      </c>
      <c r="E25" s="55">
        <v>-18.023946563283634</v>
      </c>
      <c r="F25" s="55">
        <v>0.65682859014559936</v>
      </c>
      <c r="G25" s="69">
        <v>37.959889690000004</v>
      </c>
      <c r="H25" s="70">
        <v>34.76272137000003</v>
      </c>
      <c r="I25" s="55">
        <v>-8.4224910717857639</v>
      </c>
      <c r="J25" s="89">
        <v>0.56720392973602718</v>
      </c>
      <c r="K25" s="29"/>
    </row>
    <row r="26" spans="1:11" x14ac:dyDescent="0.25">
      <c r="A26" s="6"/>
      <c r="B26" s="1" t="s">
        <v>266</v>
      </c>
      <c r="C26" s="69">
        <v>215.31552487000158</v>
      </c>
      <c r="D26" s="70">
        <v>208.99063109999969</v>
      </c>
      <c r="E26" s="55">
        <v>-2.9375001054014138</v>
      </c>
      <c r="F26" s="55">
        <v>0.4020745423444822</v>
      </c>
      <c r="G26" s="69">
        <v>17.303707130000006</v>
      </c>
      <c r="H26" s="70">
        <v>26.703588909999997</v>
      </c>
      <c r="I26" s="55">
        <v>54.322936174197636</v>
      </c>
      <c r="J26" s="89">
        <v>0.43570756174683745</v>
      </c>
      <c r="K26" s="29"/>
    </row>
    <row r="27" spans="1:11" x14ac:dyDescent="0.25">
      <c r="A27" s="6"/>
      <c r="B27" s="1" t="s">
        <v>264</v>
      </c>
      <c r="C27" s="69">
        <v>170.76362705000176</v>
      </c>
      <c r="D27" s="70">
        <v>205.07394798999928</v>
      </c>
      <c r="E27" s="55">
        <v>20.092288699133242</v>
      </c>
      <c r="F27" s="55">
        <v>0.39453928317677212</v>
      </c>
      <c r="G27" s="69">
        <v>17.837442030000009</v>
      </c>
      <c r="H27" s="70">
        <v>27.939230089999956</v>
      </c>
      <c r="I27" s="55">
        <v>56.632492725191177</v>
      </c>
      <c r="J27" s="89">
        <v>0.45586882949052099</v>
      </c>
      <c r="K27" s="29"/>
    </row>
    <row r="28" spans="1:11" x14ac:dyDescent="0.25">
      <c r="A28" s="6"/>
      <c r="B28" s="1" t="s">
        <v>265</v>
      </c>
      <c r="C28" s="69">
        <v>215.01494421999948</v>
      </c>
      <c r="D28" s="70">
        <v>198.56595168999917</v>
      </c>
      <c r="E28" s="55">
        <v>-7.6501624525084129</v>
      </c>
      <c r="F28" s="55">
        <v>0.38201862796783087</v>
      </c>
      <c r="G28" s="69">
        <v>18.236164780000028</v>
      </c>
      <c r="H28" s="70">
        <v>14.673614520000028</v>
      </c>
      <c r="I28" s="55">
        <v>-19.535633193592993</v>
      </c>
      <c r="J28" s="55">
        <v>0.23942118140262381</v>
      </c>
      <c r="K28" s="29"/>
    </row>
    <row r="29" spans="1:11" x14ac:dyDescent="0.25">
      <c r="A29" s="6"/>
      <c r="B29" s="1" t="s">
        <v>267</v>
      </c>
      <c r="C29" s="69">
        <v>131.72793364000023</v>
      </c>
      <c r="D29" s="70">
        <v>140.05800795000036</v>
      </c>
      <c r="E29" s="55">
        <v>6.3236961818329496</v>
      </c>
      <c r="F29" s="55">
        <v>0.26945590408419184</v>
      </c>
      <c r="G29" s="69">
        <v>15.944282799999996</v>
      </c>
      <c r="H29" s="70">
        <v>14.052515419999979</v>
      </c>
      <c r="I29" s="55">
        <v>-11.864863435563356</v>
      </c>
      <c r="J29" s="55">
        <v>0.22928705391226109</v>
      </c>
      <c r="K29" s="29"/>
    </row>
    <row r="30" spans="1:11" x14ac:dyDescent="0.25">
      <c r="A30" s="6"/>
      <c r="B30" s="1" t="s">
        <v>254</v>
      </c>
      <c r="C30" s="69">
        <v>92.639755560000069</v>
      </c>
      <c r="D30" s="70">
        <v>109.36157888999996</v>
      </c>
      <c r="E30" s="55">
        <v>18.050375056494673</v>
      </c>
      <c r="F30" s="55">
        <v>0.21039941623616057</v>
      </c>
      <c r="G30" s="69">
        <v>9.00101598</v>
      </c>
      <c r="H30" s="70">
        <v>8.9517130900000019</v>
      </c>
      <c r="I30" s="55">
        <v>-0.54774805543671423</v>
      </c>
      <c r="J30" s="55">
        <v>0.14606010813926767</v>
      </c>
      <c r="K30" s="29"/>
    </row>
    <row r="31" spans="1:11" x14ac:dyDescent="0.25">
      <c r="A31" s="6"/>
      <c r="B31" s="1" t="s">
        <v>260</v>
      </c>
      <c r="C31" s="69">
        <v>94.382508529999868</v>
      </c>
      <c r="D31" s="70">
        <v>100.73172543999964</v>
      </c>
      <c r="E31" s="55">
        <v>6.727111844014666</v>
      </c>
      <c r="F31" s="55">
        <v>0.1937965457718451</v>
      </c>
      <c r="G31" s="69">
        <v>8.6011650600000014</v>
      </c>
      <c r="H31" s="70">
        <v>12.099246829999993</v>
      </c>
      <c r="I31" s="55">
        <v>40.669859787576158</v>
      </c>
      <c r="J31" s="55">
        <v>0.19741666009913308</v>
      </c>
      <c r="K31" s="29"/>
    </row>
    <row r="32" spans="1:11" x14ac:dyDescent="0.25">
      <c r="A32" s="6"/>
      <c r="B32" s="1" t="s">
        <v>269</v>
      </c>
      <c r="C32" s="69">
        <v>62.991892010000065</v>
      </c>
      <c r="D32" s="70">
        <v>93.033471250000176</v>
      </c>
      <c r="E32" s="55">
        <v>47.6911841848328</v>
      </c>
      <c r="F32" s="55">
        <v>0.17898596783347584</v>
      </c>
      <c r="G32" s="69">
        <v>9.913715489999996</v>
      </c>
      <c r="H32" s="70">
        <v>8.9373821300000014</v>
      </c>
      <c r="I32" s="55">
        <v>-9.8483092538294681</v>
      </c>
      <c r="J32" s="55">
        <v>0.14582627786049368</v>
      </c>
      <c r="K32" s="29"/>
    </row>
    <row r="33" spans="1:13" x14ac:dyDescent="0.25">
      <c r="A33" s="6"/>
      <c r="B33" s="1" t="s">
        <v>270</v>
      </c>
      <c r="C33" s="69">
        <v>90.410121850000081</v>
      </c>
      <c r="D33" s="70">
        <v>66.24597906999999</v>
      </c>
      <c r="E33" s="55">
        <v>-26.727253857804712</v>
      </c>
      <c r="F33" s="55">
        <v>0.1274498362751364</v>
      </c>
      <c r="G33" s="69">
        <v>11.381688660000004</v>
      </c>
      <c r="H33" s="70">
        <v>5.1159932099999956</v>
      </c>
      <c r="I33" s="55">
        <v>-55.050666356920061</v>
      </c>
      <c r="J33" s="55">
        <v>8.3474806886640121E-2</v>
      </c>
      <c r="K33" s="29"/>
    </row>
    <row r="34" spans="1:13" x14ac:dyDescent="0.25">
      <c r="A34" s="6"/>
      <c r="B34" s="1" t="s">
        <v>262</v>
      </c>
      <c r="C34" s="69">
        <v>67.612307030000096</v>
      </c>
      <c r="D34" s="70">
        <v>65.810878730000027</v>
      </c>
      <c r="E34" s="55">
        <v>-2.6643497007146411</v>
      </c>
      <c r="F34" s="55">
        <v>0.12661275200414002</v>
      </c>
      <c r="G34" s="69">
        <v>6.3216753000000061</v>
      </c>
      <c r="H34" s="70">
        <v>5.9101787500000009</v>
      </c>
      <c r="I34" s="55">
        <v>-6.5092958823747988</v>
      </c>
      <c r="J34" s="55">
        <v>9.6433089249892606E-2</v>
      </c>
      <c r="K34" s="29"/>
    </row>
    <row r="35" spans="1:13" x14ac:dyDescent="0.25">
      <c r="A35" s="6"/>
      <c r="B35" s="1" t="s">
        <v>258</v>
      </c>
      <c r="C35" s="69">
        <v>43.147886780000015</v>
      </c>
      <c r="D35" s="70">
        <v>32.954134769999975</v>
      </c>
      <c r="E35" s="55">
        <v>-23.625147766738518</v>
      </c>
      <c r="F35" s="55">
        <v>6.3400060501593206E-2</v>
      </c>
      <c r="G35" s="69">
        <v>2.5478755100000003</v>
      </c>
      <c r="H35" s="70">
        <v>1.5319698799999999</v>
      </c>
      <c r="I35" s="55">
        <v>-39.872655709148063</v>
      </c>
      <c r="J35" s="55">
        <v>2.4996297813528436E-2</v>
      </c>
      <c r="K35" s="29"/>
    </row>
    <row r="36" spans="1:13" x14ac:dyDescent="0.25">
      <c r="A36" s="6"/>
      <c r="B36" s="1" t="s">
        <v>273</v>
      </c>
      <c r="C36" s="69">
        <v>38.808481890000003</v>
      </c>
      <c r="D36" s="70">
        <v>22.351169659999954</v>
      </c>
      <c r="E36" s="55">
        <v>-42.406482883425276</v>
      </c>
      <c r="F36" s="55">
        <v>4.3001144427418161E-2</v>
      </c>
      <c r="G36" s="69">
        <v>3.4522559700000004</v>
      </c>
      <c r="H36" s="70">
        <v>2.96141611</v>
      </c>
      <c r="I36" s="55">
        <v>-14.217945142694631</v>
      </c>
      <c r="J36" s="55">
        <v>4.8319774430121885E-2</v>
      </c>
      <c r="K36" s="29"/>
    </row>
    <row r="37" spans="1:13" x14ac:dyDescent="0.25">
      <c r="A37" s="6"/>
      <c r="B37" s="1" t="s">
        <v>277</v>
      </c>
      <c r="C37" s="69">
        <v>7.4245099699999928</v>
      </c>
      <c r="D37" s="70">
        <v>9.3192506000000073</v>
      </c>
      <c r="E37" s="55">
        <v>25.520076579545847</v>
      </c>
      <c r="F37" s="55">
        <v>1.7929193286160418E-2</v>
      </c>
      <c r="G37" s="69">
        <v>0.99585489000000005</v>
      </c>
      <c r="H37" s="70">
        <v>1.1955688399999997</v>
      </c>
      <c r="I37" s="55">
        <v>20.05452320468093</v>
      </c>
      <c r="J37" s="55">
        <v>1.9507429729111073E-2</v>
      </c>
      <c r="K37" s="29"/>
    </row>
    <row r="38" spans="1:13" x14ac:dyDescent="0.25">
      <c r="A38" s="6"/>
      <c r="B38" s="1" t="s">
        <v>281</v>
      </c>
      <c r="C38" s="69">
        <v>309.71771533999993</v>
      </c>
      <c r="D38" s="70">
        <v>3.4030557300000002</v>
      </c>
      <c r="E38" s="55">
        <v>-98.901239560590128</v>
      </c>
      <c r="F38" s="55">
        <v>6.5470976761528125E-3</v>
      </c>
      <c r="G38" s="69">
        <v>0</v>
      </c>
      <c r="H38" s="70">
        <v>0.35914000000000001</v>
      </c>
      <c r="I38" s="55" t="s">
        <v>272</v>
      </c>
      <c r="J38" s="55">
        <v>5.8598870081901372E-3</v>
      </c>
      <c r="K38" s="29"/>
    </row>
    <row r="39" spans="1:13" x14ac:dyDescent="0.25">
      <c r="A39" s="6"/>
      <c r="B39" s="1" t="s">
        <v>271</v>
      </c>
      <c r="C39" s="69">
        <v>0.93065525000000027</v>
      </c>
      <c r="D39" s="70">
        <v>2.8552785800000002</v>
      </c>
      <c r="E39" s="55">
        <v>206.80303796706667</v>
      </c>
      <c r="F39" s="55">
        <v>5.4932358559661035E-3</v>
      </c>
      <c r="G39" s="69">
        <v>0.14062131</v>
      </c>
      <c r="H39" s="70">
        <v>3.0260000000000002E-5</v>
      </c>
      <c r="I39" s="55">
        <v>-99.978481213124809</v>
      </c>
      <c r="J39" s="55">
        <v>4.9373553730532254E-7</v>
      </c>
      <c r="K39" s="29"/>
    </row>
    <row r="40" spans="1:13" x14ac:dyDescent="0.25">
      <c r="A40" s="6"/>
      <c r="B40" s="1" t="s">
        <v>274</v>
      </c>
      <c r="C40" s="69">
        <v>3.5190164500000063</v>
      </c>
      <c r="D40" s="70">
        <v>2.3036181899999995</v>
      </c>
      <c r="E40" s="55">
        <v>-34.538010187477376</v>
      </c>
      <c r="F40" s="55">
        <v>4.4319031174057041E-3</v>
      </c>
      <c r="G40" s="69">
        <v>0.14042226000000002</v>
      </c>
      <c r="H40" s="70">
        <v>0.11036683999999999</v>
      </c>
      <c r="I40" s="55">
        <v>-21.403600825111358</v>
      </c>
      <c r="J40" s="55">
        <v>1.8007941522832306E-3</v>
      </c>
      <c r="K40" s="29"/>
    </row>
    <row r="41" spans="1:13" x14ac:dyDescent="0.25">
      <c r="A41" s="6"/>
      <c r="B41" s="1" t="s">
        <v>279</v>
      </c>
      <c r="C41" s="69">
        <v>1.01352262</v>
      </c>
      <c r="D41" s="70">
        <v>2.2330655300000015</v>
      </c>
      <c r="E41" s="55">
        <v>120.32715263917852</v>
      </c>
      <c r="F41" s="55">
        <v>4.296167709883481E-3</v>
      </c>
      <c r="G41" s="69">
        <v>8.0672630000000037E-2</v>
      </c>
      <c r="H41" s="70">
        <v>0.56025037</v>
      </c>
      <c r="I41" s="55">
        <v>594.47391265166357</v>
      </c>
      <c r="J41" s="55">
        <v>9.1412927117467194E-3</v>
      </c>
      <c r="K41" s="29"/>
    </row>
    <row r="42" spans="1:13" x14ac:dyDescent="0.25">
      <c r="A42" s="6"/>
      <c r="B42" s="1" t="s">
        <v>276</v>
      </c>
      <c r="C42" s="69">
        <v>1.42080604</v>
      </c>
      <c r="D42" s="70">
        <v>1.7886266499999997</v>
      </c>
      <c r="E42" s="55">
        <v>25.888164861686526</v>
      </c>
      <c r="F42" s="55">
        <v>3.4411171349579945E-3</v>
      </c>
      <c r="G42" s="69">
        <v>4.6329870000000002E-2</v>
      </c>
      <c r="H42" s="70">
        <v>0.18509581999999997</v>
      </c>
      <c r="I42" s="55">
        <v>299.51724449043343</v>
      </c>
      <c r="J42" s="55">
        <v>3.0201052260630948E-3</v>
      </c>
      <c r="K42" s="29"/>
    </row>
    <row r="43" spans="1:13" x14ac:dyDescent="0.25">
      <c r="A43" s="6"/>
      <c r="B43" s="1" t="s">
        <v>278</v>
      </c>
      <c r="C43" s="69">
        <v>1.6866918899999996</v>
      </c>
      <c r="D43" s="70">
        <v>1.3256429999999999</v>
      </c>
      <c r="E43" s="55">
        <v>-21.405740558816579</v>
      </c>
      <c r="F43" s="55">
        <v>2.5503885017799112E-3</v>
      </c>
      <c r="G43" s="69">
        <v>0.18074017000000001</v>
      </c>
      <c r="H43" s="70">
        <v>0.10884363000000001</v>
      </c>
      <c r="I43" s="55">
        <v>-39.778948974099116</v>
      </c>
      <c r="J43" s="55">
        <v>1.7759407845443398E-3</v>
      </c>
      <c r="K43" s="29"/>
    </row>
    <row r="44" spans="1:13" x14ac:dyDescent="0.25">
      <c r="A44" s="6"/>
      <c r="B44" s="1" t="s">
        <v>280</v>
      </c>
      <c r="C44" s="69">
        <v>2.7288369999999999E-2</v>
      </c>
      <c r="D44" s="70">
        <v>0.58181104999999989</v>
      </c>
      <c r="E44" s="55"/>
      <c r="F44" s="55">
        <v>1.1193392279282559E-3</v>
      </c>
      <c r="G44" s="69">
        <v>0</v>
      </c>
      <c r="H44" s="70">
        <v>0.14117901000000002</v>
      </c>
      <c r="I44" s="55" t="s">
        <v>272</v>
      </c>
      <c r="J44" s="55">
        <v>2.3035391394112203E-3</v>
      </c>
      <c r="K44" s="29"/>
      <c r="M44" s="5" t="s">
        <v>272</v>
      </c>
    </row>
    <row r="45" spans="1:13" x14ac:dyDescent="0.25">
      <c r="A45" s="6"/>
      <c r="B45" s="1" t="s">
        <v>2</v>
      </c>
      <c r="C45" s="69">
        <v>0.50169551999999995</v>
      </c>
      <c r="D45" s="70">
        <v>0.41434804000000003</v>
      </c>
      <c r="E45" s="55">
        <v>-17.410456445774102</v>
      </c>
      <c r="F45" s="55">
        <v>7.9715917253064578E-4</v>
      </c>
      <c r="G45" s="69">
        <v>1.6292579999999997E-2</v>
      </c>
      <c r="H45" s="70">
        <v>4.0430199999999999E-2</v>
      </c>
      <c r="I45" s="55">
        <v>148.150998798226</v>
      </c>
      <c r="J45" s="55">
        <v>6.5967701653541475E-4</v>
      </c>
      <c r="K45" s="29"/>
    </row>
    <row r="46" spans="1:13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3" ht="26.25" customHeight="1" x14ac:dyDescent="0.25">
      <c r="A47" s="24"/>
      <c r="B47" s="168" t="s">
        <v>179</v>
      </c>
      <c r="C47" s="168"/>
      <c r="D47" s="168"/>
      <c r="E47" s="168"/>
      <c r="F47" s="168"/>
      <c r="G47" s="25"/>
      <c r="H47" s="25"/>
      <c r="I47" s="25"/>
      <c r="J47" s="25"/>
      <c r="K47" s="26"/>
    </row>
    <row r="48" spans="1:13" ht="26.25" customHeight="1" x14ac:dyDescent="0.25">
      <c r="B48" s="36"/>
      <c r="C48" s="36"/>
      <c r="D48" s="36"/>
      <c r="E48" s="36"/>
    </row>
    <row r="49" spans="2:5" x14ac:dyDescent="0.25">
      <c r="B49" s="36"/>
      <c r="C49" s="36"/>
      <c r="D49" s="36"/>
      <c r="E49" s="36"/>
    </row>
  </sheetData>
  <sortState ref="B14:J46">
    <sortCondition descending="1" ref="J14:J46"/>
  </sortState>
  <mergeCells count="9">
    <mergeCell ref="B47:F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2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3" width="12.44140625" style="5" customWidth="1"/>
    <col min="4" max="4" width="12.6640625" style="5" customWidth="1"/>
    <col min="5" max="5" width="11.44140625" style="5" customWidth="1"/>
    <col min="6" max="6" width="10" style="5" customWidth="1"/>
    <col min="7" max="7" width="9.5546875" style="5" customWidth="1"/>
    <col min="8" max="8" width="10.33203125" style="5" customWidth="1"/>
    <col min="9" max="9" width="11.3320312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3.7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136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127</v>
      </c>
      <c r="D8" s="163"/>
      <c r="E8" s="163"/>
      <c r="F8" s="163"/>
      <c r="G8" s="163"/>
      <c r="H8" s="163"/>
      <c r="I8" s="163"/>
      <c r="J8" s="163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65">
        <v>5641.7939508800109</v>
      </c>
      <c r="D13" s="50">
        <v>6063.8988616199877</v>
      </c>
      <c r="E13" s="66">
        <v>7.4817498550108663</v>
      </c>
      <c r="F13" s="66">
        <v>100</v>
      </c>
      <c r="G13" s="65">
        <v>674.18728724000027</v>
      </c>
      <c r="H13" s="50">
        <v>701.20051610000053</v>
      </c>
      <c r="I13" s="66">
        <v>4.006784074880354</v>
      </c>
      <c r="J13" s="66">
        <v>100</v>
      </c>
      <c r="K13" s="29"/>
      <c r="L13" s="72"/>
    </row>
    <row r="14" spans="1:14" x14ac:dyDescent="0.25">
      <c r="A14" s="6"/>
      <c r="B14" s="67" t="s">
        <v>249</v>
      </c>
      <c r="C14" s="50">
        <v>1735.0422744200066</v>
      </c>
      <c r="D14" s="50">
        <v>1762.1948333899873</v>
      </c>
      <c r="E14" s="68">
        <v>1.564950858563785</v>
      </c>
      <c r="F14" s="68">
        <v>29.060425867973862</v>
      </c>
      <c r="G14" s="50">
        <v>197.04749350000023</v>
      </c>
      <c r="H14" s="50">
        <v>252.14027794000035</v>
      </c>
      <c r="I14" s="68">
        <v>27.959139931916987</v>
      </c>
      <c r="J14" s="68">
        <v>35.958370273652477</v>
      </c>
      <c r="K14" s="29"/>
    </row>
    <row r="15" spans="1:14" x14ac:dyDescent="0.25">
      <c r="A15" s="6"/>
      <c r="B15" s="1" t="s">
        <v>251</v>
      </c>
      <c r="C15" s="69">
        <v>963.08150975000353</v>
      </c>
      <c r="D15" s="70">
        <v>1144.917388769999</v>
      </c>
      <c r="E15" s="55">
        <v>18.880632343070978</v>
      </c>
      <c r="F15" s="55">
        <v>18.880878703576055</v>
      </c>
      <c r="G15" s="69">
        <v>114.73224560000008</v>
      </c>
      <c r="H15" s="70">
        <v>131.05248955000002</v>
      </c>
      <c r="I15" s="55">
        <v>14.224635685157306</v>
      </c>
      <c r="J15" s="55">
        <v>18.689730903065989</v>
      </c>
      <c r="K15" s="29"/>
    </row>
    <row r="16" spans="1:14" x14ac:dyDescent="0.25">
      <c r="A16" s="6"/>
      <c r="B16" s="1" t="s">
        <v>252</v>
      </c>
      <c r="C16" s="69">
        <v>863.47395556000026</v>
      </c>
      <c r="D16" s="70">
        <v>949.24483959000338</v>
      </c>
      <c r="E16" s="55">
        <v>9.9332334782902709</v>
      </c>
      <c r="F16" s="55">
        <v>15.654034825646976</v>
      </c>
      <c r="G16" s="69">
        <v>89.011151329999834</v>
      </c>
      <c r="H16" s="70">
        <v>116.00959875000028</v>
      </c>
      <c r="I16" s="55">
        <v>30.331533764692509</v>
      </c>
      <c r="J16" s="55">
        <v>16.544425750744278</v>
      </c>
      <c r="K16" s="29"/>
    </row>
    <row r="17" spans="1:11" x14ac:dyDescent="0.25">
      <c r="A17" s="6"/>
      <c r="B17" s="1" t="s">
        <v>257</v>
      </c>
      <c r="C17" s="69">
        <v>785.31241360000024</v>
      </c>
      <c r="D17" s="70">
        <v>710.33339836999926</v>
      </c>
      <c r="E17" s="55">
        <v>-9.5476671362273446</v>
      </c>
      <c r="F17" s="55">
        <v>11.71413664013901</v>
      </c>
      <c r="G17" s="69">
        <v>130.47457534</v>
      </c>
      <c r="H17" s="70">
        <v>29.918222820000011</v>
      </c>
      <c r="I17" s="55">
        <v>-77.069691361679489</v>
      </c>
      <c r="J17" s="55">
        <v>4.2667143182383622</v>
      </c>
      <c r="K17" s="29"/>
    </row>
    <row r="18" spans="1:11" x14ac:dyDescent="0.25">
      <c r="A18" s="6"/>
      <c r="B18" s="1" t="s">
        <v>250</v>
      </c>
      <c r="C18" s="69">
        <v>328.82949887999905</v>
      </c>
      <c r="D18" s="70">
        <v>436.30628222000053</v>
      </c>
      <c r="E18" s="55">
        <v>32.684653811799102</v>
      </c>
      <c r="F18" s="55">
        <v>7.1951444471064292</v>
      </c>
      <c r="G18" s="69">
        <v>36.685730430000021</v>
      </c>
      <c r="H18" s="70">
        <v>50.117110919999995</v>
      </c>
      <c r="I18" s="55">
        <v>36.612002357778771</v>
      </c>
      <c r="J18" s="55">
        <v>7.147329439907689</v>
      </c>
      <c r="K18" s="29"/>
    </row>
    <row r="19" spans="1:11" x14ac:dyDescent="0.25">
      <c r="A19" s="6"/>
      <c r="B19" s="1" t="s">
        <v>256</v>
      </c>
      <c r="C19" s="69">
        <v>344.2776610700007</v>
      </c>
      <c r="D19" s="70">
        <v>339.76010414999979</v>
      </c>
      <c r="E19" s="55">
        <v>-1.3121841556494096</v>
      </c>
      <c r="F19" s="55">
        <v>5.6029975417372295</v>
      </c>
      <c r="G19" s="69">
        <v>35.426496529999994</v>
      </c>
      <c r="H19" s="70">
        <v>39.32996183000003</v>
      </c>
      <c r="I19" s="55">
        <v>11.018490910311973</v>
      </c>
      <c r="J19" s="55">
        <v>5.6089465034550905</v>
      </c>
      <c r="K19" s="29"/>
    </row>
    <row r="20" spans="1:11" x14ac:dyDescent="0.25">
      <c r="A20" s="6"/>
      <c r="B20" s="1" t="s">
        <v>253</v>
      </c>
      <c r="C20" s="69">
        <v>244.90731595000008</v>
      </c>
      <c r="D20" s="70">
        <v>228.51811424000005</v>
      </c>
      <c r="E20" s="55">
        <v>-6.6920016849745796</v>
      </c>
      <c r="F20" s="55">
        <v>3.7685014122902238</v>
      </c>
      <c r="G20" s="69">
        <v>32.067600599999999</v>
      </c>
      <c r="H20" s="70">
        <v>27.978517770000011</v>
      </c>
      <c r="I20" s="55">
        <v>-12.751446174616465</v>
      </c>
      <c r="J20" s="55">
        <v>3.9900880172783419</v>
      </c>
      <c r="K20" s="29"/>
    </row>
    <row r="21" spans="1:11" x14ac:dyDescent="0.25">
      <c r="A21" s="6"/>
      <c r="B21" s="1" t="s">
        <v>264</v>
      </c>
      <c r="C21" s="69">
        <v>113.05046649000049</v>
      </c>
      <c r="D21" s="70">
        <v>121.10410950000028</v>
      </c>
      <c r="E21" s="55">
        <v>7.1239361145954749</v>
      </c>
      <c r="F21" s="55">
        <v>1.9971327402325272</v>
      </c>
      <c r="G21" s="69">
        <v>10.623353860000005</v>
      </c>
      <c r="H21" s="70">
        <v>17.211870010000005</v>
      </c>
      <c r="I21" s="55">
        <v>62.019172446167545</v>
      </c>
      <c r="J21" s="55">
        <v>2.4546288279607262</v>
      </c>
      <c r="K21" s="29"/>
    </row>
    <row r="22" spans="1:11" x14ac:dyDescent="0.25">
      <c r="A22" s="6"/>
      <c r="B22" s="1" t="s">
        <v>255</v>
      </c>
      <c r="C22" s="69">
        <v>74.401506620000006</v>
      </c>
      <c r="D22" s="70">
        <v>116.62022648000003</v>
      </c>
      <c r="E22" s="55">
        <v>56.744442119470648</v>
      </c>
      <c r="F22" s="55">
        <v>1.923188845020489</v>
      </c>
      <c r="G22" s="69">
        <v>11.681680249999999</v>
      </c>
      <c r="H22" s="70">
        <v>11.274194839999996</v>
      </c>
      <c r="I22" s="55">
        <v>-3.4882431403650438</v>
      </c>
      <c r="J22" s="55">
        <v>1.6078417772288329</v>
      </c>
      <c r="K22" s="29"/>
    </row>
    <row r="23" spans="1:11" x14ac:dyDescent="0.25">
      <c r="A23" s="6"/>
      <c r="B23" s="1" t="s">
        <v>266</v>
      </c>
      <c r="C23" s="69">
        <v>54.153632299999863</v>
      </c>
      <c r="D23" s="70">
        <v>79.801642669999993</v>
      </c>
      <c r="E23" s="55">
        <v>47.361569816620033</v>
      </c>
      <c r="F23" s="55">
        <v>1.3160120986694814</v>
      </c>
      <c r="G23" s="69">
        <v>6.7195474499999985</v>
      </c>
      <c r="H23" s="70">
        <v>10.222163509999998</v>
      </c>
      <c r="I23" s="55">
        <v>52.125773142654118</v>
      </c>
      <c r="J23" s="55">
        <v>1.4578088970690632</v>
      </c>
      <c r="K23" s="29"/>
    </row>
    <row r="24" spans="1:11" x14ac:dyDescent="0.25">
      <c r="A24" s="6"/>
      <c r="B24" s="1" t="s">
        <v>265</v>
      </c>
      <c r="C24" s="69">
        <v>8.2867500000000007E-3</v>
      </c>
      <c r="D24" s="70">
        <v>46.702719329999994</v>
      </c>
      <c r="E24" s="55"/>
      <c r="F24" s="55">
        <v>0.77017642272356812</v>
      </c>
      <c r="G24" s="69">
        <v>0</v>
      </c>
      <c r="H24" s="70">
        <v>0.33067434000000001</v>
      </c>
      <c r="I24" s="55" t="s">
        <v>272</v>
      </c>
      <c r="J24" s="55">
        <v>4.7158313835701952E-2</v>
      </c>
      <c r="K24" s="29"/>
    </row>
    <row r="25" spans="1:11" x14ac:dyDescent="0.25">
      <c r="A25" s="6"/>
      <c r="B25" s="1" t="s">
        <v>267</v>
      </c>
      <c r="C25" s="69">
        <v>29.390216170000002</v>
      </c>
      <c r="D25" s="70">
        <v>32.425680319999998</v>
      </c>
      <c r="E25" s="55">
        <v>10.328145027726743</v>
      </c>
      <c r="F25" s="55">
        <v>0.53473319822714505</v>
      </c>
      <c r="G25" s="69">
        <v>0.48440301000000002</v>
      </c>
      <c r="H25" s="70">
        <v>3.4840184800000005</v>
      </c>
      <c r="I25" s="55"/>
      <c r="J25" s="55">
        <v>0.49686479116953941</v>
      </c>
      <c r="K25" s="29"/>
    </row>
    <row r="26" spans="1:11" x14ac:dyDescent="0.25">
      <c r="A26" s="6"/>
      <c r="B26" s="1" t="s">
        <v>269</v>
      </c>
      <c r="C26" s="69">
        <v>20.716791910000001</v>
      </c>
      <c r="D26" s="70">
        <v>24.513930640000009</v>
      </c>
      <c r="E26" s="55">
        <v>18.328796980227068</v>
      </c>
      <c r="F26" s="55">
        <v>0.4042602160658571</v>
      </c>
      <c r="G26" s="69">
        <v>1.9424291499999999</v>
      </c>
      <c r="H26" s="70">
        <v>3.1017436800000002</v>
      </c>
      <c r="I26" s="55">
        <v>59.683748568126681</v>
      </c>
      <c r="J26" s="55">
        <v>0.44234760368568388</v>
      </c>
      <c r="K26" s="29"/>
    </row>
    <row r="27" spans="1:11" x14ac:dyDescent="0.25">
      <c r="A27" s="6"/>
      <c r="B27" s="1" t="s">
        <v>263</v>
      </c>
      <c r="C27" s="69">
        <v>10.142016939999998</v>
      </c>
      <c r="D27" s="70">
        <v>19.32398736</v>
      </c>
      <c r="E27" s="55">
        <v>90.533968482998858</v>
      </c>
      <c r="F27" s="55">
        <v>0.31867265271039735</v>
      </c>
      <c r="G27" s="69">
        <v>2.0633600099999998</v>
      </c>
      <c r="H27" s="70">
        <v>3.4215754200000004</v>
      </c>
      <c r="I27" s="55">
        <v>65.825420838702826</v>
      </c>
      <c r="J27" s="55">
        <v>0.48795962658875713</v>
      </c>
      <c r="K27" s="29"/>
    </row>
    <row r="28" spans="1:11" x14ac:dyDescent="0.25">
      <c r="A28" s="6"/>
      <c r="B28" s="1" t="s">
        <v>273</v>
      </c>
      <c r="C28" s="69">
        <v>16.440025910000021</v>
      </c>
      <c r="D28" s="70">
        <v>12.966702379999994</v>
      </c>
      <c r="E28" s="55">
        <v>-21.12723878304412</v>
      </c>
      <c r="F28" s="55">
        <v>0.21383441043302467</v>
      </c>
      <c r="G28" s="69">
        <v>1.9552893099999997</v>
      </c>
      <c r="H28" s="70">
        <v>1.9811225499999996</v>
      </c>
      <c r="I28" s="55">
        <v>1.3211978333784291</v>
      </c>
      <c r="J28" s="55">
        <v>0.2825329566239887</v>
      </c>
      <c r="K28" s="29"/>
    </row>
    <row r="29" spans="1:11" x14ac:dyDescent="0.25">
      <c r="A29" s="6"/>
      <c r="B29" s="1" t="s">
        <v>262</v>
      </c>
      <c r="C29" s="69">
        <v>6.926825749999999</v>
      </c>
      <c r="D29" s="70">
        <v>9.606988599999994</v>
      </c>
      <c r="E29" s="55">
        <v>38.692511501390015</v>
      </c>
      <c r="F29" s="55">
        <v>0.15842923536876832</v>
      </c>
      <c r="G29" s="69">
        <v>1.0476463499999999</v>
      </c>
      <c r="H29" s="70">
        <v>1.5076864200000002</v>
      </c>
      <c r="I29" s="55">
        <v>43.91177137208566</v>
      </c>
      <c r="J29" s="55">
        <v>0.21501501858349803</v>
      </c>
      <c r="K29" s="29"/>
    </row>
    <row r="30" spans="1:11" x14ac:dyDescent="0.25">
      <c r="A30" s="6"/>
      <c r="B30" s="1" t="s">
        <v>270</v>
      </c>
      <c r="C30" s="69">
        <v>4.03228863</v>
      </c>
      <c r="D30" s="70">
        <v>7.3957643900000001</v>
      </c>
      <c r="E30" s="55">
        <v>83.413566553146268</v>
      </c>
      <c r="F30" s="55">
        <v>0.12196384799241523</v>
      </c>
      <c r="G30" s="69">
        <v>0.55699449999999995</v>
      </c>
      <c r="H30" s="70">
        <v>0.33683489</v>
      </c>
      <c r="I30" s="55">
        <v>-39.526352594145898</v>
      </c>
      <c r="J30" s="55">
        <v>4.8036885636285366E-2</v>
      </c>
      <c r="K30" s="29"/>
    </row>
    <row r="31" spans="1:11" x14ac:dyDescent="0.25">
      <c r="A31" s="6"/>
      <c r="B31" s="1" t="s">
        <v>268</v>
      </c>
      <c r="C31" s="69">
        <v>6.9473997700000059</v>
      </c>
      <c r="D31" s="70">
        <v>7.2755661000000025</v>
      </c>
      <c r="E31" s="55">
        <v>4.723584950690074</v>
      </c>
      <c r="F31" s="55">
        <v>0.11998165315798678</v>
      </c>
      <c r="G31" s="69">
        <v>0.192997</v>
      </c>
      <c r="H31" s="70">
        <v>0.10454964999999999</v>
      </c>
      <c r="I31" s="55">
        <v>-45.828354844893973</v>
      </c>
      <c r="J31" s="55">
        <v>1.4910093133058935E-2</v>
      </c>
      <c r="K31" s="29"/>
    </row>
    <row r="32" spans="1:11" x14ac:dyDescent="0.25">
      <c r="A32" s="6"/>
      <c r="B32" s="1" t="s">
        <v>277</v>
      </c>
      <c r="C32" s="69">
        <v>6.6635003999999967</v>
      </c>
      <c r="D32" s="70">
        <v>7.0846222400000025</v>
      </c>
      <c r="E32" s="55">
        <v>6.3198291396516781</v>
      </c>
      <c r="F32" s="55">
        <v>0.11683279028349965</v>
      </c>
      <c r="G32" s="69">
        <v>0.90151506999999997</v>
      </c>
      <c r="H32" s="70">
        <v>0.74600949999999999</v>
      </c>
      <c r="I32" s="55">
        <v>-17.249358904227741</v>
      </c>
      <c r="J32" s="55">
        <v>0.10639032386188506</v>
      </c>
      <c r="K32" s="29"/>
    </row>
    <row r="33" spans="1:13" x14ac:dyDescent="0.25">
      <c r="A33" s="6"/>
      <c r="B33" s="1" t="s">
        <v>259</v>
      </c>
      <c r="C33" s="69">
        <v>6.7540096200000024</v>
      </c>
      <c r="D33" s="70">
        <v>5.9575216899999965</v>
      </c>
      <c r="E33" s="55">
        <v>-11.792816042805775</v>
      </c>
      <c r="F33" s="55">
        <v>9.8245729784622898E-2</v>
      </c>
      <c r="G33" s="69">
        <v>0.49788946999999995</v>
      </c>
      <c r="H33" s="70">
        <v>0.70636822999999993</v>
      </c>
      <c r="I33" s="55">
        <v>41.872498327791519</v>
      </c>
      <c r="J33" s="55">
        <v>0.10073698090365672</v>
      </c>
      <c r="K33" s="29"/>
    </row>
    <row r="34" spans="1:13" x14ac:dyDescent="0.25">
      <c r="A34" s="6"/>
      <c r="B34" s="1" t="s">
        <v>281</v>
      </c>
      <c r="C34" s="69">
        <v>25.114881219999997</v>
      </c>
      <c r="D34" s="70">
        <v>0.72560000000000002</v>
      </c>
      <c r="E34" s="55">
        <v>-97.11087624247979</v>
      </c>
      <c r="F34" s="55">
        <v>1.1965898781599302E-2</v>
      </c>
      <c r="G34" s="69">
        <v>0</v>
      </c>
      <c r="H34" s="70">
        <v>0.13569000000000001</v>
      </c>
      <c r="I34" s="55" t="s">
        <v>272</v>
      </c>
      <c r="J34" s="55">
        <v>1.9351098135907362E-2</v>
      </c>
      <c r="K34" s="29"/>
    </row>
    <row r="35" spans="1:13" x14ac:dyDescent="0.25">
      <c r="A35" s="6"/>
      <c r="B35" s="1" t="s">
        <v>261</v>
      </c>
      <c r="C35" s="69">
        <v>1.5310074099999995</v>
      </c>
      <c r="D35" s="70">
        <v>0.48180668000000004</v>
      </c>
      <c r="E35" s="55">
        <v>-68.530088303099703</v>
      </c>
      <c r="F35" s="55">
        <v>7.9454933367949353E-3</v>
      </c>
      <c r="G35" s="69">
        <v>5.0395500000000003E-2</v>
      </c>
      <c r="H35" s="70">
        <v>8.9834999999999998E-2</v>
      </c>
      <c r="I35" s="55">
        <v>78.259963687233963</v>
      </c>
      <c r="J35" s="55">
        <v>1.2811599241205968E-2</v>
      </c>
      <c r="K35" s="29"/>
    </row>
    <row r="36" spans="1:13" x14ac:dyDescent="0.25">
      <c r="A36" s="6"/>
      <c r="B36" s="1" t="s">
        <v>260</v>
      </c>
      <c r="C36" s="69">
        <v>0.38470621000000005</v>
      </c>
      <c r="D36" s="70">
        <v>0.34726942</v>
      </c>
      <c r="E36" s="55">
        <v>-9.7312674001285409</v>
      </c>
      <c r="F36" s="55">
        <v>5.7268339714232307E-3</v>
      </c>
      <c r="G36" s="69">
        <v>2.4492980000000001E-2</v>
      </c>
      <c r="H36" s="70">
        <v>0</v>
      </c>
      <c r="I36" s="55" t="s">
        <v>272</v>
      </c>
      <c r="J36" s="55">
        <v>0</v>
      </c>
      <c r="K36" s="29"/>
      <c r="M36" s="5" t="s">
        <v>272</v>
      </c>
    </row>
    <row r="37" spans="1:13" x14ac:dyDescent="0.25">
      <c r="A37" s="6"/>
      <c r="B37" s="1" t="s">
        <v>254</v>
      </c>
      <c r="C37" s="69">
        <v>0.21175954999999999</v>
      </c>
      <c r="D37" s="70">
        <v>0.28976308999999995</v>
      </c>
      <c r="E37" s="55">
        <v>36.835901851888117</v>
      </c>
      <c r="F37" s="55">
        <v>4.7784947706497353E-3</v>
      </c>
      <c r="G37" s="69">
        <v>0</v>
      </c>
      <c r="H37" s="70">
        <v>0</v>
      </c>
      <c r="I37" s="55" t="s">
        <v>272</v>
      </c>
      <c r="J37" s="55">
        <v>0</v>
      </c>
      <c r="K37" s="29"/>
    </row>
    <row r="38" spans="1:13" x14ac:dyDescent="0.25">
      <c r="A38" s="6"/>
      <c r="B38" s="1" t="s">
        <v>2</v>
      </c>
      <c r="C38" s="69">
        <v>0.48901721000000037</v>
      </c>
      <c r="D38" s="70">
        <v>0.34305240000000026</v>
      </c>
      <c r="E38" s="55">
        <v>-29.8486038967831</v>
      </c>
      <c r="F38" s="55">
        <v>5.6572909250065034E-3</v>
      </c>
      <c r="G38" s="69">
        <v>6.2614599999999992E-2</v>
      </c>
      <c r="H38" s="70">
        <v>9.828133E-2</v>
      </c>
      <c r="I38" s="55">
        <v>56.962321886588761</v>
      </c>
      <c r="J38" s="55">
        <v>1.4016151976987959E-2</v>
      </c>
      <c r="K38" s="29"/>
    </row>
    <row r="39" spans="1:13" x14ac:dyDescent="0.25">
      <c r="A39" s="6"/>
      <c r="B39" s="1"/>
      <c r="C39" s="22"/>
      <c r="D39" s="22"/>
      <c r="E39" s="22"/>
      <c r="F39" s="71"/>
      <c r="G39" s="71"/>
      <c r="H39" s="71"/>
      <c r="I39" s="54"/>
      <c r="J39" s="54"/>
      <c r="K39" s="29"/>
    </row>
    <row r="40" spans="1:13" ht="25.5" customHeight="1" x14ac:dyDescent="0.25">
      <c r="A40" s="24"/>
      <c r="B40" s="168" t="s">
        <v>179</v>
      </c>
      <c r="C40" s="168"/>
      <c r="D40" s="168"/>
      <c r="E40" s="168"/>
      <c r="F40" s="25"/>
      <c r="G40" s="25"/>
      <c r="H40" s="25"/>
      <c r="I40" s="25"/>
      <c r="J40" s="25"/>
      <c r="K40" s="26"/>
    </row>
    <row r="41" spans="1:13" x14ac:dyDescent="0.25">
      <c r="B41" s="36"/>
      <c r="C41" s="36"/>
      <c r="D41" s="36"/>
      <c r="E41" s="36"/>
    </row>
    <row r="42" spans="1:13" x14ac:dyDescent="0.25">
      <c r="B42" s="36"/>
      <c r="C42" s="36"/>
      <c r="D42" s="36"/>
      <c r="E42" s="36"/>
    </row>
  </sheetData>
  <sortState ref="B14:J38">
    <sortCondition descending="1" ref="J14:J38"/>
  </sortState>
  <mergeCells count="9">
    <mergeCell ref="B40:E4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8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6.6640625" style="5" bestFit="1" customWidth="1"/>
    <col min="3" max="3" width="12.6640625" style="5" customWidth="1"/>
    <col min="4" max="4" width="13" style="5" customWidth="1"/>
    <col min="5" max="5" width="11" style="5" customWidth="1"/>
    <col min="6" max="6" width="9.5546875" style="5" customWidth="1"/>
    <col min="7" max="7" width="7.5546875" style="5" customWidth="1"/>
    <col min="8" max="8" width="7.88671875" style="5" customWidth="1"/>
    <col min="9" max="9" width="11.55468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33" customHeight="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106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50">
        <v>23299.273589729979</v>
      </c>
      <c r="D13" s="50">
        <v>26043.318440809922</v>
      </c>
      <c r="E13" s="68">
        <v>11.777383704741261</v>
      </c>
      <c r="F13" s="68">
        <v>100</v>
      </c>
      <c r="G13" s="50">
        <v>2538.9189742200006</v>
      </c>
      <c r="H13" s="50">
        <v>3161.134629839999</v>
      </c>
      <c r="I13" s="68">
        <v>24.507109598137291</v>
      </c>
      <c r="J13" s="68">
        <v>100</v>
      </c>
      <c r="K13" s="29"/>
    </row>
    <row r="14" spans="1:14" x14ac:dyDescent="0.25">
      <c r="A14" s="6"/>
      <c r="B14" s="115" t="s">
        <v>219</v>
      </c>
      <c r="C14" s="118">
        <v>5282.1646155999561</v>
      </c>
      <c r="D14" s="70">
        <v>6634.9901556600798</v>
      </c>
      <c r="E14" s="53">
        <v>25.611196138507086</v>
      </c>
      <c r="F14" s="53">
        <v>25.476746255435096</v>
      </c>
      <c r="G14" s="118">
        <v>642.43349738000325</v>
      </c>
      <c r="H14" s="70">
        <v>842.55230472999847</v>
      </c>
      <c r="I14" s="53">
        <v>31.15012031068234</v>
      </c>
      <c r="J14" s="53">
        <v>26.653477418411764</v>
      </c>
      <c r="K14" s="29"/>
    </row>
    <row r="15" spans="1:14" x14ac:dyDescent="0.25">
      <c r="A15" s="6"/>
      <c r="B15" s="115" t="s">
        <v>220</v>
      </c>
      <c r="C15" s="118">
        <v>5786.1810358699677</v>
      </c>
      <c r="D15" s="70">
        <v>6214.9196910000273</v>
      </c>
      <c r="E15" s="53">
        <v>7.4096999812519382</v>
      </c>
      <c r="F15" s="53">
        <v>23.86377797869736</v>
      </c>
      <c r="G15" s="118">
        <v>567.34114478999766</v>
      </c>
      <c r="H15" s="70">
        <v>702.35539041000004</v>
      </c>
      <c r="I15" s="53">
        <v>23.797717979713617</v>
      </c>
      <c r="J15" s="53">
        <v>22.218458643931587</v>
      </c>
      <c r="K15" s="29"/>
    </row>
    <row r="16" spans="1:14" x14ac:dyDescent="0.25">
      <c r="A16" s="6"/>
      <c r="B16" s="115" t="s">
        <v>426</v>
      </c>
      <c r="C16" s="118">
        <v>1472.4883666100041</v>
      </c>
      <c r="D16" s="70">
        <v>1547.6962595200173</v>
      </c>
      <c r="E16" s="53">
        <v>5.1075373235822896</v>
      </c>
      <c r="F16" s="53">
        <v>5.9427766973611735</v>
      </c>
      <c r="G16" s="118">
        <v>174.8059553700009</v>
      </c>
      <c r="H16" s="70">
        <v>204.8862564699983</v>
      </c>
      <c r="I16" s="53">
        <v>17.207823976207393</v>
      </c>
      <c r="J16" s="53">
        <v>6.4814150759649429</v>
      </c>
      <c r="K16" s="29"/>
    </row>
    <row r="17" spans="1:11" x14ac:dyDescent="0.25">
      <c r="A17" s="6"/>
      <c r="B17" s="115" t="s">
        <v>222</v>
      </c>
      <c r="C17" s="118">
        <v>1169.2188231100133</v>
      </c>
      <c r="D17" s="70">
        <v>1428.5635565999942</v>
      </c>
      <c r="E17" s="53">
        <v>22.181026200052777</v>
      </c>
      <c r="F17" s="53">
        <v>5.485336132746558</v>
      </c>
      <c r="G17" s="118">
        <v>135.9524921499997</v>
      </c>
      <c r="H17" s="70">
        <v>210.11987428999947</v>
      </c>
      <c r="I17" s="53">
        <v>54.553896708395079</v>
      </c>
      <c r="J17" s="53">
        <v>6.646976446575283</v>
      </c>
      <c r="K17" s="29"/>
    </row>
    <row r="18" spans="1:11" x14ac:dyDescent="0.25">
      <c r="A18" s="6"/>
      <c r="B18" s="115" t="s">
        <v>223</v>
      </c>
      <c r="C18" s="118">
        <v>1037.1352994500003</v>
      </c>
      <c r="D18" s="70">
        <v>1088.2844720199948</v>
      </c>
      <c r="E18" s="53">
        <v>4.9317743400614455</v>
      </c>
      <c r="F18" s="53">
        <v>4.1787473224404899</v>
      </c>
      <c r="G18" s="118">
        <v>116.88870614999989</v>
      </c>
      <c r="H18" s="70">
        <v>131.2686526699998</v>
      </c>
      <c r="I18" s="53">
        <v>12.302254848767458</v>
      </c>
      <c r="J18" s="53">
        <v>4.1525802612413241</v>
      </c>
      <c r="K18" s="29"/>
    </row>
    <row r="19" spans="1:11" x14ac:dyDescent="0.25">
      <c r="A19" s="6"/>
      <c r="B19" s="115" t="s">
        <v>417</v>
      </c>
      <c r="C19" s="118">
        <v>624.92871112000591</v>
      </c>
      <c r="D19" s="70">
        <v>738.26427184999193</v>
      </c>
      <c r="E19" s="53">
        <v>18.135758321435482</v>
      </c>
      <c r="F19" s="53">
        <v>2.8347550007034839</v>
      </c>
      <c r="G19" s="118">
        <v>104.8962888299998</v>
      </c>
      <c r="H19" s="70">
        <v>75.677186950000021</v>
      </c>
      <c r="I19" s="53">
        <v>-27.855229394582036</v>
      </c>
      <c r="J19" s="53">
        <v>2.3939881027411487</v>
      </c>
      <c r="K19" s="29"/>
    </row>
    <row r="20" spans="1:11" x14ac:dyDescent="0.25">
      <c r="A20" s="6"/>
      <c r="B20" s="115" t="s">
        <v>427</v>
      </c>
      <c r="C20" s="118">
        <v>470.17422395000182</v>
      </c>
      <c r="D20" s="70">
        <v>592.35520624001481</v>
      </c>
      <c r="E20" s="53">
        <v>25.986320828809561</v>
      </c>
      <c r="F20" s="53">
        <v>2.2744997247040271</v>
      </c>
      <c r="G20" s="118">
        <v>51.48682556000017</v>
      </c>
      <c r="H20" s="70">
        <v>76.263830950000255</v>
      </c>
      <c r="I20" s="53">
        <v>48.123000632707893</v>
      </c>
      <c r="J20" s="53">
        <v>2.4125461228413534</v>
      </c>
      <c r="K20" s="29"/>
    </row>
    <row r="21" spans="1:11" x14ac:dyDescent="0.25">
      <c r="A21" s="6"/>
      <c r="B21" s="115" t="s">
        <v>226</v>
      </c>
      <c r="C21" s="118">
        <v>510.51764973000184</v>
      </c>
      <c r="D21" s="70">
        <v>556.60777780000012</v>
      </c>
      <c r="E21" s="53">
        <v>9.0281164802772373</v>
      </c>
      <c r="F21" s="53">
        <v>2.1372383057290998</v>
      </c>
      <c r="G21" s="118">
        <v>49.452242229999882</v>
      </c>
      <c r="H21" s="70">
        <v>62.928592000000052</v>
      </c>
      <c r="I21" s="53">
        <v>27.251241121327418</v>
      </c>
      <c r="J21" s="53">
        <v>1.9906963596544189</v>
      </c>
      <c r="K21" s="29"/>
    </row>
    <row r="22" spans="1:11" x14ac:dyDescent="0.25">
      <c r="A22" s="6"/>
      <c r="B22" s="115" t="s">
        <v>230</v>
      </c>
      <c r="C22" s="118">
        <v>411.42213406000059</v>
      </c>
      <c r="D22" s="70">
        <v>522.91693519999865</v>
      </c>
      <c r="E22" s="53">
        <v>27.09985484731796</v>
      </c>
      <c r="F22" s="53">
        <v>2.0078736755013025</v>
      </c>
      <c r="G22" s="118">
        <v>45.320827079999965</v>
      </c>
      <c r="H22" s="70">
        <v>63.30973567000013</v>
      </c>
      <c r="I22" s="53">
        <v>39.692366068797199</v>
      </c>
      <c r="J22" s="53">
        <v>2.0027535389470126</v>
      </c>
      <c r="K22" s="29"/>
    </row>
    <row r="23" spans="1:11" x14ac:dyDescent="0.25">
      <c r="A23" s="6"/>
      <c r="B23" s="115" t="s">
        <v>227</v>
      </c>
      <c r="C23" s="118">
        <v>450.61331269999903</v>
      </c>
      <c r="D23" s="70">
        <v>490.26630546999962</v>
      </c>
      <c r="E23" s="53">
        <v>8.7997827965637718</v>
      </c>
      <c r="F23" s="53">
        <v>1.8825032093519676</v>
      </c>
      <c r="G23" s="118">
        <v>57.337148619999994</v>
      </c>
      <c r="H23" s="70">
        <v>68.17369244000011</v>
      </c>
      <c r="I23" s="53">
        <v>18.899690830143889</v>
      </c>
      <c r="J23" s="53">
        <v>2.1566209738890727</v>
      </c>
      <c r="K23" s="29"/>
    </row>
    <row r="24" spans="1:11" x14ac:dyDescent="0.25">
      <c r="A24" s="6"/>
      <c r="B24" s="115" t="s">
        <v>229</v>
      </c>
      <c r="C24" s="118">
        <v>675.37596144999452</v>
      </c>
      <c r="D24" s="70">
        <v>488.67955041000045</v>
      </c>
      <c r="E24" s="53">
        <v>-27.643330781149999</v>
      </c>
      <c r="F24" s="53">
        <v>1.8764104563734811</v>
      </c>
      <c r="G24" s="118">
        <v>53.22965253999994</v>
      </c>
      <c r="H24" s="70">
        <v>57.776536420000049</v>
      </c>
      <c r="I24" s="53">
        <v>8.5420130754813925</v>
      </c>
      <c r="J24" s="53">
        <v>1.8277151461570118</v>
      </c>
      <c r="K24" s="29"/>
    </row>
    <row r="25" spans="1:11" x14ac:dyDescent="0.25">
      <c r="A25" s="6"/>
      <c r="B25" s="115" t="s">
        <v>228</v>
      </c>
      <c r="C25" s="118">
        <v>483.85150448000229</v>
      </c>
      <c r="D25" s="70">
        <v>471.91436575999739</v>
      </c>
      <c r="E25" s="53">
        <v>-2.4671079059336187</v>
      </c>
      <c r="F25" s="53">
        <v>1.8120362304540532</v>
      </c>
      <c r="G25" s="118">
        <v>53.807794130000097</v>
      </c>
      <c r="H25" s="70">
        <v>48.399490969999952</v>
      </c>
      <c r="I25" s="53">
        <v>-10.051151970537276</v>
      </c>
      <c r="J25" s="53">
        <v>1.5310797114784602</v>
      </c>
      <c r="K25" s="29"/>
    </row>
    <row r="26" spans="1:11" x14ac:dyDescent="0.25">
      <c r="A26" s="6"/>
      <c r="B26" s="115" t="s">
        <v>416</v>
      </c>
      <c r="C26" s="118">
        <v>244.15018045999798</v>
      </c>
      <c r="D26" s="70">
        <v>369.12012455000018</v>
      </c>
      <c r="E26" s="53">
        <v>51.185685734308727</v>
      </c>
      <c r="F26" s="53">
        <v>1.4173313795971114</v>
      </c>
      <c r="G26" s="118">
        <v>27.997939109999979</v>
      </c>
      <c r="H26" s="70">
        <v>50.698198569999931</v>
      </c>
      <c r="I26" s="53">
        <v>81.078322839455481</v>
      </c>
      <c r="J26" s="53">
        <v>1.6037975128115951</v>
      </c>
      <c r="K26" s="29"/>
    </row>
    <row r="27" spans="1:11" x14ac:dyDescent="0.25">
      <c r="A27" s="6"/>
      <c r="B27" s="115" t="s">
        <v>428</v>
      </c>
      <c r="C27" s="118">
        <v>251.09136102000073</v>
      </c>
      <c r="D27" s="70">
        <v>357.98537026000002</v>
      </c>
      <c r="E27" s="53">
        <v>42.571759062425343</v>
      </c>
      <c r="F27" s="53">
        <v>1.3745766349768866</v>
      </c>
      <c r="G27" s="118">
        <v>12.707440160000001</v>
      </c>
      <c r="H27" s="70">
        <v>38.313276589999994</v>
      </c>
      <c r="I27" s="53">
        <v>201.50271107001609</v>
      </c>
      <c r="J27" s="53">
        <v>1.2120102772066756</v>
      </c>
      <c r="K27" s="29"/>
    </row>
    <row r="28" spans="1:11" x14ac:dyDescent="0.25">
      <c r="A28" s="6"/>
      <c r="B28" s="115" t="s">
        <v>404</v>
      </c>
      <c r="C28" s="118">
        <v>317.72143072999984</v>
      </c>
      <c r="D28" s="70">
        <v>305.15826096000018</v>
      </c>
      <c r="E28" s="53">
        <v>-3.9541461654426069</v>
      </c>
      <c r="F28" s="53">
        <v>1.1717334012312988</v>
      </c>
      <c r="G28" s="118">
        <v>21.87888549000002</v>
      </c>
      <c r="H28" s="70">
        <v>23.365965619999997</v>
      </c>
      <c r="I28" s="53">
        <v>6.7968733173344953</v>
      </c>
      <c r="J28" s="53">
        <v>0.73916388753055629</v>
      </c>
      <c r="K28" s="29"/>
    </row>
    <row r="29" spans="1:11" x14ac:dyDescent="0.25">
      <c r="A29" s="6"/>
      <c r="B29" s="115" t="s">
        <v>233</v>
      </c>
      <c r="C29" s="118">
        <v>243.98406490999832</v>
      </c>
      <c r="D29" s="70">
        <v>286.33404245000054</v>
      </c>
      <c r="E29" s="53">
        <v>17.357681763202205</v>
      </c>
      <c r="F29" s="53">
        <v>1.099452986764216</v>
      </c>
      <c r="G29" s="118">
        <v>26.776810360000049</v>
      </c>
      <c r="H29" s="70">
        <v>28.329293949999954</v>
      </c>
      <c r="I29" s="53">
        <v>5.7978660233522383</v>
      </c>
      <c r="J29" s="53">
        <v>0.89617486337283414</v>
      </c>
      <c r="K29" s="29"/>
    </row>
    <row r="30" spans="1:11" x14ac:dyDescent="0.25">
      <c r="A30" s="6"/>
      <c r="B30" s="115" t="s">
        <v>235</v>
      </c>
      <c r="C30" s="118">
        <v>257.03200726000091</v>
      </c>
      <c r="D30" s="70">
        <v>276.89892295999897</v>
      </c>
      <c r="E30" s="53">
        <v>7.7293547647167893</v>
      </c>
      <c r="F30" s="53">
        <v>1.0632244258323775</v>
      </c>
      <c r="G30" s="118">
        <v>34.21784716999997</v>
      </c>
      <c r="H30" s="70">
        <v>32.744729480000018</v>
      </c>
      <c r="I30" s="53">
        <v>-4.30511505496316</v>
      </c>
      <c r="J30" s="53">
        <v>1.0358536827536953</v>
      </c>
      <c r="K30" s="29"/>
    </row>
    <row r="31" spans="1:11" x14ac:dyDescent="0.25">
      <c r="A31" s="6"/>
      <c r="B31" s="115" t="s">
        <v>234</v>
      </c>
      <c r="C31" s="118">
        <v>176.98497941999963</v>
      </c>
      <c r="D31" s="70">
        <v>263.67623383000443</v>
      </c>
      <c r="E31" s="53">
        <v>48.982266570927166</v>
      </c>
      <c r="F31" s="53">
        <v>1.0124525199400987</v>
      </c>
      <c r="G31" s="118">
        <v>20.798193730000015</v>
      </c>
      <c r="H31" s="70">
        <v>29.801251290000092</v>
      </c>
      <c r="I31" s="53">
        <v>43.28768967573258</v>
      </c>
      <c r="J31" s="53">
        <v>0.94273907250538336</v>
      </c>
      <c r="K31" s="29"/>
    </row>
    <row r="32" spans="1:11" x14ac:dyDescent="0.25">
      <c r="A32" s="6"/>
      <c r="B32" s="115" t="s">
        <v>238</v>
      </c>
      <c r="C32" s="118">
        <v>245.33046393000023</v>
      </c>
      <c r="D32" s="70">
        <v>263.10372483999959</v>
      </c>
      <c r="E32" s="53">
        <v>7.2446204296383598</v>
      </c>
      <c r="F32" s="53">
        <v>1.0102542248522202</v>
      </c>
      <c r="G32" s="118">
        <v>28.62444927</v>
      </c>
      <c r="H32" s="70">
        <v>34.226728409999964</v>
      </c>
      <c r="I32" s="53">
        <v>19.571657386860064</v>
      </c>
      <c r="J32" s="53">
        <v>1.0827355496634559</v>
      </c>
      <c r="K32" s="29"/>
    </row>
    <row r="33" spans="1:11" x14ac:dyDescent="0.25">
      <c r="A33" s="6"/>
      <c r="B33" s="115" t="s">
        <v>236</v>
      </c>
      <c r="C33" s="118">
        <v>167.97706117999942</v>
      </c>
      <c r="D33" s="70">
        <v>205.15667181000029</v>
      </c>
      <c r="E33" s="53">
        <v>22.133742767508146</v>
      </c>
      <c r="F33" s="53">
        <v>0.78775165413835835</v>
      </c>
      <c r="G33" s="118">
        <v>13.64043871999999</v>
      </c>
      <c r="H33" s="70">
        <v>18.116401079999978</v>
      </c>
      <c r="I33" s="53">
        <v>32.813917879614877</v>
      </c>
      <c r="J33" s="53">
        <v>0.57309805501440914</v>
      </c>
      <c r="K33" s="29"/>
    </row>
    <row r="34" spans="1:11" x14ac:dyDescent="0.25">
      <c r="A34" s="6"/>
      <c r="B34" s="115" t="s">
        <v>441</v>
      </c>
      <c r="C34" s="118">
        <v>153.18766533999928</v>
      </c>
      <c r="D34" s="70">
        <v>194.86808983999927</v>
      </c>
      <c r="E34" s="53">
        <v>27.208734076265539</v>
      </c>
      <c r="F34" s="53">
        <v>0.7482460051428802</v>
      </c>
      <c r="G34" s="118">
        <v>18.510315390000009</v>
      </c>
      <c r="H34" s="70">
        <v>28.293719020000019</v>
      </c>
      <c r="I34" s="53">
        <v>52.853792190301554</v>
      </c>
      <c r="J34" s="53">
        <v>0.89504947852955286</v>
      </c>
      <c r="K34" s="29"/>
    </row>
    <row r="35" spans="1:11" x14ac:dyDescent="0.25">
      <c r="A35" s="6"/>
      <c r="B35" s="115" t="s">
        <v>429</v>
      </c>
      <c r="C35" s="118">
        <v>229.23020956999929</v>
      </c>
      <c r="D35" s="70">
        <v>193.36204980000079</v>
      </c>
      <c r="E35" s="53">
        <v>-15.647221994553718</v>
      </c>
      <c r="F35" s="53">
        <v>0.74246317818316943</v>
      </c>
      <c r="G35" s="118">
        <v>10.419527360000002</v>
      </c>
      <c r="H35" s="70">
        <v>9.1087247300000005</v>
      </c>
      <c r="I35" s="53">
        <v>-12.580250377115011</v>
      </c>
      <c r="J35" s="53">
        <v>0.28814732039619073</v>
      </c>
      <c r="K35" s="29"/>
    </row>
    <row r="36" spans="1:11" x14ac:dyDescent="0.25">
      <c r="A36" s="6"/>
      <c r="B36" s="115" t="s">
        <v>442</v>
      </c>
      <c r="C36" s="118">
        <v>133.89512387999977</v>
      </c>
      <c r="D36" s="70">
        <v>151.3981145799996</v>
      </c>
      <c r="E36" s="53">
        <v>13.072164387171004</v>
      </c>
      <c r="F36" s="53">
        <v>0.58133188719436968</v>
      </c>
      <c r="G36" s="118">
        <v>15.194300440000006</v>
      </c>
      <c r="H36" s="70">
        <v>16.817528630000009</v>
      </c>
      <c r="I36" s="53">
        <v>10.683138696709893</v>
      </c>
      <c r="J36" s="53">
        <v>0.53200924981962028</v>
      </c>
      <c r="K36" s="29"/>
    </row>
    <row r="37" spans="1:11" x14ac:dyDescent="0.25">
      <c r="A37" s="6"/>
      <c r="B37" s="115" t="s">
        <v>239</v>
      </c>
      <c r="C37" s="118">
        <v>90.866442900000038</v>
      </c>
      <c r="D37" s="70">
        <v>129.00950302000012</v>
      </c>
      <c r="E37" s="53">
        <v>41.977058749814965</v>
      </c>
      <c r="F37" s="53">
        <v>0.49536507151808284</v>
      </c>
      <c r="G37" s="118">
        <v>12.853084110000006</v>
      </c>
      <c r="H37" s="70">
        <v>17.522476860000001</v>
      </c>
      <c r="I37" s="53">
        <v>36.32896750723895</v>
      </c>
      <c r="J37" s="53">
        <v>0.55430973089832936</v>
      </c>
      <c r="K37" s="29"/>
    </row>
    <row r="38" spans="1:11" x14ac:dyDescent="0.25">
      <c r="A38" s="6"/>
      <c r="B38" s="115" t="s">
        <v>240</v>
      </c>
      <c r="C38" s="118">
        <v>112.50300348999987</v>
      </c>
      <c r="D38" s="70">
        <v>122.73942258999965</v>
      </c>
      <c r="E38" s="53">
        <v>9.0987962831673883</v>
      </c>
      <c r="F38" s="53">
        <v>0.47128948973594231</v>
      </c>
      <c r="G38" s="118">
        <v>10.784109260000029</v>
      </c>
      <c r="H38" s="70">
        <v>13.266279359999979</v>
      </c>
      <c r="I38" s="53">
        <v>23.016922771792679</v>
      </c>
      <c r="J38" s="53">
        <v>0.41966828096377068</v>
      </c>
      <c r="K38" s="29"/>
    </row>
    <row r="39" spans="1:11" x14ac:dyDescent="0.25">
      <c r="A39" s="6"/>
      <c r="B39" s="115" t="s">
        <v>245</v>
      </c>
      <c r="C39" s="118">
        <v>107.85356122000037</v>
      </c>
      <c r="D39" s="70">
        <v>121.09863564999947</v>
      </c>
      <c r="E39" s="53">
        <v>12.280609263315579</v>
      </c>
      <c r="F39" s="53">
        <v>0.46498926749763847</v>
      </c>
      <c r="G39" s="118">
        <v>16.962624290000011</v>
      </c>
      <c r="H39" s="70">
        <v>14.993495739999997</v>
      </c>
      <c r="I39" s="53">
        <v>-11.608631520305956</v>
      </c>
      <c r="J39" s="53">
        <v>0.47430740843704255</v>
      </c>
      <c r="K39" s="29"/>
    </row>
    <row r="40" spans="1:11" x14ac:dyDescent="0.25">
      <c r="A40" s="6"/>
      <c r="B40" s="115" t="s">
        <v>443</v>
      </c>
      <c r="C40" s="118">
        <v>117.01665929999962</v>
      </c>
      <c r="D40" s="70">
        <v>118.35273899999983</v>
      </c>
      <c r="E40" s="53">
        <v>1.1417858858667751</v>
      </c>
      <c r="F40" s="53">
        <v>0.45444569312081556</v>
      </c>
      <c r="G40" s="118">
        <v>13.170319600000008</v>
      </c>
      <c r="H40" s="70">
        <v>14.377750530000018</v>
      </c>
      <c r="I40" s="53">
        <v>9.1678179928147649</v>
      </c>
      <c r="J40" s="53">
        <v>0.45482879451824393</v>
      </c>
      <c r="K40" s="29"/>
    </row>
    <row r="41" spans="1:11" x14ac:dyDescent="0.25">
      <c r="A41" s="6"/>
      <c r="B41" s="115" t="s">
        <v>244</v>
      </c>
      <c r="C41" s="118">
        <v>144.88748514000005</v>
      </c>
      <c r="D41" s="70">
        <v>114.69459584000005</v>
      </c>
      <c r="E41" s="53">
        <v>-20.838852486690339</v>
      </c>
      <c r="F41" s="53">
        <v>0.44039931432191615</v>
      </c>
      <c r="G41" s="118">
        <v>15.775852069999997</v>
      </c>
      <c r="H41" s="70">
        <v>13.593446549999998</v>
      </c>
      <c r="I41" s="53">
        <v>-13.833836107972585</v>
      </c>
      <c r="J41" s="53">
        <v>0.43001795689695227</v>
      </c>
      <c r="K41" s="29"/>
    </row>
    <row r="42" spans="1:11" x14ac:dyDescent="0.25">
      <c r="A42" s="6"/>
      <c r="B42" s="115" t="s">
        <v>242</v>
      </c>
      <c r="C42" s="118">
        <v>135.06304664000024</v>
      </c>
      <c r="D42" s="70">
        <v>114.68376702000012</v>
      </c>
      <c r="E42" s="53">
        <v>-15.088716067777931</v>
      </c>
      <c r="F42" s="53">
        <v>0.44035773429045993</v>
      </c>
      <c r="G42" s="118">
        <v>10.169970059999994</v>
      </c>
      <c r="H42" s="70">
        <v>15.678589279999994</v>
      </c>
      <c r="I42" s="53">
        <v>54.165540188424146</v>
      </c>
      <c r="J42" s="53">
        <v>0.49597980206219705</v>
      </c>
      <c r="K42" s="29"/>
    </row>
    <row r="43" spans="1:11" x14ac:dyDescent="0.25">
      <c r="A43" s="6"/>
      <c r="B43" s="115" t="s">
        <v>248</v>
      </c>
      <c r="C43" s="118">
        <v>116.37259309000002</v>
      </c>
      <c r="D43" s="70">
        <v>109.09217475999992</v>
      </c>
      <c r="E43" s="53">
        <v>-6.2561279564936623</v>
      </c>
      <c r="F43" s="53">
        <v>0.41888738183630353</v>
      </c>
      <c r="G43" s="118">
        <v>19.290620930000003</v>
      </c>
      <c r="H43" s="70">
        <v>10.250652550000003</v>
      </c>
      <c r="I43" s="53">
        <v>-46.86198755759802</v>
      </c>
      <c r="J43" s="53">
        <v>0.3242713060442744</v>
      </c>
      <c r="K43" s="29"/>
    </row>
    <row r="44" spans="1:11" x14ac:dyDescent="0.25">
      <c r="A44" s="6"/>
      <c r="B44" s="115" t="s">
        <v>2</v>
      </c>
      <c r="C44" s="118">
        <v>1680.0546121200423</v>
      </c>
      <c r="D44" s="70">
        <v>1571.1274495198086</v>
      </c>
      <c r="E44" s="53">
        <v>-6.4835489164712161</v>
      </c>
      <c r="F44" s="53">
        <v>6.0327467603277825</v>
      </c>
      <c r="G44" s="118">
        <v>156.19367186999989</v>
      </c>
      <c r="H44" s="70">
        <v>207.92457763000311</v>
      </c>
      <c r="I44" s="53">
        <v>33.11971934628626</v>
      </c>
      <c r="J44" s="53">
        <v>6.5775299687418629</v>
      </c>
      <c r="K44" s="29"/>
    </row>
    <row r="45" spans="1:11" x14ac:dyDescent="0.25">
      <c r="A45" s="6"/>
      <c r="B45" s="1"/>
      <c r="C45" s="22"/>
      <c r="D45" s="22"/>
      <c r="E45" s="22"/>
      <c r="F45" s="71"/>
      <c r="G45" s="71"/>
      <c r="H45" s="71"/>
      <c r="I45" s="54"/>
      <c r="J45" s="54"/>
      <c r="K45" s="29"/>
    </row>
    <row r="46" spans="1:11" ht="33.75" customHeight="1" x14ac:dyDescent="0.25">
      <c r="A46" s="24"/>
      <c r="B46" s="165" t="s">
        <v>179</v>
      </c>
      <c r="C46" s="165"/>
      <c r="D46" s="165"/>
      <c r="E46" s="25"/>
      <c r="F46" s="25"/>
      <c r="G46" s="25"/>
      <c r="H46" s="25"/>
      <c r="I46" s="25"/>
      <c r="J46" s="25"/>
      <c r="K46" s="26"/>
    </row>
    <row r="47" spans="1:11" x14ac:dyDescent="0.25">
      <c r="B47" s="36"/>
      <c r="C47" s="36"/>
      <c r="D47" s="36"/>
      <c r="E47" s="36"/>
    </row>
    <row r="48" spans="1:11" x14ac:dyDescent="0.25">
      <c r="B48" s="36"/>
      <c r="C48" s="36"/>
      <c r="D48" s="36"/>
      <c r="E48" s="36"/>
    </row>
  </sheetData>
  <sortState ref="B14:J42">
    <sortCondition descending="1" ref="D14:D42"/>
  </sortState>
  <mergeCells count="9">
    <mergeCell ref="B46:D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8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9"/>
  <sheetViews>
    <sheetView zoomScaleNormal="100" zoomScaleSheetLayoutView="50" workbookViewId="0">
      <selection activeCell="M6" sqref="M6"/>
    </sheetView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5546875" style="5" customWidth="1"/>
    <col min="5" max="5" width="11.5546875" style="5" customWidth="1"/>
    <col min="6" max="6" width="10" style="5" customWidth="1"/>
    <col min="7" max="7" width="10.109375" style="5" customWidth="1"/>
    <col min="8" max="8" width="10.44140625" style="5" customWidth="1"/>
    <col min="9" max="9" width="12.1093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137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65">
        <v>40622.012503010315</v>
      </c>
      <c r="D13" s="50">
        <v>44796.571981179281</v>
      </c>
      <c r="E13" s="66">
        <v>10.276594439676279</v>
      </c>
      <c r="F13" s="66">
        <v>100</v>
      </c>
      <c r="G13" s="65">
        <v>4422.0870386699971</v>
      </c>
      <c r="H13" s="50">
        <v>5260.9273278800283</v>
      </c>
      <c r="I13" s="66">
        <v>18.969330134721261</v>
      </c>
      <c r="J13" s="66">
        <v>100</v>
      </c>
      <c r="K13" s="29"/>
    </row>
    <row r="14" spans="1:14" x14ac:dyDescent="0.25">
      <c r="A14" s="6"/>
      <c r="B14" s="67" t="s">
        <v>249</v>
      </c>
      <c r="C14" s="50">
        <v>21257.94515001027</v>
      </c>
      <c r="D14" s="50">
        <v>23760.545684209297</v>
      </c>
      <c r="E14" s="68">
        <v>11.772542061516322</v>
      </c>
      <c r="F14" s="68">
        <v>53.040990936074294</v>
      </c>
      <c r="G14" s="50">
        <v>2307.6063645000004</v>
      </c>
      <c r="H14" s="50">
        <v>2829.8774464900307</v>
      </c>
      <c r="I14" s="68">
        <v>22.632589770274492</v>
      </c>
      <c r="J14" s="68">
        <v>53.790468298112245</v>
      </c>
      <c r="K14" s="29"/>
    </row>
    <row r="15" spans="1:14" x14ac:dyDescent="0.25">
      <c r="A15" s="6"/>
      <c r="B15" s="1" t="s">
        <v>251</v>
      </c>
      <c r="C15" s="69">
        <v>5217.4864246700108</v>
      </c>
      <c r="D15" s="70">
        <v>5792.8585387100138</v>
      </c>
      <c r="E15" s="55">
        <v>11.027764467569146</v>
      </c>
      <c r="F15" s="55">
        <v>12.931477303986142</v>
      </c>
      <c r="G15" s="69">
        <v>603.1973293899963</v>
      </c>
      <c r="H15" s="70">
        <v>690.80505886999777</v>
      </c>
      <c r="I15" s="55">
        <v>14.523892134701221</v>
      </c>
      <c r="J15" s="55">
        <v>13.130861078599393</v>
      </c>
      <c r="K15" s="29"/>
    </row>
    <row r="16" spans="1:14" x14ac:dyDescent="0.25">
      <c r="A16" s="6"/>
      <c r="B16" s="1" t="s">
        <v>250</v>
      </c>
      <c r="C16" s="69">
        <v>3397.9682873600209</v>
      </c>
      <c r="D16" s="70">
        <v>3746.5494246600251</v>
      </c>
      <c r="E16" s="55">
        <v>10.258516496362802</v>
      </c>
      <c r="F16" s="55">
        <v>8.3634734957712631</v>
      </c>
      <c r="G16" s="69">
        <v>361.08966185999702</v>
      </c>
      <c r="H16" s="70">
        <v>427.68457185999904</v>
      </c>
      <c r="I16" s="55">
        <v>18.44276284648172</v>
      </c>
      <c r="J16" s="55">
        <v>8.1294521897975187</v>
      </c>
      <c r="K16" s="29"/>
    </row>
    <row r="17" spans="1:11" x14ac:dyDescent="0.25">
      <c r="A17" s="6"/>
      <c r="B17" s="1" t="s">
        <v>252</v>
      </c>
      <c r="C17" s="69">
        <v>3107.5727327000095</v>
      </c>
      <c r="D17" s="70">
        <v>3536.7777487099625</v>
      </c>
      <c r="E17" s="55">
        <v>13.811583925086079</v>
      </c>
      <c r="F17" s="55">
        <v>7.8951973159818918</v>
      </c>
      <c r="G17" s="69">
        <v>343.60837206000042</v>
      </c>
      <c r="H17" s="70">
        <v>424.95386804999782</v>
      </c>
      <c r="I17" s="55">
        <v>23.673898136507844</v>
      </c>
      <c r="J17" s="55">
        <v>8.0775468195117526</v>
      </c>
      <c r="K17" s="29"/>
    </row>
    <row r="18" spans="1:11" x14ac:dyDescent="0.25">
      <c r="A18" s="6"/>
      <c r="B18" s="1" t="s">
        <v>257</v>
      </c>
      <c r="C18" s="69">
        <v>1929.9705503600012</v>
      </c>
      <c r="D18" s="70">
        <v>2328.3795832500182</v>
      </c>
      <c r="E18" s="55">
        <v>20.643270065219443</v>
      </c>
      <c r="F18" s="55">
        <v>5.1976735724962566</v>
      </c>
      <c r="G18" s="69">
        <v>167.44888937000013</v>
      </c>
      <c r="H18" s="70">
        <v>265.29581393000063</v>
      </c>
      <c r="I18" s="55">
        <v>58.43390477424726</v>
      </c>
      <c r="J18" s="55">
        <v>5.042757624194472</v>
      </c>
      <c r="K18" s="29"/>
    </row>
    <row r="19" spans="1:11" x14ac:dyDescent="0.25">
      <c r="A19" s="6"/>
      <c r="B19" s="1" t="s">
        <v>253</v>
      </c>
      <c r="C19" s="69">
        <v>2099.6070116099977</v>
      </c>
      <c r="D19" s="70">
        <v>2035.7309128799798</v>
      </c>
      <c r="E19" s="55">
        <v>-3.0422883128513267</v>
      </c>
      <c r="F19" s="55">
        <v>4.5443899451397014</v>
      </c>
      <c r="G19" s="69">
        <v>260.06460908000093</v>
      </c>
      <c r="H19" s="70">
        <v>207.06501423000057</v>
      </c>
      <c r="I19" s="55">
        <v>-20.379395350059593</v>
      </c>
      <c r="J19" s="55">
        <v>3.9359033365214837</v>
      </c>
      <c r="K19" s="29"/>
    </row>
    <row r="20" spans="1:11" x14ac:dyDescent="0.25">
      <c r="A20" s="6"/>
      <c r="B20" s="1" t="s">
        <v>268</v>
      </c>
      <c r="C20" s="69">
        <v>459.06114531999901</v>
      </c>
      <c r="D20" s="70">
        <v>639.51105345999656</v>
      </c>
      <c r="E20" s="55">
        <v>39.308469030680172</v>
      </c>
      <c r="F20" s="55">
        <v>1.4275892667159424</v>
      </c>
      <c r="G20" s="69">
        <v>78.523935449999996</v>
      </c>
      <c r="H20" s="70">
        <v>81.134348250000045</v>
      </c>
      <c r="I20" s="55">
        <v>3.3243529950969242</v>
      </c>
      <c r="J20" s="55">
        <v>1.5422062156234797</v>
      </c>
      <c r="K20" s="29"/>
    </row>
    <row r="21" spans="1:11" x14ac:dyDescent="0.25">
      <c r="A21" s="6"/>
      <c r="B21" s="1" t="s">
        <v>255</v>
      </c>
      <c r="C21" s="69">
        <v>520.67155470999887</v>
      </c>
      <c r="D21" s="70">
        <v>618.53237518000412</v>
      </c>
      <c r="E21" s="55">
        <v>18.795115574253195</v>
      </c>
      <c r="F21" s="55">
        <v>1.3807582764142596</v>
      </c>
      <c r="G21" s="69">
        <v>60.671721540000135</v>
      </c>
      <c r="H21" s="70">
        <v>77.235055850000123</v>
      </c>
      <c r="I21" s="55">
        <v>27.299924725359869</v>
      </c>
      <c r="J21" s="55">
        <v>1.4680882482579962</v>
      </c>
      <c r="K21" s="29"/>
    </row>
    <row r="22" spans="1:11" x14ac:dyDescent="0.25">
      <c r="A22" s="6"/>
      <c r="B22" s="1" t="s">
        <v>263</v>
      </c>
      <c r="C22" s="69">
        <v>301.79524386999952</v>
      </c>
      <c r="D22" s="70">
        <v>441.3674487300006</v>
      </c>
      <c r="E22" s="55">
        <v>46.247317575396529</v>
      </c>
      <c r="F22" s="55">
        <v>0.98527058926615108</v>
      </c>
      <c r="G22" s="69">
        <v>31.200979730000025</v>
      </c>
      <c r="H22" s="70">
        <v>51.478090199999976</v>
      </c>
      <c r="I22" s="55">
        <v>64.988697936633471</v>
      </c>
      <c r="J22" s="55">
        <v>0.97849840896289031</v>
      </c>
      <c r="K22" s="29"/>
    </row>
    <row r="23" spans="1:11" x14ac:dyDescent="0.25">
      <c r="A23" s="6"/>
      <c r="B23" s="1" t="s">
        <v>256</v>
      </c>
      <c r="C23" s="69">
        <v>350.37014283999906</v>
      </c>
      <c r="D23" s="70">
        <v>355.16182851000082</v>
      </c>
      <c r="E23" s="55">
        <v>1.3676067347410781</v>
      </c>
      <c r="F23" s="55">
        <v>0.79283260482346207</v>
      </c>
      <c r="G23" s="69">
        <v>35.533057729999989</v>
      </c>
      <c r="H23" s="70">
        <v>43.884572390000002</v>
      </c>
      <c r="I23" s="55">
        <v>23.50350685679652</v>
      </c>
      <c r="J23" s="55">
        <v>0.83416039901246775</v>
      </c>
      <c r="K23" s="29"/>
    </row>
    <row r="24" spans="1:11" x14ac:dyDescent="0.25">
      <c r="A24" s="6"/>
      <c r="B24" s="1" t="s">
        <v>259</v>
      </c>
      <c r="C24" s="69">
        <v>316.13016568999961</v>
      </c>
      <c r="D24" s="70">
        <v>339.25207984000116</v>
      </c>
      <c r="E24" s="55">
        <v>7.3140486607896626</v>
      </c>
      <c r="F24" s="55">
        <v>0.75731705538212546</v>
      </c>
      <c r="G24" s="69">
        <v>39.474034609999968</v>
      </c>
      <c r="H24" s="70">
        <v>42.907416999999946</v>
      </c>
      <c r="I24" s="55">
        <v>8.6978248459310024</v>
      </c>
      <c r="J24" s="55">
        <v>0.8155865748727259</v>
      </c>
      <c r="K24" s="29"/>
    </row>
    <row r="25" spans="1:11" x14ac:dyDescent="0.25">
      <c r="A25" s="6"/>
      <c r="B25" s="1" t="s">
        <v>261</v>
      </c>
      <c r="C25" s="69">
        <v>409.93961787999854</v>
      </c>
      <c r="D25" s="70">
        <v>324.09348589999991</v>
      </c>
      <c r="E25" s="55">
        <v>-20.941165048636101</v>
      </c>
      <c r="F25" s="55">
        <v>0.72347831891280368</v>
      </c>
      <c r="G25" s="69">
        <v>37.63358215999996</v>
      </c>
      <c r="H25" s="70">
        <v>33.036788589999958</v>
      </c>
      <c r="I25" s="55">
        <v>-12.214605429949877</v>
      </c>
      <c r="J25" s="55">
        <v>0.62796511966479951</v>
      </c>
      <c r="K25" s="29"/>
    </row>
    <row r="26" spans="1:11" x14ac:dyDescent="0.25">
      <c r="A26" s="6"/>
      <c r="B26" s="1" t="s">
        <v>265</v>
      </c>
      <c r="C26" s="69">
        <v>211.78666009000071</v>
      </c>
      <c r="D26" s="70">
        <v>129.29569871999954</v>
      </c>
      <c r="E26" s="55">
        <v>-38.950027038976806</v>
      </c>
      <c r="F26" s="55">
        <v>0.28862855571698992</v>
      </c>
      <c r="G26" s="69">
        <v>17.843001099999999</v>
      </c>
      <c r="H26" s="70">
        <v>10.324099590000001</v>
      </c>
      <c r="I26" s="55">
        <v>-42.139220122561092</v>
      </c>
      <c r="J26" s="55">
        <v>0.19624106068312211</v>
      </c>
      <c r="K26" s="29"/>
    </row>
    <row r="27" spans="1:11" x14ac:dyDescent="0.25">
      <c r="A27" s="6"/>
      <c r="B27" s="1" t="s">
        <v>266</v>
      </c>
      <c r="C27" s="69">
        <v>159.50053183999933</v>
      </c>
      <c r="D27" s="70">
        <v>125.60040839999968</v>
      </c>
      <c r="E27" s="55">
        <v>-21.253925017633215</v>
      </c>
      <c r="F27" s="55">
        <v>0.28037950862126038</v>
      </c>
      <c r="G27" s="69">
        <v>10.225979299999999</v>
      </c>
      <c r="H27" s="70">
        <v>16.153306070000017</v>
      </c>
      <c r="I27" s="55">
        <v>57.963414516202064</v>
      </c>
      <c r="J27" s="55">
        <v>0.30704294249411807</v>
      </c>
      <c r="K27" s="29"/>
    </row>
    <row r="28" spans="1:11" x14ac:dyDescent="0.25">
      <c r="A28" s="6"/>
      <c r="B28" s="1" t="s">
        <v>254</v>
      </c>
      <c r="C28" s="69">
        <v>92.266378240000009</v>
      </c>
      <c r="D28" s="70">
        <v>108.68318434999996</v>
      </c>
      <c r="E28" s="55">
        <v>17.792836809197322</v>
      </c>
      <c r="F28" s="55">
        <v>0.24261495811702255</v>
      </c>
      <c r="G28" s="69">
        <v>8.9567619099999956</v>
      </c>
      <c r="H28" s="70">
        <v>8.7879510399999976</v>
      </c>
      <c r="I28" s="55">
        <v>-1.8847310188241706</v>
      </c>
      <c r="J28" s="55">
        <v>0.16704186338839311</v>
      </c>
      <c r="K28" s="29"/>
    </row>
    <row r="29" spans="1:11" x14ac:dyDescent="0.25">
      <c r="A29" s="6"/>
      <c r="B29" s="1" t="s">
        <v>267</v>
      </c>
      <c r="C29" s="69">
        <v>101.49256963999936</v>
      </c>
      <c r="D29" s="70">
        <v>105.36632898999983</v>
      </c>
      <c r="E29" s="55">
        <v>3.8167910850429143</v>
      </c>
      <c r="F29" s="55">
        <v>0.23521069655568325</v>
      </c>
      <c r="G29" s="69">
        <v>15.374930920000025</v>
      </c>
      <c r="H29" s="70">
        <v>10.455277090000006</v>
      </c>
      <c r="I29" s="55">
        <v>-31.997892254594994</v>
      </c>
      <c r="J29" s="55">
        <v>0.19873448991763817</v>
      </c>
      <c r="K29" s="29"/>
    </row>
    <row r="30" spans="1:11" x14ac:dyDescent="0.25">
      <c r="A30" s="6"/>
      <c r="B30" s="1" t="s">
        <v>260</v>
      </c>
      <c r="C30" s="69">
        <v>92.015350409999982</v>
      </c>
      <c r="D30" s="70">
        <v>95.644668249999583</v>
      </c>
      <c r="E30" s="55">
        <v>3.9442525881042245</v>
      </c>
      <c r="F30" s="55">
        <v>0.21350890039126988</v>
      </c>
      <c r="G30" s="69">
        <v>8.3963377800000032</v>
      </c>
      <c r="H30" s="70">
        <v>11.14957158</v>
      </c>
      <c r="I30" s="55">
        <v>32.790888982077092</v>
      </c>
      <c r="J30" s="55">
        <v>0.21193167829772877</v>
      </c>
      <c r="K30" s="29"/>
    </row>
    <row r="31" spans="1:11" x14ac:dyDescent="0.25">
      <c r="A31" s="6"/>
      <c r="B31" s="1" t="s">
        <v>264</v>
      </c>
      <c r="C31" s="69">
        <v>57.50082469000013</v>
      </c>
      <c r="D31" s="70">
        <v>83.486844250000019</v>
      </c>
      <c r="E31" s="55">
        <v>45.192429326181596</v>
      </c>
      <c r="F31" s="55">
        <v>0.18636882367935648</v>
      </c>
      <c r="G31" s="69">
        <v>7.2067752899999968</v>
      </c>
      <c r="H31" s="70">
        <v>10.667721720000008</v>
      </c>
      <c r="I31" s="55">
        <v>48.023509693751151</v>
      </c>
      <c r="J31" s="55">
        <v>0.20277264929068561</v>
      </c>
      <c r="K31" s="29"/>
    </row>
    <row r="32" spans="1:11" x14ac:dyDescent="0.25">
      <c r="A32" s="6"/>
      <c r="B32" s="1" t="s">
        <v>269</v>
      </c>
      <c r="C32" s="69">
        <v>41.025863059999985</v>
      </c>
      <c r="D32" s="70">
        <v>66.703173059999841</v>
      </c>
      <c r="E32" s="55">
        <v>62.588104392702235</v>
      </c>
      <c r="F32" s="55">
        <v>0.14890240505015503</v>
      </c>
      <c r="G32" s="69">
        <v>7.8743327000000019</v>
      </c>
      <c r="H32" s="70">
        <v>5.6862530599999985</v>
      </c>
      <c r="I32" s="55">
        <v>-27.787492900827047</v>
      </c>
      <c r="J32" s="55">
        <v>0.10808461523248909</v>
      </c>
      <c r="K32" s="29"/>
    </row>
    <row r="33" spans="1:13" x14ac:dyDescent="0.25">
      <c r="A33" s="6"/>
      <c r="B33" s="1" t="s">
        <v>270</v>
      </c>
      <c r="C33" s="69">
        <v>85.885047579999977</v>
      </c>
      <c r="D33" s="70">
        <v>57.734302909999968</v>
      </c>
      <c r="E33" s="55">
        <v>-32.777235925471459</v>
      </c>
      <c r="F33" s="55">
        <v>0.12888107361040108</v>
      </c>
      <c r="G33" s="69">
        <v>10.811957360000003</v>
      </c>
      <c r="H33" s="70">
        <v>4.7157881200000009</v>
      </c>
      <c r="I33" s="55">
        <v>-56.383585663715571</v>
      </c>
      <c r="J33" s="55">
        <v>8.9637963539410836E-2</v>
      </c>
      <c r="K33" s="29"/>
    </row>
    <row r="34" spans="1:13" x14ac:dyDescent="0.25">
      <c r="A34" s="6"/>
      <c r="B34" s="1" t="s">
        <v>262</v>
      </c>
      <c r="C34" s="69">
        <v>56.968758440000059</v>
      </c>
      <c r="D34" s="70">
        <v>49.769350730000049</v>
      </c>
      <c r="E34" s="55">
        <v>-12.637466406403231</v>
      </c>
      <c r="F34" s="55">
        <v>0.11110080197857554</v>
      </c>
      <c r="G34" s="69">
        <v>4.7955663899999994</v>
      </c>
      <c r="H34" s="70">
        <v>3.7978603800000021</v>
      </c>
      <c r="I34" s="55">
        <v>-20.804758580351912</v>
      </c>
      <c r="J34" s="55">
        <v>7.2189941873430294E-2</v>
      </c>
      <c r="K34" s="29"/>
    </row>
    <row r="35" spans="1:13" x14ac:dyDescent="0.25">
      <c r="A35" s="6"/>
      <c r="B35" s="1" t="s">
        <v>258</v>
      </c>
      <c r="C35" s="69">
        <v>42.484144260000015</v>
      </c>
      <c r="D35" s="70">
        <v>31.090614730000006</v>
      </c>
      <c r="E35" s="55">
        <v>-26.818310050621243</v>
      </c>
      <c r="F35" s="55">
        <v>6.9404004268590766E-2</v>
      </c>
      <c r="G35" s="69">
        <v>2.4996100199999991</v>
      </c>
      <c r="H35" s="70">
        <v>1.2241432799999998</v>
      </c>
      <c r="I35" s="55">
        <v>-51.026629345964928</v>
      </c>
      <c r="J35" s="55">
        <v>2.3268583725015779E-2</v>
      </c>
      <c r="K35" s="29"/>
    </row>
    <row r="36" spans="1:13" x14ac:dyDescent="0.25">
      <c r="A36" s="6"/>
      <c r="B36" s="1" t="s">
        <v>273</v>
      </c>
      <c r="C36" s="69">
        <v>22.282040560000002</v>
      </c>
      <c r="D36" s="70">
        <v>9.1661425899999998</v>
      </c>
      <c r="E36" s="55">
        <v>-58.863091711381401</v>
      </c>
      <c r="F36" s="55">
        <v>2.0461705404268525E-2</v>
      </c>
      <c r="G36" s="69">
        <v>1.4888945699999998</v>
      </c>
      <c r="H36" s="70">
        <v>0.97196477999999986</v>
      </c>
      <c r="I36" s="55">
        <v>-34.719032523572167</v>
      </c>
      <c r="J36" s="55">
        <v>1.8475160735430041E-2</v>
      </c>
      <c r="K36" s="29"/>
    </row>
    <row r="37" spans="1:13" x14ac:dyDescent="0.25">
      <c r="A37" s="6"/>
      <c r="B37" s="1" t="s">
        <v>271</v>
      </c>
      <c r="C37" s="69">
        <v>0.91903671000000031</v>
      </c>
      <c r="D37" s="70">
        <v>2.8552785800000002</v>
      </c>
      <c r="E37" s="55">
        <v>210.68166798255527</v>
      </c>
      <c r="F37" s="55">
        <v>6.3738774056184703E-3</v>
      </c>
      <c r="G37" s="69">
        <v>0.14062131</v>
      </c>
      <c r="H37" s="70">
        <v>3.0260000000000002E-5</v>
      </c>
      <c r="I37" s="55">
        <v>-99.978481213124809</v>
      </c>
      <c r="J37" s="55">
        <v>5.7518376731110895E-7</v>
      </c>
      <c r="K37" s="29"/>
    </row>
    <row r="38" spans="1:13" x14ac:dyDescent="0.25">
      <c r="A38" s="6"/>
      <c r="B38" s="1" t="s">
        <v>281</v>
      </c>
      <c r="C38" s="69">
        <v>281.50479061999891</v>
      </c>
      <c r="D38" s="70">
        <v>2.6376377299999998</v>
      </c>
      <c r="E38" s="55">
        <v>-99.06302208065776</v>
      </c>
      <c r="F38" s="55">
        <v>5.8880347610262909E-3</v>
      </c>
      <c r="G38" s="69">
        <v>0</v>
      </c>
      <c r="H38" s="70">
        <v>0.21929199999999999</v>
      </c>
      <c r="I38" s="55" t="s">
        <v>272</v>
      </c>
      <c r="J38" s="55">
        <v>4.1683145638198174E-3</v>
      </c>
      <c r="K38" s="29"/>
    </row>
    <row r="39" spans="1:13" x14ac:dyDescent="0.25">
      <c r="A39" s="6"/>
      <c r="B39" s="1" t="s">
        <v>279</v>
      </c>
      <c r="C39" s="69">
        <v>0.99917283999999984</v>
      </c>
      <c r="D39" s="70">
        <v>2.2177906399999996</v>
      </c>
      <c r="E39" s="55">
        <v>121.962662636026</v>
      </c>
      <c r="F39" s="55">
        <v>4.9508043627351141E-3</v>
      </c>
      <c r="G39" s="69">
        <v>7.6316390000000012E-2</v>
      </c>
      <c r="H39" s="70">
        <v>0.56025037000000011</v>
      </c>
      <c r="I39" s="55"/>
      <c r="J39" s="55">
        <v>1.0649270272770744E-2</v>
      </c>
      <c r="K39" s="29"/>
    </row>
    <row r="40" spans="1:13" x14ac:dyDescent="0.25">
      <c r="A40" s="6"/>
      <c r="B40" s="1" t="s">
        <v>274</v>
      </c>
      <c r="C40" s="69">
        <v>3.06043245</v>
      </c>
      <c r="D40" s="70">
        <v>2.0516663400000001</v>
      </c>
      <c r="E40" s="55">
        <v>-32.961554501880933</v>
      </c>
      <c r="F40" s="55">
        <v>4.5799628169360413E-3</v>
      </c>
      <c r="G40" s="69">
        <v>6.7116120000000001E-2</v>
      </c>
      <c r="H40" s="70">
        <v>7.1258609999999986E-2</v>
      </c>
      <c r="I40" s="55">
        <v>6.1721237759274405</v>
      </c>
      <c r="J40" s="55">
        <v>1.354487632291905E-3</v>
      </c>
      <c r="K40" s="29"/>
    </row>
    <row r="41" spans="1:13" x14ac:dyDescent="0.25">
      <c r="A41" s="6"/>
      <c r="B41" s="1" t="s">
        <v>277</v>
      </c>
      <c r="C41" s="69">
        <v>0.73391138999999972</v>
      </c>
      <c r="D41" s="70">
        <v>1.865308299999999</v>
      </c>
      <c r="E41" s="55">
        <v>154.15987889219159</v>
      </c>
      <c r="F41" s="55">
        <v>4.1639532167409704E-3</v>
      </c>
      <c r="G41" s="69">
        <v>6.7241640000000005E-2</v>
      </c>
      <c r="H41" s="70">
        <v>0.35652476999999982</v>
      </c>
      <c r="I41" s="55"/>
      <c r="J41" s="55">
        <v>6.7768427081403345E-3</v>
      </c>
      <c r="K41" s="29"/>
    </row>
    <row r="42" spans="1:13" x14ac:dyDescent="0.25">
      <c r="A42" s="6"/>
      <c r="B42" s="1" t="s">
        <v>276</v>
      </c>
      <c r="C42" s="69">
        <v>1.3718450099999997</v>
      </c>
      <c r="D42" s="70">
        <v>1.7723172499999997</v>
      </c>
      <c r="E42" s="55">
        <v>29.192236519488457</v>
      </c>
      <c r="F42" s="55">
        <v>3.9563680246439761E-3</v>
      </c>
      <c r="G42" s="69">
        <v>3.8688530000000006E-2</v>
      </c>
      <c r="H42" s="70">
        <v>0.18005111999999993</v>
      </c>
      <c r="I42" s="55">
        <v>365.38630441632154</v>
      </c>
      <c r="J42" s="55">
        <v>3.4224217286908296E-3</v>
      </c>
      <c r="K42" s="29"/>
    </row>
    <row r="43" spans="1:13" x14ac:dyDescent="0.25">
      <c r="A43" s="6"/>
      <c r="B43" s="1" t="s">
        <v>278</v>
      </c>
      <c r="C43" s="69">
        <v>1.6734815999999997</v>
      </c>
      <c r="D43" s="70">
        <v>1.2892902700000004</v>
      </c>
      <c r="E43" s="55">
        <v>-22.957607063023545</v>
      </c>
      <c r="F43" s="55">
        <v>2.8781002942405496E-3</v>
      </c>
      <c r="G43" s="69">
        <v>0.17036985999999998</v>
      </c>
      <c r="H43" s="70">
        <v>0.10675932</v>
      </c>
      <c r="I43" s="55">
        <v>-37.336733152213654</v>
      </c>
      <c r="J43" s="55">
        <v>2.0292871075073436E-3</v>
      </c>
      <c r="K43" s="29"/>
    </row>
    <row r="44" spans="1:13" x14ac:dyDescent="0.25">
      <c r="A44" s="6"/>
      <c r="B44" s="1" t="s">
        <v>280</v>
      </c>
      <c r="C44" s="69">
        <v>2.3636560000000001E-2</v>
      </c>
      <c r="D44" s="70">
        <v>0.58181105</v>
      </c>
      <c r="E44" s="55"/>
      <c r="F44" s="55">
        <v>1.2987847602366552E-3</v>
      </c>
      <c r="G44" s="69">
        <v>0</v>
      </c>
      <c r="H44" s="70">
        <v>0.14117901000000002</v>
      </c>
      <c r="I44" s="55" t="s">
        <v>272</v>
      </c>
      <c r="J44" s="55">
        <v>2.6835384942846242E-3</v>
      </c>
      <c r="K44" s="29"/>
      <c r="M44" s="5" t="s">
        <v>272</v>
      </c>
    </row>
    <row r="45" spans="1:13" x14ac:dyDescent="0.25">
      <c r="A45" s="6"/>
      <c r="B45" s="1" t="s">
        <v>2</v>
      </c>
      <c r="C45" s="69">
        <v>0.50169552000000006</v>
      </c>
      <c r="D45" s="70">
        <v>0.41434804000000003</v>
      </c>
      <c r="E45" s="55">
        <v>-17.410456445774123</v>
      </c>
      <c r="F45" s="55">
        <v>9.2495479380449725E-4</v>
      </c>
      <c r="G45" s="69">
        <v>1.6292579999999997E-2</v>
      </c>
      <c r="H45" s="70">
        <v>4.0430199999999999E-2</v>
      </c>
      <c r="I45" s="55">
        <v>148.150998798226</v>
      </c>
      <c r="J45" s="55">
        <v>7.684994960060011E-4</v>
      </c>
      <c r="K45" s="29"/>
    </row>
    <row r="46" spans="1:13" x14ac:dyDescent="0.25">
      <c r="A46" s="6"/>
      <c r="B46" s="1"/>
      <c r="C46" s="22"/>
      <c r="D46" s="71"/>
      <c r="E46" s="22"/>
      <c r="F46" s="71"/>
      <c r="G46" s="71"/>
      <c r="H46" s="71"/>
      <c r="I46" s="54"/>
      <c r="J46" s="54"/>
      <c r="K46" s="29"/>
    </row>
    <row r="47" spans="1:13" ht="26.25" customHeight="1" x14ac:dyDescent="0.25">
      <c r="A47" s="24"/>
      <c r="B47" s="168" t="s">
        <v>179</v>
      </c>
      <c r="C47" s="168"/>
      <c r="D47" s="168"/>
      <c r="E47" s="168"/>
      <c r="F47" s="168"/>
      <c r="G47" s="25"/>
      <c r="H47" s="25"/>
      <c r="I47" s="25"/>
      <c r="J47" s="25"/>
      <c r="K47" s="26"/>
    </row>
    <row r="48" spans="1:13" x14ac:dyDescent="0.25">
      <c r="B48" s="36"/>
      <c r="C48" s="36"/>
      <c r="D48" s="36"/>
      <c r="E48" s="36"/>
    </row>
    <row r="49" spans="2:5" x14ac:dyDescent="0.25">
      <c r="B49" s="36"/>
      <c r="C49" s="36"/>
      <c r="D49" s="36"/>
      <c r="E49" s="36"/>
    </row>
  </sheetData>
  <sortState ref="B14:J47">
    <sortCondition descending="1" ref="J14:J47"/>
  </sortState>
  <mergeCells count="9">
    <mergeCell ref="B47:F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4"/>
  <sheetViews>
    <sheetView zoomScaleNormal="100" zoomScaleSheetLayoutView="50" workbookViewId="0">
      <selection activeCell="M4" sqref="M4"/>
    </sheetView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88671875" style="5" customWidth="1"/>
    <col min="5" max="5" width="11.5546875" style="5" customWidth="1"/>
    <col min="6" max="8" width="10" style="5" customWidth="1"/>
    <col min="9" max="9" width="11.6640625" style="5" customWidth="1"/>
    <col min="10" max="10" width="12.6640625" style="5" customWidth="1"/>
    <col min="11" max="11" width="2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7.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138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65">
        <v>10026.841167059929</v>
      </c>
      <c r="D13" s="50">
        <v>11069.743930719993</v>
      </c>
      <c r="E13" s="66">
        <v>10.40110984390774</v>
      </c>
      <c r="F13" s="66">
        <v>100</v>
      </c>
      <c r="G13" s="65">
        <v>989.07779316999665</v>
      </c>
      <c r="H13" s="50">
        <v>1203.1556077999994</v>
      </c>
      <c r="I13" s="66">
        <v>21.644183714193275</v>
      </c>
      <c r="J13" s="66">
        <v>100</v>
      </c>
      <c r="K13" s="29"/>
    </row>
    <row r="14" spans="1:14" x14ac:dyDescent="0.25">
      <c r="A14" s="6"/>
      <c r="B14" s="67" t="s">
        <v>249</v>
      </c>
      <c r="C14" s="50">
        <v>4810.2766880599347</v>
      </c>
      <c r="D14" s="50">
        <v>5268.1829767200024</v>
      </c>
      <c r="E14" s="68">
        <v>9.5193336756840274</v>
      </c>
      <c r="F14" s="68">
        <v>47.590829649637179</v>
      </c>
      <c r="G14" s="50">
        <v>439.46630769999689</v>
      </c>
      <c r="H14" s="50">
        <v>566.70790308000005</v>
      </c>
      <c r="I14" s="68">
        <v>28.953663375456085</v>
      </c>
      <c r="J14" s="68">
        <v>47.101796260272586</v>
      </c>
      <c r="K14" s="29"/>
    </row>
    <row r="15" spans="1:14" x14ac:dyDescent="0.25">
      <c r="A15" s="6"/>
      <c r="B15" s="1" t="s">
        <v>257</v>
      </c>
      <c r="C15" s="69">
        <v>1011.9477877999987</v>
      </c>
      <c r="D15" s="70">
        <v>1375.9746635499994</v>
      </c>
      <c r="E15" s="55">
        <v>35.972891105518869</v>
      </c>
      <c r="F15" s="55">
        <v>12.430049621396291</v>
      </c>
      <c r="G15" s="69">
        <v>69.56086890000006</v>
      </c>
      <c r="H15" s="70">
        <v>167.45650911000038</v>
      </c>
      <c r="I15" s="55">
        <v>140.73378000889267</v>
      </c>
      <c r="J15" s="55">
        <v>13.918109014693359</v>
      </c>
      <c r="K15" s="29"/>
    </row>
    <row r="16" spans="1:14" x14ac:dyDescent="0.25">
      <c r="A16" s="6"/>
      <c r="B16" s="1" t="s">
        <v>251</v>
      </c>
      <c r="C16" s="69">
        <v>1129.4471044000029</v>
      </c>
      <c r="D16" s="70">
        <v>1187.6647227300077</v>
      </c>
      <c r="E16" s="55">
        <v>5.1545236694313212</v>
      </c>
      <c r="F16" s="55">
        <v>10.728926795082245</v>
      </c>
      <c r="G16" s="69">
        <v>137.15533056999979</v>
      </c>
      <c r="H16" s="70">
        <v>132.72586392999986</v>
      </c>
      <c r="I16" s="55">
        <v>-3.2295256929436467</v>
      </c>
      <c r="J16" s="55">
        <v>11.031479475268579</v>
      </c>
      <c r="K16" s="29"/>
    </row>
    <row r="17" spans="1:11" x14ac:dyDescent="0.25">
      <c r="A17" s="6"/>
      <c r="B17" s="1" t="s">
        <v>252</v>
      </c>
      <c r="C17" s="69">
        <v>1037.8026967199951</v>
      </c>
      <c r="D17" s="70">
        <v>1134.5766846499919</v>
      </c>
      <c r="E17" s="55">
        <v>9.3248927022307591</v>
      </c>
      <c r="F17" s="55">
        <v>10.249348961915846</v>
      </c>
      <c r="G17" s="69">
        <v>96.280376390000043</v>
      </c>
      <c r="H17" s="70">
        <v>123.84838583999975</v>
      </c>
      <c r="I17" s="55">
        <v>28.633051182029856</v>
      </c>
      <c r="J17" s="55">
        <v>10.293629937565571</v>
      </c>
      <c r="K17" s="29"/>
    </row>
    <row r="18" spans="1:11" x14ac:dyDescent="0.25">
      <c r="A18" s="6"/>
      <c r="B18" s="1" t="s">
        <v>250</v>
      </c>
      <c r="C18" s="69">
        <v>612.08230567999374</v>
      </c>
      <c r="D18" s="70">
        <v>649.52659490999042</v>
      </c>
      <c r="E18" s="55">
        <v>6.117525189426587</v>
      </c>
      <c r="F18" s="55">
        <v>5.8675846431051477</v>
      </c>
      <c r="G18" s="69">
        <v>70.794655829999869</v>
      </c>
      <c r="H18" s="70">
        <v>70.425505020000159</v>
      </c>
      <c r="I18" s="55">
        <v>-0.52143880872329573</v>
      </c>
      <c r="J18" s="55">
        <v>5.853399557250536</v>
      </c>
      <c r="K18" s="29"/>
    </row>
    <row r="19" spans="1:11" x14ac:dyDescent="0.25">
      <c r="A19" s="6"/>
      <c r="B19" s="1" t="s">
        <v>253</v>
      </c>
      <c r="C19" s="69">
        <v>527.56147097000246</v>
      </c>
      <c r="D19" s="70">
        <v>579.83759148999957</v>
      </c>
      <c r="E19" s="55">
        <v>9.9090103043119271</v>
      </c>
      <c r="F19" s="55">
        <v>5.2380397877215037</v>
      </c>
      <c r="G19" s="69">
        <v>58.767506290000043</v>
      </c>
      <c r="H19" s="70">
        <v>51.72109277000002</v>
      </c>
      <c r="I19" s="55">
        <v>-11.990322484040894</v>
      </c>
      <c r="J19" s="55">
        <v>4.2987866602370204</v>
      </c>
      <c r="K19" s="29"/>
    </row>
    <row r="20" spans="1:11" x14ac:dyDescent="0.25">
      <c r="A20" s="6"/>
      <c r="B20" s="1" t="s">
        <v>261</v>
      </c>
      <c r="C20" s="69">
        <v>182.48993602999988</v>
      </c>
      <c r="D20" s="70">
        <v>176.0849860099996</v>
      </c>
      <c r="E20" s="55">
        <v>-3.5097552003894417</v>
      </c>
      <c r="F20" s="55">
        <v>1.5906870756182592</v>
      </c>
      <c r="G20" s="69">
        <v>22.266447330000005</v>
      </c>
      <c r="H20" s="70">
        <v>22.08313531999999</v>
      </c>
      <c r="I20" s="55">
        <v>-0.82326563947646703</v>
      </c>
      <c r="J20" s="55">
        <v>1.8354346833307424</v>
      </c>
      <c r="K20" s="29"/>
    </row>
    <row r="21" spans="1:11" x14ac:dyDescent="0.25">
      <c r="A21" s="6"/>
      <c r="B21" s="1" t="s">
        <v>268</v>
      </c>
      <c r="C21" s="69">
        <v>111.98923900000014</v>
      </c>
      <c r="D21" s="70">
        <v>172.01972291000035</v>
      </c>
      <c r="E21" s="55">
        <v>53.603796620137878</v>
      </c>
      <c r="F21" s="55">
        <v>1.5539629822206007</v>
      </c>
      <c r="G21" s="69">
        <v>30.23587581000001</v>
      </c>
      <c r="H21" s="70">
        <v>20.151052389999993</v>
      </c>
      <c r="I21" s="55">
        <v>-33.353832656848759</v>
      </c>
      <c r="J21" s="55">
        <v>1.6748500575787286</v>
      </c>
      <c r="K21" s="29"/>
    </row>
    <row r="22" spans="1:11" x14ac:dyDescent="0.25">
      <c r="A22" s="6"/>
      <c r="B22" s="1" t="s">
        <v>255</v>
      </c>
      <c r="C22" s="69">
        <v>129.88279573999981</v>
      </c>
      <c r="D22" s="70">
        <v>131.42899219999984</v>
      </c>
      <c r="E22" s="55">
        <v>1.190455172442717</v>
      </c>
      <c r="F22" s="55">
        <v>1.1872812327236146</v>
      </c>
      <c r="G22" s="69">
        <v>17.160110120000027</v>
      </c>
      <c r="H22" s="70">
        <v>10.160994820000006</v>
      </c>
      <c r="I22" s="55">
        <v>-40.787123456991026</v>
      </c>
      <c r="J22" s="55">
        <v>0.84452873378362447</v>
      </c>
      <c r="K22" s="29"/>
    </row>
    <row r="23" spans="1:11" x14ac:dyDescent="0.25">
      <c r="A23" s="6"/>
      <c r="B23" s="1" t="s">
        <v>263</v>
      </c>
      <c r="C23" s="69">
        <v>104.42193089999988</v>
      </c>
      <c r="D23" s="70">
        <v>97.918271270000005</v>
      </c>
      <c r="E23" s="55">
        <v>-6.2282506882851418</v>
      </c>
      <c r="F23" s="55">
        <v>0.88455769060984279</v>
      </c>
      <c r="G23" s="69">
        <v>10.969892639999999</v>
      </c>
      <c r="H23" s="70">
        <v>9.280094349999997</v>
      </c>
      <c r="I23" s="55">
        <v>-15.403963789384933</v>
      </c>
      <c r="J23" s="55">
        <v>0.77131289501022104</v>
      </c>
      <c r="K23" s="29"/>
    </row>
    <row r="24" spans="1:11" x14ac:dyDescent="0.25">
      <c r="A24" s="6"/>
      <c r="B24" s="1" t="s">
        <v>256</v>
      </c>
      <c r="C24" s="69">
        <v>102.70851606000002</v>
      </c>
      <c r="D24" s="70">
        <v>65.186683100000067</v>
      </c>
      <c r="E24" s="55">
        <v>-36.532348435528498</v>
      </c>
      <c r="F24" s="55">
        <v>0.58887254762143559</v>
      </c>
      <c r="G24" s="69">
        <v>6.2774902999999957</v>
      </c>
      <c r="H24" s="70">
        <v>7.0256598099999978</v>
      </c>
      <c r="I24" s="55">
        <v>11.918290180392678</v>
      </c>
      <c r="J24" s="55">
        <v>0.58393608976702482</v>
      </c>
      <c r="K24" s="29"/>
    </row>
    <row r="25" spans="1:11" x14ac:dyDescent="0.25">
      <c r="A25" s="6"/>
      <c r="B25" s="1" t="s">
        <v>264</v>
      </c>
      <c r="C25" s="69">
        <v>40.123411699999963</v>
      </c>
      <c r="D25" s="70">
        <v>50.053619549999901</v>
      </c>
      <c r="E25" s="55">
        <v>24.749161223495729</v>
      </c>
      <c r="F25" s="55">
        <v>0.45216601091462044</v>
      </c>
      <c r="G25" s="69">
        <v>5.4045941199999978</v>
      </c>
      <c r="H25" s="70">
        <v>4.900316189999999</v>
      </c>
      <c r="I25" s="55">
        <v>-9.3305421055374094</v>
      </c>
      <c r="J25" s="55">
        <v>0.40728864647527607</v>
      </c>
      <c r="K25" s="29"/>
    </row>
    <row r="26" spans="1:11" x14ac:dyDescent="0.25">
      <c r="A26" s="6"/>
      <c r="B26" s="1" t="s">
        <v>265</v>
      </c>
      <c r="C26" s="69">
        <v>34.88512561999999</v>
      </c>
      <c r="D26" s="70">
        <v>42.75582368000002</v>
      </c>
      <c r="E26" s="55">
        <v>22.561759260192193</v>
      </c>
      <c r="F26" s="55">
        <v>0.38624040400200221</v>
      </c>
      <c r="G26" s="69">
        <v>4.4799739199999999</v>
      </c>
      <c r="H26" s="70">
        <v>3.7157832199999992</v>
      </c>
      <c r="I26" s="55">
        <v>-17.057927426506104</v>
      </c>
      <c r="J26" s="55">
        <v>0.3088364627077958</v>
      </c>
      <c r="K26" s="29"/>
    </row>
    <row r="27" spans="1:11" x14ac:dyDescent="0.25">
      <c r="A27" s="6"/>
      <c r="B27" s="1" t="s">
        <v>267</v>
      </c>
      <c r="C27" s="69">
        <v>37.048482730000131</v>
      </c>
      <c r="D27" s="70">
        <v>38.041617479999999</v>
      </c>
      <c r="E27" s="55">
        <v>2.6806354182911551</v>
      </c>
      <c r="F27" s="55">
        <v>0.34365399703989102</v>
      </c>
      <c r="G27" s="69">
        <v>8.5657736199999963</v>
      </c>
      <c r="H27" s="70">
        <v>2.9946294900000021</v>
      </c>
      <c r="I27" s="55">
        <v>-65.039591018283247</v>
      </c>
      <c r="J27" s="55">
        <v>0.24889793727311452</v>
      </c>
      <c r="K27" s="29"/>
    </row>
    <row r="28" spans="1:11" x14ac:dyDescent="0.25">
      <c r="A28" s="6"/>
      <c r="B28" s="1" t="s">
        <v>259</v>
      </c>
      <c r="C28" s="69">
        <v>32.088406590000012</v>
      </c>
      <c r="D28" s="70">
        <v>31.929297899999998</v>
      </c>
      <c r="E28" s="55">
        <v>-0.49584478292418188</v>
      </c>
      <c r="F28" s="55">
        <v>0.28843754742503125</v>
      </c>
      <c r="G28" s="69">
        <v>5.1068729999999976</v>
      </c>
      <c r="H28" s="70">
        <v>2.4488645999999985</v>
      </c>
      <c r="I28" s="55">
        <v>-52.047669875479571</v>
      </c>
      <c r="J28" s="55">
        <v>0.20353681469995472</v>
      </c>
      <c r="K28" s="29"/>
    </row>
    <row r="29" spans="1:11" x14ac:dyDescent="0.25">
      <c r="A29" s="6"/>
      <c r="B29" s="1" t="s">
        <v>270</v>
      </c>
      <c r="C29" s="69">
        <v>21.161412940000044</v>
      </c>
      <c r="D29" s="70">
        <v>20.891924440000011</v>
      </c>
      <c r="E29" s="55">
        <v>-1.2734901056187797</v>
      </c>
      <c r="F29" s="55">
        <v>0.18872997036563943</v>
      </c>
      <c r="G29" s="69">
        <v>2.5563498299999976</v>
      </c>
      <c r="H29" s="70">
        <v>2.7699634300000007</v>
      </c>
      <c r="I29" s="55">
        <v>8.3561959123569238</v>
      </c>
      <c r="J29" s="55">
        <v>0.23022486967125966</v>
      </c>
      <c r="K29" s="29"/>
    </row>
    <row r="30" spans="1:11" x14ac:dyDescent="0.25">
      <c r="A30" s="6"/>
      <c r="B30" s="1" t="s">
        <v>266</v>
      </c>
      <c r="C30" s="69">
        <v>19.650949459999989</v>
      </c>
      <c r="D30" s="70">
        <v>16.576094359999988</v>
      </c>
      <c r="E30" s="55">
        <v>-15.64736149904078</v>
      </c>
      <c r="F30" s="55">
        <v>0.14974234692095406</v>
      </c>
      <c r="G30" s="69">
        <v>1.49351612</v>
      </c>
      <c r="H30" s="70">
        <v>1.8290264899999999</v>
      </c>
      <c r="I30" s="55">
        <v>22.464462586450008</v>
      </c>
      <c r="J30" s="55">
        <v>0.15201911358285744</v>
      </c>
      <c r="K30" s="29"/>
    </row>
    <row r="31" spans="1:11" x14ac:dyDescent="0.25">
      <c r="A31" s="6"/>
      <c r="B31" s="1" t="s">
        <v>260</v>
      </c>
      <c r="C31" s="69">
        <v>8.6648481300000064</v>
      </c>
      <c r="D31" s="70">
        <v>11.325987900000008</v>
      </c>
      <c r="E31" s="55">
        <v>30.711903198700384</v>
      </c>
      <c r="F31" s="55">
        <v>0.10231481388263107</v>
      </c>
      <c r="G31" s="69">
        <v>1.1166523999999998</v>
      </c>
      <c r="H31" s="70">
        <v>1.34292827</v>
      </c>
      <c r="I31" s="55">
        <v>20.263769638609141</v>
      </c>
      <c r="J31" s="55">
        <v>0.11161717248324832</v>
      </c>
      <c r="K31" s="29"/>
    </row>
    <row r="32" spans="1:11" x14ac:dyDescent="0.25">
      <c r="A32" s="6"/>
      <c r="B32" s="1" t="s">
        <v>269</v>
      </c>
      <c r="C32" s="69">
        <v>5.1691914699999995</v>
      </c>
      <c r="D32" s="70">
        <v>5.9727402200000075</v>
      </c>
      <c r="E32" s="55">
        <v>15.544960070902691</v>
      </c>
      <c r="F32" s="55">
        <v>5.3955540953615641E-2</v>
      </c>
      <c r="G32" s="69">
        <v>0.69782787000000002</v>
      </c>
      <c r="H32" s="70">
        <v>0.71957743000000041</v>
      </c>
      <c r="I32" s="55">
        <v>3.1167514132103058</v>
      </c>
      <c r="J32" s="55">
        <v>5.9807511624848424E-2</v>
      </c>
      <c r="K32" s="29"/>
    </row>
    <row r="33" spans="1:11" x14ac:dyDescent="0.25">
      <c r="A33" s="6"/>
      <c r="B33" s="1" t="s">
        <v>254</v>
      </c>
      <c r="C33" s="69">
        <v>3.7489561100000017</v>
      </c>
      <c r="D33" s="70">
        <v>5.9107555999999999</v>
      </c>
      <c r="E33" s="55">
        <v>57.664038376805557</v>
      </c>
      <c r="F33" s="55">
        <v>5.3395594667703897E-2</v>
      </c>
      <c r="G33" s="69">
        <v>1.7333770000000002E-2</v>
      </c>
      <c r="H33" s="70">
        <v>3.5031859999999998E-2</v>
      </c>
      <c r="I33" s="55">
        <v>102.10179320482501</v>
      </c>
      <c r="J33" s="55">
        <v>2.9116649395049279E-3</v>
      </c>
      <c r="K33" s="29"/>
    </row>
    <row r="34" spans="1:11" x14ac:dyDescent="0.25">
      <c r="A34" s="6"/>
      <c r="B34" s="1" t="s">
        <v>262</v>
      </c>
      <c r="C34" s="69">
        <v>2.9715226899999996</v>
      </c>
      <c r="D34" s="70">
        <v>2.6368565399999997</v>
      </c>
      <c r="E34" s="55">
        <v>-11.262446392425151</v>
      </c>
      <c r="F34" s="55">
        <v>2.3820393285542734E-2</v>
      </c>
      <c r="G34" s="69">
        <v>0.23743743000000003</v>
      </c>
      <c r="H34" s="70">
        <v>0.14642859</v>
      </c>
      <c r="I34" s="55">
        <v>-38.329609615467966</v>
      </c>
      <c r="J34" s="55">
        <v>1.2170378382539261E-2</v>
      </c>
      <c r="K34" s="29"/>
    </row>
    <row r="35" spans="1:11" x14ac:dyDescent="0.25">
      <c r="A35" s="6"/>
      <c r="B35" s="1" t="s">
        <v>273</v>
      </c>
      <c r="C35" s="69">
        <v>1.1907531599999999</v>
      </c>
      <c r="D35" s="70">
        <v>1.6408946799999993</v>
      </c>
      <c r="E35" s="55">
        <v>37.803092624167348</v>
      </c>
      <c r="F35" s="55">
        <v>1.4823239726858549E-2</v>
      </c>
      <c r="G35" s="69">
        <v>0.27181361999999998</v>
      </c>
      <c r="H35" s="70">
        <v>0.11288615000000002</v>
      </c>
      <c r="I35" s="55">
        <v>-58.469281267068204</v>
      </c>
      <c r="J35" s="55">
        <v>9.3825062417666159E-3</v>
      </c>
      <c r="K35" s="29"/>
    </row>
    <row r="36" spans="1:11" x14ac:dyDescent="0.25">
      <c r="A36" s="6"/>
      <c r="B36" s="1" t="s">
        <v>279</v>
      </c>
      <c r="C36" s="69">
        <v>0.27452082999999999</v>
      </c>
      <c r="D36" s="70">
        <v>1.2070983800000004</v>
      </c>
      <c r="E36" s="55">
        <v>339.71103394959152</v>
      </c>
      <c r="F36" s="55">
        <v>1.0904483315554787E-2</v>
      </c>
      <c r="G36" s="69">
        <v>9.446E-5</v>
      </c>
      <c r="H36" s="70">
        <v>0.25367597000000003</v>
      </c>
      <c r="I36" s="55"/>
      <c r="J36" s="55">
        <v>2.1084219560248984E-2</v>
      </c>
      <c r="K36" s="29"/>
    </row>
    <row r="37" spans="1:11" x14ac:dyDescent="0.25">
      <c r="A37" s="6"/>
      <c r="B37" s="1" t="s">
        <v>281</v>
      </c>
      <c r="C37" s="69">
        <v>57.618049439999965</v>
      </c>
      <c r="D37" s="70">
        <v>0.99822299999999997</v>
      </c>
      <c r="E37" s="55">
        <v>-98.267516846366888</v>
      </c>
      <c r="F37" s="55">
        <v>9.0175798667736125E-3</v>
      </c>
      <c r="G37" s="69">
        <v>0</v>
      </c>
      <c r="H37" s="70">
        <v>9.8938999999999999E-2</v>
      </c>
      <c r="I37" s="55" t="s">
        <v>272</v>
      </c>
      <c r="J37" s="55">
        <v>8.2232920960998938E-3</v>
      </c>
      <c r="K37" s="29"/>
    </row>
    <row r="38" spans="1:11" x14ac:dyDescent="0.25">
      <c r="A38" s="6"/>
      <c r="B38" s="1" t="s">
        <v>258</v>
      </c>
      <c r="C38" s="69">
        <v>1.6350648299999999</v>
      </c>
      <c r="D38" s="70">
        <v>0.98428152999999996</v>
      </c>
      <c r="E38" s="55">
        <v>-39.801681747383675</v>
      </c>
      <c r="F38" s="55">
        <v>8.8916377484441131E-3</v>
      </c>
      <c r="G38" s="69">
        <v>0.19469113000000002</v>
      </c>
      <c r="H38" s="70">
        <v>0.16840265000000001</v>
      </c>
      <c r="I38" s="55">
        <v>-13.502659314782338</v>
      </c>
      <c r="J38" s="55">
        <v>1.399674729588208E-2</v>
      </c>
      <c r="K38" s="29"/>
    </row>
    <row r="39" spans="1:11" x14ac:dyDescent="0.25">
      <c r="A39" s="6"/>
      <c r="B39" s="1" t="s">
        <v>277</v>
      </c>
      <c r="C39" s="69">
        <v>0</v>
      </c>
      <c r="D39" s="70">
        <v>0.41682591999999991</v>
      </c>
      <c r="E39" s="55" t="s">
        <v>272</v>
      </c>
      <c r="F39" s="55">
        <v>3.7654522327590003E-3</v>
      </c>
      <c r="G39" s="69">
        <v>0</v>
      </c>
      <c r="H39" s="70">
        <v>3.2958019999999998E-2</v>
      </c>
      <c r="I39" s="55" t="s">
        <v>272</v>
      </c>
      <c r="J39" s="55">
        <v>2.7392982076744482E-3</v>
      </c>
      <c r="K39" s="29"/>
    </row>
    <row r="40" spans="1:11" x14ac:dyDescent="0.25">
      <c r="A40" s="6"/>
      <c r="B40" s="1" t="s">
        <v>2</v>
      </c>
      <c r="C40" s="69">
        <v>0.32238883999999995</v>
      </c>
      <c r="D40" s="70">
        <v>0.41706102</v>
      </c>
      <c r="E40" s="55">
        <v>29.365836608984374</v>
      </c>
      <c r="F40" s="55">
        <v>3.7675760397907752E-3</v>
      </c>
      <c r="G40" s="69">
        <v>8.1157770000000004E-2</v>
      </c>
      <c r="H40" s="70">
        <v>4.6602999999999998E-4</v>
      </c>
      <c r="I40" s="55">
        <v>-99.425772787990596</v>
      </c>
      <c r="J40" s="55">
        <v>3.8733975636962512E-5</v>
      </c>
      <c r="K40" s="29"/>
    </row>
    <row r="41" spans="1:11" x14ac:dyDescent="0.25">
      <c r="A41" s="6"/>
      <c r="B41" s="1"/>
      <c r="C41" s="54"/>
      <c r="D41" s="54"/>
      <c r="E41" s="54"/>
      <c r="F41" s="54"/>
      <c r="G41" s="54"/>
      <c r="H41" s="54"/>
      <c r="I41" s="54"/>
      <c r="J41" s="54"/>
      <c r="K41" s="29"/>
    </row>
    <row r="42" spans="1:11" ht="25.5" customHeight="1" x14ac:dyDescent="0.25">
      <c r="A42" s="24"/>
      <c r="B42" s="168" t="s">
        <v>179</v>
      </c>
      <c r="C42" s="168"/>
      <c r="D42" s="168"/>
      <c r="E42" s="168"/>
      <c r="F42" s="168"/>
      <c r="G42" s="25"/>
      <c r="H42" s="25"/>
      <c r="I42" s="25"/>
      <c r="J42" s="25"/>
      <c r="K42" s="26"/>
    </row>
    <row r="43" spans="1:11" x14ac:dyDescent="0.25">
      <c r="B43" s="36"/>
      <c r="C43" s="36"/>
      <c r="D43" s="36"/>
      <c r="E43" s="36"/>
    </row>
    <row r="44" spans="1:11" x14ac:dyDescent="0.25">
      <c r="B44" s="36"/>
      <c r="C44" s="36"/>
      <c r="D44" s="36"/>
      <c r="E44" s="36"/>
    </row>
  </sheetData>
  <sortState ref="B14:J45">
    <sortCondition descending="1" ref="J14:J45"/>
  </sortState>
  <mergeCells count="9">
    <mergeCell ref="B42:F42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31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50" workbookViewId="0">
      <selection activeCell="L4" sqref="L4"/>
    </sheetView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3" style="5" customWidth="1"/>
    <col min="5" max="5" width="11.44140625" style="5" customWidth="1"/>
    <col min="6" max="6" width="10" style="5" customWidth="1"/>
    <col min="7" max="8" width="9.88671875" style="5" customWidth="1"/>
    <col min="9" max="9" width="11.1093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6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139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65">
        <v>6094.0044240299894</v>
      </c>
      <c r="D13" s="50">
        <v>6872.3321494200045</v>
      </c>
      <c r="E13" s="66">
        <v>12.772024291956519</v>
      </c>
      <c r="F13" s="66">
        <v>100</v>
      </c>
      <c r="G13" s="65">
        <v>735.1020569100001</v>
      </c>
      <c r="H13" s="50">
        <v>895.52178182999842</v>
      </c>
      <c r="I13" s="66">
        <v>21.822782756767456</v>
      </c>
      <c r="J13" s="66">
        <v>100</v>
      </c>
      <c r="K13" s="29"/>
      <c r="L13" s="72"/>
    </row>
    <row r="14" spans="1:14" x14ac:dyDescent="0.25">
      <c r="A14" s="6"/>
      <c r="B14" s="67" t="s">
        <v>249</v>
      </c>
      <c r="C14" s="50">
        <v>2615.5495570600006</v>
      </c>
      <c r="D14" s="50">
        <v>2953.4332406100175</v>
      </c>
      <c r="E14" s="68">
        <v>12.918267315485842</v>
      </c>
      <c r="F14" s="68">
        <v>42.975705719626411</v>
      </c>
      <c r="G14" s="50">
        <v>328.66988181999983</v>
      </c>
      <c r="H14" s="50">
        <v>389.11406964999844</v>
      </c>
      <c r="I14" s="68">
        <v>18.390546616346668</v>
      </c>
      <c r="J14" s="68">
        <v>43.451100525421502</v>
      </c>
      <c r="K14" s="29"/>
    </row>
    <row r="15" spans="1:14" x14ac:dyDescent="0.25">
      <c r="A15" s="6"/>
      <c r="B15" s="1" t="s">
        <v>251</v>
      </c>
      <c r="C15" s="69">
        <v>1010.5742374699946</v>
      </c>
      <c r="D15" s="70">
        <v>1159.1301484499891</v>
      </c>
      <c r="E15" s="55">
        <v>14.700148239669053</v>
      </c>
      <c r="F15" s="55">
        <v>16.866619995190639</v>
      </c>
      <c r="G15" s="69">
        <v>123.1482673099996</v>
      </c>
      <c r="H15" s="70">
        <v>151.18205941999963</v>
      </c>
      <c r="I15" s="55">
        <v>22.764260287504424</v>
      </c>
      <c r="J15" s="55">
        <v>16.882008063618414</v>
      </c>
      <c r="K15" s="29"/>
    </row>
    <row r="16" spans="1:14" x14ac:dyDescent="0.25">
      <c r="A16" s="6"/>
      <c r="B16" s="1" t="s">
        <v>250</v>
      </c>
      <c r="C16" s="69">
        <v>617.98408929999312</v>
      </c>
      <c r="D16" s="70">
        <v>686.87322846998154</v>
      </c>
      <c r="E16" s="55">
        <v>11.147396893020488</v>
      </c>
      <c r="F16" s="55">
        <v>9.9947618004457297</v>
      </c>
      <c r="G16" s="69">
        <v>68.13372014000042</v>
      </c>
      <c r="H16" s="70">
        <v>83.539085330000262</v>
      </c>
      <c r="I16" s="55">
        <v>22.610485906750831</v>
      </c>
      <c r="J16" s="55">
        <v>9.3285375101974815</v>
      </c>
      <c r="K16" s="29"/>
    </row>
    <row r="17" spans="1:11" x14ac:dyDescent="0.25">
      <c r="A17" s="6"/>
      <c r="B17" s="1" t="s">
        <v>252</v>
      </c>
      <c r="C17" s="69">
        <v>544.11707248000334</v>
      </c>
      <c r="D17" s="70">
        <v>673.85065664001468</v>
      </c>
      <c r="E17" s="55">
        <v>23.842954158505858</v>
      </c>
      <c r="F17" s="55">
        <v>9.8052690409744638</v>
      </c>
      <c r="G17" s="69">
        <v>68.955658269999844</v>
      </c>
      <c r="H17" s="70">
        <v>90.890637740000059</v>
      </c>
      <c r="I17" s="55">
        <v>31.810267671019176</v>
      </c>
      <c r="J17" s="55">
        <v>10.149461418377237</v>
      </c>
      <c r="K17" s="29"/>
    </row>
    <row r="18" spans="1:11" x14ac:dyDescent="0.25">
      <c r="A18" s="6"/>
      <c r="B18" s="1" t="s">
        <v>253</v>
      </c>
      <c r="C18" s="69">
        <v>571.52256948000229</v>
      </c>
      <c r="D18" s="70">
        <v>585.59809013000142</v>
      </c>
      <c r="E18" s="55">
        <v>2.4628109897402162</v>
      </c>
      <c r="F18" s="55">
        <v>8.5210970220556561</v>
      </c>
      <c r="G18" s="69">
        <v>59.671224020000032</v>
      </c>
      <c r="H18" s="70">
        <v>72.467402500000063</v>
      </c>
      <c r="I18" s="55">
        <v>21.444471250851382</v>
      </c>
      <c r="J18" s="55">
        <v>8.0921987572332359</v>
      </c>
      <c r="K18" s="29"/>
    </row>
    <row r="19" spans="1:11" x14ac:dyDescent="0.25">
      <c r="A19" s="6"/>
      <c r="B19" s="1" t="s">
        <v>257</v>
      </c>
      <c r="C19" s="69">
        <v>225.41644680999926</v>
      </c>
      <c r="D19" s="70">
        <v>207.71425842000033</v>
      </c>
      <c r="E19" s="55">
        <v>-7.8531041725273365</v>
      </c>
      <c r="F19" s="55">
        <v>3.0224711772339252</v>
      </c>
      <c r="G19" s="69">
        <v>34.065038200000053</v>
      </c>
      <c r="H19" s="70">
        <v>28.233921799999983</v>
      </c>
      <c r="I19" s="55">
        <v>-17.117598300535775</v>
      </c>
      <c r="J19" s="55">
        <v>3.1527900686350669</v>
      </c>
      <c r="K19" s="29"/>
    </row>
    <row r="20" spans="1:11" x14ac:dyDescent="0.25">
      <c r="A20" s="6"/>
      <c r="B20" s="1" t="s">
        <v>263</v>
      </c>
      <c r="C20" s="69">
        <v>77.739564060000035</v>
      </c>
      <c r="D20" s="70">
        <v>147.99047159999992</v>
      </c>
      <c r="E20" s="55">
        <v>90.366994450573017</v>
      </c>
      <c r="F20" s="55">
        <v>2.1534243162634343</v>
      </c>
      <c r="G20" s="69">
        <v>7.221728280000006</v>
      </c>
      <c r="H20" s="70">
        <v>17.965789869999998</v>
      </c>
      <c r="I20" s="55">
        <v>148.77410466625841</v>
      </c>
      <c r="J20" s="55">
        <v>2.0061812269140917</v>
      </c>
      <c r="K20" s="29"/>
    </row>
    <row r="21" spans="1:11" x14ac:dyDescent="0.25">
      <c r="A21" s="6"/>
      <c r="B21" s="1" t="s">
        <v>259</v>
      </c>
      <c r="C21" s="69">
        <v>95.19915646999965</v>
      </c>
      <c r="D21" s="70">
        <v>118.01154228999995</v>
      </c>
      <c r="E21" s="55">
        <v>23.962802472088306</v>
      </c>
      <c r="F21" s="55">
        <v>1.717197884563243</v>
      </c>
      <c r="G21" s="69">
        <v>10.66315767</v>
      </c>
      <c r="H21" s="70">
        <v>18.33840597</v>
      </c>
      <c r="I21" s="55">
        <v>71.979131674979712</v>
      </c>
      <c r="J21" s="55">
        <v>2.0477900529147908</v>
      </c>
      <c r="K21" s="29"/>
    </row>
    <row r="22" spans="1:11" x14ac:dyDescent="0.25">
      <c r="A22" s="6"/>
      <c r="B22" s="1" t="s">
        <v>255</v>
      </c>
      <c r="C22" s="69">
        <v>90.837541670000164</v>
      </c>
      <c r="D22" s="70">
        <v>112.61529900000086</v>
      </c>
      <c r="E22" s="55">
        <v>23.974401915362463</v>
      </c>
      <c r="F22" s="55">
        <v>1.6386766028109556</v>
      </c>
      <c r="G22" s="69">
        <v>10.437419779999965</v>
      </c>
      <c r="H22" s="70">
        <v>16.464040460000017</v>
      </c>
      <c r="I22" s="55">
        <v>57.74052215038985</v>
      </c>
      <c r="J22" s="55">
        <v>1.8384857626082256</v>
      </c>
      <c r="K22" s="29"/>
    </row>
    <row r="23" spans="1:11" x14ac:dyDescent="0.25">
      <c r="A23" s="6"/>
      <c r="B23" s="1" t="s">
        <v>256</v>
      </c>
      <c r="C23" s="69">
        <v>48.015344220000095</v>
      </c>
      <c r="D23" s="70">
        <v>62.7387418</v>
      </c>
      <c r="E23" s="55">
        <v>30.663942577479396</v>
      </c>
      <c r="F23" s="55">
        <v>0.91291777574072697</v>
      </c>
      <c r="G23" s="69">
        <v>5.7544139999999944</v>
      </c>
      <c r="H23" s="70">
        <v>8.8981578399999997</v>
      </c>
      <c r="I23" s="55">
        <v>54.631867641084007</v>
      </c>
      <c r="J23" s="55">
        <v>0.99362829810980335</v>
      </c>
      <c r="K23" s="29"/>
    </row>
    <row r="24" spans="1:11" x14ac:dyDescent="0.25">
      <c r="A24" s="6"/>
      <c r="B24" s="1" t="s">
        <v>266</v>
      </c>
      <c r="C24" s="69">
        <v>29.915280110000023</v>
      </c>
      <c r="D24" s="70">
        <v>37.052419380000011</v>
      </c>
      <c r="E24" s="55">
        <v>23.85783868229332</v>
      </c>
      <c r="F24" s="55">
        <v>0.53915350094257419</v>
      </c>
      <c r="G24" s="69">
        <v>3.1153396300000002</v>
      </c>
      <c r="H24" s="70">
        <v>3.9934669600000015</v>
      </c>
      <c r="I24" s="55">
        <v>28.187210201540736</v>
      </c>
      <c r="J24" s="55">
        <v>0.44593744574692007</v>
      </c>
      <c r="K24" s="29"/>
    </row>
    <row r="25" spans="1:11" x14ac:dyDescent="0.25">
      <c r="A25" s="6"/>
      <c r="B25" s="1" t="s">
        <v>267</v>
      </c>
      <c r="C25" s="69">
        <v>27.383148509999998</v>
      </c>
      <c r="D25" s="70">
        <v>31.21901444000002</v>
      </c>
      <c r="E25" s="55">
        <v>14.008125941394978</v>
      </c>
      <c r="F25" s="55">
        <v>0.45427103581765571</v>
      </c>
      <c r="G25" s="69">
        <v>3.8426571499999946</v>
      </c>
      <c r="H25" s="70">
        <v>3.153482899999998</v>
      </c>
      <c r="I25" s="55">
        <v>-17.934835794549031</v>
      </c>
      <c r="J25" s="55">
        <v>0.35213916221622849</v>
      </c>
      <c r="K25" s="29"/>
    </row>
    <row r="26" spans="1:11" x14ac:dyDescent="0.25">
      <c r="A26" s="6"/>
      <c r="B26" s="1" t="s">
        <v>261</v>
      </c>
      <c r="C26" s="69">
        <v>30.862783469999997</v>
      </c>
      <c r="D26" s="70">
        <v>28.583785520000013</v>
      </c>
      <c r="E26" s="55">
        <v>-7.3842916735467838</v>
      </c>
      <c r="F26" s="55">
        <v>0.41592555334235942</v>
      </c>
      <c r="G26" s="69">
        <v>2.455196010000003</v>
      </c>
      <c r="H26" s="70">
        <v>3.1648014100000044</v>
      </c>
      <c r="I26" s="55">
        <v>28.9021893612478</v>
      </c>
      <c r="J26" s="55">
        <v>0.35340306335516863</v>
      </c>
      <c r="K26" s="29"/>
    </row>
    <row r="27" spans="1:11" x14ac:dyDescent="0.25">
      <c r="A27" s="6"/>
      <c r="B27" s="1" t="s">
        <v>265</v>
      </c>
      <c r="C27" s="69">
        <v>24.46513109999994</v>
      </c>
      <c r="D27" s="70">
        <v>15.537574719999952</v>
      </c>
      <c r="E27" s="55">
        <v>-36.490940283577757</v>
      </c>
      <c r="F27" s="55">
        <v>0.226088820827894</v>
      </c>
      <c r="G27" s="69">
        <v>3.4424911400000018</v>
      </c>
      <c r="H27" s="70">
        <v>2.1211613100000024</v>
      </c>
      <c r="I27" s="55">
        <v>-38.382955141026123</v>
      </c>
      <c r="J27" s="55">
        <v>0.23686317329606549</v>
      </c>
      <c r="K27" s="29"/>
    </row>
    <row r="28" spans="1:11" x14ac:dyDescent="0.25">
      <c r="A28" s="6"/>
      <c r="B28" s="1" t="s">
        <v>264</v>
      </c>
      <c r="C28" s="69">
        <v>7.5195237300000057</v>
      </c>
      <c r="D28" s="70">
        <v>10.149463900000011</v>
      </c>
      <c r="E28" s="55">
        <v>34.974823731289753</v>
      </c>
      <c r="F28" s="55">
        <v>0.14768587546887679</v>
      </c>
      <c r="G28" s="69">
        <v>0.80202965999999987</v>
      </c>
      <c r="H28" s="70">
        <v>1.3828406400000004</v>
      </c>
      <c r="I28" s="55">
        <v>72.417643507099299</v>
      </c>
      <c r="J28" s="55">
        <v>0.15441730933380157</v>
      </c>
      <c r="K28" s="29"/>
    </row>
    <row r="29" spans="1:11" x14ac:dyDescent="0.25">
      <c r="A29" s="6"/>
      <c r="B29" s="1" t="s">
        <v>269</v>
      </c>
      <c r="C29" s="69">
        <v>10.800861229999981</v>
      </c>
      <c r="D29" s="70">
        <v>8.9307040700000098</v>
      </c>
      <c r="E29" s="55">
        <v>-17.314889249808228</v>
      </c>
      <c r="F29" s="55">
        <v>0.12995157794801468</v>
      </c>
      <c r="G29" s="69">
        <v>1.933973009999999</v>
      </c>
      <c r="H29" s="70">
        <v>0.99266352999999996</v>
      </c>
      <c r="I29" s="55">
        <v>-48.672317303952426</v>
      </c>
      <c r="J29" s="55">
        <v>0.11084750255560422</v>
      </c>
      <c r="K29" s="29"/>
    </row>
    <row r="30" spans="1:11" x14ac:dyDescent="0.25">
      <c r="A30" s="6"/>
      <c r="B30" s="1" t="s">
        <v>270</v>
      </c>
      <c r="C30" s="69">
        <v>7.0194706900000021</v>
      </c>
      <c r="D30" s="70">
        <v>6.2864651299999963</v>
      </c>
      <c r="E30" s="55">
        <v>-10.44246200848522</v>
      </c>
      <c r="F30" s="55">
        <v>9.1474989760652742E-2</v>
      </c>
      <c r="G30" s="69">
        <v>0.37532723999999995</v>
      </c>
      <c r="H30" s="70">
        <v>0.55127432999999981</v>
      </c>
      <c r="I30" s="55">
        <v>46.878316106233029</v>
      </c>
      <c r="J30" s="55">
        <v>6.1559008522771033E-2</v>
      </c>
      <c r="K30" s="29"/>
    </row>
    <row r="31" spans="1:11" x14ac:dyDescent="0.25">
      <c r="A31" s="6"/>
      <c r="B31" s="1" t="s">
        <v>268</v>
      </c>
      <c r="C31" s="69">
        <v>5.9535578700000018</v>
      </c>
      <c r="D31" s="70">
        <v>5.9071380699999994</v>
      </c>
      <c r="E31" s="55">
        <v>-0.77969847633315714</v>
      </c>
      <c r="F31" s="55">
        <v>8.5955363355051689E-2</v>
      </c>
      <c r="G31" s="69">
        <v>0.35417175999999995</v>
      </c>
      <c r="H31" s="70">
        <v>0.80243638000000028</v>
      </c>
      <c r="I31" s="55">
        <v>126.56701369979366</v>
      </c>
      <c r="J31" s="55">
        <v>8.9605456425663019E-2</v>
      </c>
      <c r="K31" s="29"/>
    </row>
    <row r="32" spans="1:11" x14ac:dyDescent="0.25">
      <c r="A32" s="6"/>
      <c r="B32" s="1" t="s">
        <v>262</v>
      </c>
      <c r="C32" s="69">
        <v>3.7969774700000039</v>
      </c>
      <c r="D32" s="70">
        <v>5.8535203099999977</v>
      </c>
      <c r="E32" s="55">
        <v>54.162629519105153</v>
      </c>
      <c r="F32" s="55">
        <v>8.5175165907748068E-2</v>
      </c>
      <c r="G32" s="69">
        <v>0.44374886000000024</v>
      </c>
      <c r="H32" s="70">
        <v>0.4655596699999997</v>
      </c>
      <c r="I32" s="55">
        <v>4.9151247397006159</v>
      </c>
      <c r="J32" s="55">
        <v>5.1987531676630873E-2</v>
      </c>
      <c r="K32" s="29"/>
    </row>
    <row r="33" spans="1:11" x14ac:dyDescent="0.25">
      <c r="A33" s="6"/>
      <c r="B33" s="1" t="s">
        <v>260</v>
      </c>
      <c r="C33" s="69">
        <v>5.5115262799999982</v>
      </c>
      <c r="D33" s="70">
        <v>5.2857536400000011</v>
      </c>
      <c r="E33" s="55">
        <v>-4.096372375457447</v>
      </c>
      <c r="F33" s="55">
        <v>7.6913535683022768E-2</v>
      </c>
      <c r="G33" s="69">
        <v>0.62925799000000016</v>
      </c>
      <c r="H33" s="70">
        <v>0.51346269999999994</v>
      </c>
      <c r="I33" s="55">
        <v>-18.401878377420399</v>
      </c>
      <c r="J33" s="55">
        <v>5.7336706981123239E-2</v>
      </c>
      <c r="K33" s="29"/>
    </row>
    <row r="34" spans="1:11" x14ac:dyDescent="0.25">
      <c r="A34" s="6"/>
      <c r="B34" s="1" t="s">
        <v>258</v>
      </c>
      <c r="C34" s="69">
        <v>1.5696333900000004</v>
      </c>
      <c r="D34" s="70">
        <v>3.0921437199999984</v>
      </c>
      <c r="E34" s="55">
        <v>96.997830174853618</v>
      </c>
      <c r="F34" s="55">
        <v>4.4994095930898245E-2</v>
      </c>
      <c r="G34" s="69">
        <v>0.25323562000000005</v>
      </c>
      <c r="H34" s="70">
        <v>0.45921263000000007</v>
      </c>
      <c r="I34" s="55">
        <v>81.33808743019641</v>
      </c>
      <c r="J34" s="55">
        <v>5.1278778396835777E-2</v>
      </c>
      <c r="K34" s="29"/>
    </row>
    <row r="35" spans="1:11" x14ac:dyDescent="0.25">
      <c r="A35" s="6"/>
      <c r="B35" s="1" t="s">
        <v>273</v>
      </c>
      <c r="C35" s="69">
        <v>1.5603863099999997</v>
      </c>
      <c r="D35" s="70">
        <v>1.9642663400000004</v>
      </c>
      <c r="E35" s="55">
        <v>25.883335902889382</v>
      </c>
      <c r="F35" s="55">
        <v>2.8582238129537672E-2</v>
      </c>
      <c r="G35" s="69">
        <v>0.34676273999999996</v>
      </c>
      <c r="H35" s="70">
        <v>0.22107364999999995</v>
      </c>
      <c r="I35" s="55">
        <v>-36.24642313069738</v>
      </c>
      <c r="J35" s="55">
        <v>2.4686574295070304E-2</v>
      </c>
      <c r="K35" s="29"/>
    </row>
    <row r="36" spans="1:11" x14ac:dyDescent="0.25">
      <c r="A36" s="6"/>
      <c r="B36" s="1" t="s">
        <v>254</v>
      </c>
      <c r="C36" s="69">
        <v>1.11216754</v>
      </c>
      <c r="D36" s="70">
        <v>1.2875142299999998</v>
      </c>
      <c r="E36" s="55">
        <v>15.766211806541296</v>
      </c>
      <c r="F36" s="55">
        <v>1.8734749747342471E-2</v>
      </c>
      <c r="G36" s="69">
        <v>0.21004701000000001</v>
      </c>
      <c r="H36" s="70">
        <v>0.40520646000000005</v>
      </c>
      <c r="I36" s="55">
        <v>92.9122723527462</v>
      </c>
      <c r="J36" s="55">
        <v>4.5248085330985559E-2</v>
      </c>
      <c r="K36" s="29"/>
    </row>
    <row r="37" spans="1:11" x14ac:dyDescent="0.25">
      <c r="A37" s="6"/>
      <c r="B37" s="1" t="s">
        <v>281</v>
      </c>
      <c r="C37" s="69">
        <v>37.118559500000003</v>
      </c>
      <c r="D37" s="70">
        <v>1.050438</v>
      </c>
      <c r="E37" s="55">
        <v>-97.170046429199388</v>
      </c>
      <c r="F37" s="55">
        <v>1.5285029552721086E-2</v>
      </c>
      <c r="G37" s="69">
        <v>0</v>
      </c>
      <c r="H37" s="70">
        <v>4.5284999999999999E-2</v>
      </c>
      <c r="I37" s="55" t="s">
        <v>272</v>
      </c>
      <c r="J37" s="55">
        <v>5.0568284232528791E-3</v>
      </c>
      <c r="K37" s="29"/>
    </row>
    <row r="38" spans="1:11" x14ac:dyDescent="0.25">
      <c r="A38" s="6"/>
      <c r="B38" s="1" t="s">
        <v>278</v>
      </c>
      <c r="C38" s="69">
        <v>0.88825888999999991</v>
      </c>
      <c r="D38" s="70">
        <v>0.63245683000000008</v>
      </c>
      <c r="E38" s="55">
        <v>-28.798142397426485</v>
      </c>
      <c r="F38" s="55">
        <v>9.2029432840113334E-3</v>
      </c>
      <c r="G38" s="69">
        <v>4.2250600000000006E-2</v>
      </c>
      <c r="H38" s="70">
        <v>6.6046220000000017E-2</v>
      </c>
      <c r="I38" s="55">
        <v>56.320194269430516</v>
      </c>
      <c r="J38" s="55">
        <v>7.3751662260000631E-3</v>
      </c>
      <c r="K38" s="29"/>
    </row>
    <row r="39" spans="1:11" x14ac:dyDescent="0.25">
      <c r="A39" s="6"/>
      <c r="B39" s="1" t="s">
        <v>276</v>
      </c>
      <c r="C39" s="69">
        <v>0.65624804000000003</v>
      </c>
      <c r="D39" s="70">
        <v>0.61795670999999996</v>
      </c>
      <c r="E39" s="55">
        <v>-5.8348867601951344</v>
      </c>
      <c r="F39" s="55">
        <v>8.9919505717160775E-3</v>
      </c>
      <c r="G39" s="69">
        <v>2.0251999999999999E-2</v>
      </c>
      <c r="H39" s="70">
        <v>4.3669999999999994E-5</v>
      </c>
      <c r="I39" s="55">
        <v>-99.784366976101126</v>
      </c>
      <c r="J39" s="55">
        <v>4.876486634502666E-6</v>
      </c>
      <c r="K39" s="29"/>
    </row>
    <row r="40" spans="1:11" x14ac:dyDescent="0.25">
      <c r="A40" s="6"/>
      <c r="B40" s="1" t="s">
        <v>277</v>
      </c>
      <c r="C40" s="69">
        <v>0.16204051000000003</v>
      </c>
      <c r="D40" s="70">
        <v>0.40672736999999998</v>
      </c>
      <c r="E40" s="55">
        <v>151.00351140588236</v>
      </c>
      <c r="F40" s="55">
        <v>5.9183310869851662E-3</v>
      </c>
      <c r="G40" s="69">
        <v>0</v>
      </c>
      <c r="H40" s="70">
        <v>7.3876579999999997E-2</v>
      </c>
      <c r="I40" s="55" t="s">
        <v>272</v>
      </c>
      <c r="J40" s="55">
        <v>8.2495570179245935E-3</v>
      </c>
      <c r="K40" s="29"/>
    </row>
    <row r="41" spans="1:11" x14ac:dyDescent="0.25">
      <c r="A41" s="6"/>
      <c r="B41" s="1" t="s">
        <v>279</v>
      </c>
      <c r="C41" s="69">
        <v>0.10685614999999998</v>
      </c>
      <c r="D41" s="70">
        <v>0.26894423000000001</v>
      </c>
      <c r="E41" s="55">
        <v>151.68811528395892</v>
      </c>
      <c r="F41" s="55">
        <v>3.9134346849445823E-3</v>
      </c>
      <c r="G41" s="69">
        <v>4.1869100000000013E-2</v>
      </c>
      <c r="H41" s="70">
        <v>1.6286950000000001E-2</v>
      </c>
      <c r="I41" s="55">
        <v>-61.100310252668443</v>
      </c>
      <c r="J41" s="55">
        <v>1.8187106478546645E-3</v>
      </c>
      <c r="K41" s="29"/>
    </row>
    <row r="42" spans="1:11" x14ac:dyDescent="0.25">
      <c r="A42" s="6"/>
      <c r="B42" s="1" t="s">
        <v>2</v>
      </c>
      <c r="C42" s="69">
        <v>0.64643421999999995</v>
      </c>
      <c r="D42" s="70">
        <v>0.25018539999999995</v>
      </c>
      <c r="E42" s="55">
        <v>-61.297624373907688</v>
      </c>
      <c r="F42" s="55">
        <v>3.6404730528211524E-3</v>
      </c>
      <c r="G42" s="69">
        <v>7.29379E-2</v>
      </c>
      <c r="H42" s="70">
        <v>3.0260000000000002E-5</v>
      </c>
      <c r="I42" s="55">
        <v>-99.958512652544158</v>
      </c>
      <c r="J42" s="55">
        <v>3.3790356207934664E-6</v>
      </c>
      <c r="K42" s="29"/>
    </row>
    <row r="43" spans="1:11" x14ac:dyDescent="0.25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ht="25.5" customHeight="1" x14ac:dyDescent="0.25">
      <c r="A44" s="24"/>
      <c r="B44" s="165" t="s">
        <v>179</v>
      </c>
      <c r="C44" s="165"/>
      <c r="D44" s="165"/>
      <c r="E44" s="165"/>
      <c r="F44" s="165"/>
      <c r="G44" s="25"/>
      <c r="H44" s="25"/>
      <c r="I44" s="25"/>
      <c r="J44" s="25"/>
      <c r="K44" s="26"/>
    </row>
    <row r="45" spans="1:11" x14ac:dyDescent="0.25">
      <c r="B45" s="36"/>
      <c r="C45" s="36"/>
      <c r="D45" s="36"/>
      <c r="E45" s="36"/>
    </row>
    <row r="46" spans="1:11" x14ac:dyDescent="0.25">
      <c r="B46" s="36"/>
      <c r="C46" s="36"/>
      <c r="D46" s="36"/>
      <c r="E46" s="36"/>
    </row>
  </sheetData>
  <sortState ref="B14:J44">
    <sortCondition descending="1" ref="J14:J44"/>
  </sortState>
  <mergeCells count="9">
    <mergeCell ref="B44:F4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88671875" style="5" customWidth="1"/>
    <col min="5" max="5" width="11.5546875" style="5" customWidth="1"/>
    <col min="6" max="8" width="10" style="5" customWidth="1"/>
    <col min="9" max="9" width="11.55468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140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65">
        <v>15169.223542360152</v>
      </c>
      <c r="D13" s="50">
        <v>17118.293195270315</v>
      </c>
      <c r="E13" s="66">
        <v>12.848842575675491</v>
      </c>
      <c r="F13" s="66">
        <v>100</v>
      </c>
      <c r="G13" s="65">
        <v>1739.1093149500002</v>
      </c>
      <c r="H13" s="50">
        <v>2099.3173619499903</v>
      </c>
      <c r="I13" s="66">
        <v>20.712214229635471</v>
      </c>
      <c r="J13" s="66">
        <v>100</v>
      </c>
      <c r="K13" s="29"/>
    </row>
    <row r="14" spans="1:14" x14ac:dyDescent="0.25">
      <c r="A14" s="6"/>
      <c r="B14" s="67" t="s">
        <v>249</v>
      </c>
      <c r="C14" s="50">
        <v>7089.2183061501373</v>
      </c>
      <c r="D14" s="50">
        <v>8526.9699125202733</v>
      </c>
      <c r="E14" s="68">
        <v>20.280820032341751</v>
      </c>
      <c r="F14" s="68">
        <v>49.812033333301159</v>
      </c>
      <c r="G14" s="50">
        <v>852.78708378000022</v>
      </c>
      <c r="H14" s="50">
        <v>1096.8948625299915</v>
      </c>
      <c r="I14" s="68">
        <v>28.624704031395211</v>
      </c>
      <c r="J14" s="68">
        <v>52.250073400580085</v>
      </c>
      <c r="K14" s="29"/>
    </row>
    <row r="15" spans="1:14" x14ac:dyDescent="0.25">
      <c r="A15" s="6"/>
      <c r="B15" s="1" t="s">
        <v>251</v>
      </c>
      <c r="C15" s="69">
        <v>2342.9159117500267</v>
      </c>
      <c r="D15" s="70">
        <v>2675.2742636500379</v>
      </c>
      <c r="E15" s="55">
        <v>14.185671377841214</v>
      </c>
      <c r="F15" s="55">
        <v>15.628160080756187</v>
      </c>
      <c r="G15" s="69">
        <v>278.3953394899998</v>
      </c>
      <c r="H15" s="70">
        <v>329.59739813999869</v>
      </c>
      <c r="I15" s="55">
        <v>18.39185194112709</v>
      </c>
      <c r="J15" s="55">
        <v>15.700217800030289</v>
      </c>
      <c r="K15" s="29"/>
    </row>
    <row r="16" spans="1:14" x14ac:dyDescent="0.25">
      <c r="A16" s="6"/>
      <c r="B16" s="1" t="s">
        <v>252</v>
      </c>
      <c r="C16" s="69">
        <v>1256.8541362999979</v>
      </c>
      <c r="D16" s="70">
        <v>1419.587585200004</v>
      </c>
      <c r="E16" s="55">
        <v>12.947679782402632</v>
      </c>
      <c r="F16" s="55">
        <v>8.292810322890297</v>
      </c>
      <c r="G16" s="69">
        <v>142.6559201899999</v>
      </c>
      <c r="H16" s="70">
        <v>175.98089136000016</v>
      </c>
      <c r="I16" s="55">
        <v>23.360384290827561</v>
      </c>
      <c r="J16" s="55">
        <v>8.3827673961852529</v>
      </c>
      <c r="K16" s="29"/>
    </row>
    <row r="17" spans="1:11" x14ac:dyDescent="0.25">
      <c r="A17" s="6"/>
      <c r="B17" s="1" t="s">
        <v>250</v>
      </c>
      <c r="C17" s="69">
        <v>1252.7599691699904</v>
      </c>
      <c r="D17" s="70">
        <v>1329.8381793199999</v>
      </c>
      <c r="E17" s="55">
        <v>6.1526718642739953</v>
      </c>
      <c r="F17" s="55">
        <v>7.7685208691683494</v>
      </c>
      <c r="G17" s="69">
        <v>126.50916761999987</v>
      </c>
      <c r="H17" s="70">
        <v>154.26454002999932</v>
      </c>
      <c r="I17" s="55">
        <v>21.93941587962167</v>
      </c>
      <c r="J17" s="55">
        <v>7.348319164411989</v>
      </c>
      <c r="K17" s="29"/>
    </row>
    <row r="18" spans="1:11" x14ac:dyDescent="0.25">
      <c r="A18" s="6"/>
      <c r="B18" s="1" t="s">
        <v>253</v>
      </c>
      <c r="C18" s="69">
        <v>821.97252145999937</v>
      </c>
      <c r="D18" s="70">
        <v>708.33692909000149</v>
      </c>
      <c r="E18" s="55">
        <v>-13.824743455919508</v>
      </c>
      <c r="F18" s="55">
        <v>4.1378945962072367</v>
      </c>
      <c r="G18" s="69">
        <v>101.89286048000004</v>
      </c>
      <c r="H18" s="70">
        <v>70.997609089999926</v>
      </c>
      <c r="I18" s="55">
        <v>-30.321311271916219</v>
      </c>
      <c r="J18" s="55">
        <v>3.3819378802284792</v>
      </c>
      <c r="K18" s="29"/>
    </row>
    <row r="19" spans="1:11" x14ac:dyDescent="0.25">
      <c r="A19" s="6"/>
      <c r="B19" s="1" t="s">
        <v>257</v>
      </c>
      <c r="C19" s="69">
        <v>640.9767104199999</v>
      </c>
      <c r="D19" s="70">
        <v>703.71848906999969</v>
      </c>
      <c r="E19" s="55">
        <v>9.7884646399848627</v>
      </c>
      <c r="F19" s="55">
        <v>4.1109150371628935</v>
      </c>
      <c r="G19" s="69">
        <v>60.300184689999959</v>
      </c>
      <c r="H19" s="70">
        <v>64.809689719999952</v>
      </c>
      <c r="I19" s="55">
        <v>7.4784265640032821</v>
      </c>
      <c r="J19" s="55">
        <v>3.0871792371497495</v>
      </c>
      <c r="K19" s="29"/>
    </row>
    <row r="20" spans="1:11" x14ac:dyDescent="0.25">
      <c r="A20" s="6"/>
      <c r="B20" s="1" t="s">
        <v>268</v>
      </c>
      <c r="C20" s="69">
        <v>336.88141571999938</v>
      </c>
      <c r="D20" s="70">
        <v>455.67578454999926</v>
      </c>
      <c r="E20" s="55">
        <v>35.262962955705568</v>
      </c>
      <c r="F20" s="55">
        <v>2.6619230045428819</v>
      </c>
      <c r="G20" s="69">
        <v>47.582461979999977</v>
      </c>
      <c r="H20" s="70">
        <v>59.549112119999897</v>
      </c>
      <c r="I20" s="55">
        <v>25.149287451813194</v>
      </c>
      <c r="J20" s="55">
        <v>2.8365940852642968</v>
      </c>
      <c r="K20" s="29"/>
    </row>
    <row r="21" spans="1:11" x14ac:dyDescent="0.25">
      <c r="A21" s="6"/>
      <c r="B21" s="1" t="s">
        <v>255</v>
      </c>
      <c r="C21" s="69">
        <v>225.50101501000009</v>
      </c>
      <c r="D21" s="70">
        <v>299.31314305000132</v>
      </c>
      <c r="E21" s="55">
        <v>32.732503681514679</v>
      </c>
      <c r="F21" s="55">
        <v>1.7484987529755585</v>
      </c>
      <c r="G21" s="69">
        <v>25.402666539999949</v>
      </c>
      <c r="H21" s="70">
        <v>40.327722399999999</v>
      </c>
      <c r="I21" s="55">
        <v>58.753894346085758</v>
      </c>
      <c r="J21" s="55">
        <v>1.9209921820748834</v>
      </c>
      <c r="K21" s="29"/>
    </row>
    <row r="22" spans="1:11" x14ac:dyDescent="0.25">
      <c r="A22" s="6"/>
      <c r="B22" s="1" t="s">
        <v>263</v>
      </c>
      <c r="C22" s="69">
        <v>113.84874902999969</v>
      </c>
      <c r="D22" s="70">
        <v>187.9532058999998</v>
      </c>
      <c r="E22" s="55">
        <v>65.090268888657903</v>
      </c>
      <c r="F22" s="55">
        <v>1.0979669746042799</v>
      </c>
      <c r="G22" s="69">
        <v>12.54502624</v>
      </c>
      <c r="H22" s="70">
        <v>23.665869480000001</v>
      </c>
      <c r="I22" s="55">
        <v>88.647429086605072</v>
      </c>
      <c r="J22" s="55">
        <v>1.1273126164220124</v>
      </c>
      <c r="K22" s="29"/>
    </row>
    <row r="23" spans="1:11" x14ac:dyDescent="0.25">
      <c r="A23" s="6"/>
      <c r="B23" s="1" t="s">
        <v>256</v>
      </c>
      <c r="C23" s="69">
        <v>166.04690394999992</v>
      </c>
      <c r="D23" s="70">
        <v>181.52977271000023</v>
      </c>
      <c r="E23" s="55">
        <v>9.3243947292522389</v>
      </c>
      <c r="F23" s="55">
        <v>1.0604431799319565</v>
      </c>
      <c r="G23" s="69">
        <v>20.031327850000022</v>
      </c>
      <c r="H23" s="70">
        <v>21.561285009999999</v>
      </c>
      <c r="I23" s="55">
        <v>7.6378219729451136</v>
      </c>
      <c r="J23" s="55">
        <v>1.027061720195197</v>
      </c>
      <c r="K23" s="29"/>
    </row>
    <row r="24" spans="1:11" x14ac:dyDescent="0.25">
      <c r="A24" s="6"/>
      <c r="B24" s="1" t="s">
        <v>259</v>
      </c>
      <c r="C24" s="69">
        <v>176.77857677</v>
      </c>
      <c r="D24" s="70">
        <v>171.09172464999975</v>
      </c>
      <c r="E24" s="55">
        <v>-3.2169351195757145</v>
      </c>
      <c r="F24" s="55">
        <v>0.99946719394472927</v>
      </c>
      <c r="G24" s="69">
        <v>22.128437290000011</v>
      </c>
      <c r="H24" s="70">
        <v>20.648149290000024</v>
      </c>
      <c r="I24" s="55">
        <v>-6.6895279616918106</v>
      </c>
      <c r="J24" s="55">
        <v>0.9835649275448568</v>
      </c>
      <c r="K24" s="29"/>
    </row>
    <row r="25" spans="1:11" x14ac:dyDescent="0.25">
      <c r="A25" s="6"/>
      <c r="B25" s="1" t="s">
        <v>261</v>
      </c>
      <c r="C25" s="69">
        <v>173.13323623000082</v>
      </c>
      <c r="D25" s="70">
        <v>102.29379372999985</v>
      </c>
      <c r="E25" s="55">
        <v>-40.916142990531014</v>
      </c>
      <c r="F25" s="55">
        <v>0.59757005306033095</v>
      </c>
      <c r="G25" s="69">
        <v>11.47005907</v>
      </c>
      <c r="H25" s="70">
        <v>6.2270634799999938</v>
      </c>
      <c r="I25" s="55">
        <v>-45.710275404885124</v>
      </c>
      <c r="J25" s="55">
        <v>0.29662325443809356</v>
      </c>
      <c r="K25" s="29"/>
    </row>
    <row r="26" spans="1:11" x14ac:dyDescent="0.25">
      <c r="A26" s="6"/>
      <c r="B26" s="1" t="s">
        <v>266</v>
      </c>
      <c r="C26" s="69">
        <v>48.316552540000103</v>
      </c>
      <c r="D26" s="70">
        <v>65.156480120000083</v>
      </c>
      <c r="E26" s="55">
        <v>34.853330162698626</v>
      </c>
      <c r="F26" s="55">
        <v>0.38062486356994069</v>
      </c>
      <c r="G26" s="69">
        <v>3.813245080000002</v>
      </c>
      <c r="H26" s="70">
        <v>9.6243831100000019</v>
      </c>
      <c r="I26" s="55">
        <v>152.39351020155249</v>
      </c>
      <c r="J26" s="55">
        <v>0.45845298497699338</v>
      </c>
      <c r="K26" s="29"/>
    </row>
    <row r="27" spans="1:11" x14ac:dyDescent="0.25">
      <c r="A27" s="6"/>
      <c r="B27" s="1" t="s">
        <v>265</v>
      </c>
      <c r="C27" s="69">
        <v>144.88502610999979</v>
      </c>
      <c r="D27" s="70">
        <v>64.001074929999874</v>
      </c>
      <c r="E27" s="55">
        <v>-55.826301276013915</v>
      </c>
      <c r="F27" s="55">
        <v>0.37387532857354611</v>
      </c>
      <c r="G27" s="69">
        <v>9.0926709200000086</v>
      </c>
      <c r="H27" s="70">
        <v>4.0547841099999982</v>
      </c>
      <c r="I27" s="55">
        <v>-55.40601715738773</v>
      </c>
      <c r="J27" s="55">
        <v>0.19314774333279633</v>
      </c>
      <c r="K27" s="29"/>
    </row>
    <row r="28" spans="1:11" x14ac:dyDescent="0.25">
      <c r="A28" s="6"/>
      <c r="B28" s="1" t="s">
        <v>260</v>
      </c>
      <c r="C28" s="69">
        <v>59.273468439999945</v>
      </c>
      <c r="D28" s="70">
        <v>61.719869910000043</v>
      </c>
      <c r="E28" s="55">
        <v>4.1273128338634057</v>
      </c>
      <c r="F28" s="55">
        <v>0.36054920432752541</v>
      </c>
      <c r="G28" s="69">
        <v>5.6273006800000003</v>
      </c>
      <c r="H28" s="70">
        <v>6.5967380599999998</v>
      </c>
      <c r="I28" s="55">
        <v>17.227396137645144</v>
      </c>
      <c r="J28" s="55">
        <v>0.31423253003883589</v>
      </c>
      <c r="K28" s="29"/>
    </row>
    <row r="29" spans="1:11" x14ac:dyDescent="0.25">
      <c r="A29" s="6"/>
      <c r="B29" s="1" t="s">
        <v>269</v>
      </c>
      <c r="C29" s="69">
        <v>21.031708010000006</v>
      </c>
      <c r="D29" s="70">
        <v>46.24215531000003</v>
      </c>
      <c r="E29" s="55">
        <v>119.86875858115344</v>
      </c>
      <c r="F29" s="55">
        <v>0.27013297869425718</v>
      </c>
      <c r="G29" s="69">
        <v>2.7807194400000013</v>
      </c>
      <c r="H29" s="70">
        <v>2.4452506200000013</v>
      </c>
      <c r="I29" s="55">
        <v>-12.064101655649228</v>
      </c>
      <c r="J29" s="55">
        <v>0.11647836884122581</v>
      </c>
      <c r="K29" s="29"/>
    </row>
    <row r="30" spans="1:11" x14ac:dyDescent="0.25">
      <c r="A30" s="6"/>
      <c r="B30" s="1" t="s">
        <v>267</v>
      </c>
      <c r="C30" s="69">
        <v>32.219028890000061</v>
      </c>
      <c r="D30" s="70">
        <v>30.040112390000001</v>
      </c>
      <c r="E30" s="55">
        <v>-6.7628248742045098</v>
      </c>
      <c r="F30" s="55">
        <v>0.17548544149424844</v>
      </c>
      <c r="G30" s="69">
        <v>2.3614017999999986</v>
      </c>
      <c r="H30" s="70">
        <v>3.4518523899999964</v>
      </c>
      <c r="I30" s="55">
        <v>46.178104463204804</v>
      </c>
      <c r="J30" s="55">
        <v>0.1644273730387138</v>
      </c>
      <c r="K30" s="29"/>
    </row>
    <row r="31" spans="1:11" x14ac:dyDescent="0.25">
      <c r="A31" s="6"/>
      <c r="B31" s="1" t="s">
        <v>262</v>
      </c>
      <c r="C31" s="69">
        <v>36.611002980000016</v>
      </c>
      <c r="D31" s="70">
        <v>25.620291809999976</v>
      </c>
      <c r="E31" s="55">
        <v>-30.020240570858114</v>
      </c>
      <c r="F31" s="55">
        <v>0.14966615840578495</v>
      </c>
      <c r="G31" s="69">
        <v>2.7001788399999986</v>
      </c>
      <c r="H31" s="70">
        <v>1.8271683899999998</v>
      </c>
      <c r="I31" s="55">
        <v>-32.331578822386419</v>
      </c>
      <c r="J31" s="55">
        <v>8.7036311094135857E-2</v>
      </c>
      <c r="K31" s="29"/>
    </row>
    <row r="32" spans="1:11" x14ac:dyDescent="0.25">
      <c r="A32" s="6"/>
      <c r="B32" s="1" t="s">
        <v>270</v>
      </c>
      <c r="C32" s="69">
        <v>53.820154779999996</v>
      </c>
      <c r="D32" s="70">
        <v>25.244122319999992</v>
      </c>
      <c r="E32" s="55">
        <v>-53.095411146270223</v>
      </c>
      <c r="F32" s="55">
        <v>0.14746868763163137</v>
      </c>
      <c r="G32" s="69">
        <v>7.6481278400000008</v>
      </c>
      <c r="H32" s="70">
        <v>1.2086941</v>
      </c>
      <c r="I32" s="55">
        <v>-84.196209513150606</v>
      </c>
      <c r="J32" s="55">
        <v>5.7575577752440529E-2</v>
      </c>
      <c r="K32" s="29"/>
    </row>
    <row r="33" spans="1:11" x14ac:dyDescent="0.25">
      <c r="A33" s="6"/>
      <c r="B33" s="1" t="s">
        <v>264</v>
      </c>
      <c r="C33" s="69">
        <v>7.4625640799999955</v>
      </c>
      <c r="D33" s="70">
        <v>16.096905709999991</v>
      </c>
      <c r="E33" s="55">
        <v>115.70207689258463</v>
      </c>
      <c r="F33" s="55">
        <v>9.4033356751054328E-2</v>
      </c>
      <c r="G33" s="69">
        <v>0.78716064000000008</v>
      </c>
      <c r="H33" s="70">
        <v>3.5318473900000007</v>
      </c>
      <c r="I33" s="55">
        <v>348.68190945116362</v>
      </c>
      <c r="J33" s="55">
        <v>0.16823789742392156</v>
      </c>
      <c r="K33" s="29"/>
    </row>
    <row r="34" spans="1:11" x14ac:dyDescent="0.25">
      <c r="A34" s="6"/>
      <c r="B34" s="1" t="s">
        <v>258</v>
      </c>
      <c r="C34" s="69">
        <v>30.221743199999992</v>
      </c>
      <c r="D34" s="70">
        <v>8.3438628299999973</v>
      </c>
      <c r="E34" s="55">
        <v>-72.391192742316733</v>
      </c>
      <c r="F34" s="55">
        <v>4.8742375976510079E-2</v>
      </c>
      <c r="G34" s="69">
        <v>1.2646813100000001</v>
      </c>
      <c r="H34" s="70">
        <v>0.31753141000000007</v>
      </c>
      <c r="I34" s="55">
        <v>-74.892377432224407</v>
      </c>
      <c r="J34" s="55">
        <v>1.5125460102185555E-2</v>
      </c>
      <c r="K34" s="29"/>
    </row>
    <row r="35" spans="1:11" x14ac:dyDescent="0.25">
      <c r="A35" s="6"/>
      <c r="B35" s="1" t="s">
        <v>273</v>
      </c>
      <c r="C35" s="69">
        <v>18.215642979999988</v>
      </c>
      <c r="D35" s="70">
        <v>4.4732950800000033</v>
      </c>
      <c r="E35" s="55">
        <v>-75.442562829588326</v>
      </c>
      <c r="F35" s="55">
        <v>2.6131665283288572E-2</v>
      </c>
      <c r="G35" s="69">
        <v>0.81440321999999987</v>
      </c>
      <c r="H35" s="70">
        <v>0.60413896999999994</v>
      </c>
      <c r="I35" s="55">
        <v>-25.818199736489245</v>
      </c>
      <c r="J35" s="55">
        <v>2.8777877082807247E-2</v>
      </c>
      <c r="K35" s="29"/>
    </row>
    <row r="36" spans="1:11" x14ac:dyDescent="0.25">
      <c r="A36" s="6"/>
      <c r="B36" s="1" t="s">
        <v>254</v>
      </c>
      <c r="C36" s="69">
        <v>3.0247845000000022</v>
      </c>
      <c r="D36" s="70">
        <v>4.3180014099999999</v>
      </c>
      <c r="E36" s="55">
        <v>42.754018013514575</v>
      </c>
      <c r="F36" s="55">
        <v>2.5224485646694255E-2</v>
      </c>
      <c r="G36" s="69">
        <v>0.22886491000000003</v>
      </c>
      <c r="H36" s="70">
        <v>0.31423609000000002</v>
      </c>
      <c r="I36" s="55">
        <v>37.301996186309204</v>
      </c>
      <c r="J36" s="55">
        <v>1.4968489076283155E-2</v>
      </c>
      <c r="K36" s="29"/>
    </row>
    <row r="37" spans="1:11" x14ac:dyDescent="0.25">
      <c r="A37" s="6"/>
      <c r="B37" s="1" t="s">
        <v>274</v>
      </c>
      <c r="C37" s="69">
        <v>2.2681627400000002</v>
      </c>
      <c r="D37" s="70">
        <v>1.3955750299999996</v>
      </c>
      <c r="E37" s="55">
        <v>-38.471124430868684</v>
      </c>
      <c r="F37" s="55">
        <v>8.1525360856980113E-3</v>
      </c>
      <c r="G37" s="69">
        <v>5.8585019999999995E-2</v>
      </c>
      <c r="H37" s="70">
        <v>3.4424339999999998E-2</v>
      </c>
      <c r="I37" s="55">
        <v>-41.240371685458157</v>
      </c>
      <c r="J37" s="55">
        <v>1.6397873243912157E-3</v>
      </c>
      <c r="K37" s="29"/>
    </row>
    <row r="38" spans="1:11" x14ac:dyDescent="0.25">
      <c r="A38" s="6"/>
      <c r="B38" s="1" t="s">
        <v>276</v>
      </c>
      <c r="C38" s="69">
        <v>0.36542373</v>
      </c>
      <c r="D38" s="70">
        <v>0.86847181999999978</v>
      </c>
      <c r="E38" s="55">
        <v>137.66158262354767</v>
      </c>
      <c r="F38" s="55">
        <v>5.0733552118382543E-3</v>
      </c>
      <c r="G38" s="69">
        <v>1.225E-2</v>
      </c>
      <c r="H38" s="70">
        <v>4.7778129999999995E-2</v>
      </c>
      <c r="I38" s="55">
        <v>290.0255510204081</v>
      </c>
      <c r="J38" s="55">
        <v>2.2758888611115178E-3</v>
      </c>
      <c r="K38" s="29"/>
    </row>
    <row r="39" spans="1:11" x14ac:dyDescent="0.25">
      <c r="A39" s="6"/>
      <c r="B39" s="1" t="s">
        <v>277</v>
      </c>
      <c r="C39" s="69">
        <v>0.53078981000000003</v>
      </c>
      <c r="D39" s="70">
        <v>0.79986586999999965</v>
      </c>
      <c r="E39" s="55">
        <v>50.693524052392711</v>
      </c>
      <c r="F39" s="55">
        <v>4.672579566641597E-3</v>
      </c>
      <c r="G39" s="69">
        <v>6.7241640000000005E-2</v>
      </c>
      <c r="H39" s="70">
        <v>0.24190000000000009</v>
      </c>
      <c r="I39" s="55">
        <v>259.74732323601876</v>
      </c>
      <c r="J39" s="55">
        <v>1.1522793284351573E-2</v>
      </c>
      <c r="K39" s="29"/>
    </row>
    <row r="40" spans="1:11" x14ac:dyDescent="0.25">
      <c r="A40" s="6"/>
      <c r="B40" s="1" t="s">
        <v>279</v>
      </c>
      <c r="C40" s="69">
        <v>0.59849160999999995</v>
      </c>
      <c r="D40" s="70">
        <v>0.71510682999999986</v>
      </c>
      <c r="E40" s="55">
        <v>19.484854599716094</v>
      </c>
      <c r="F40" s="55">
        <v>4.1774423527082697E-3</v>
      </c>
      <c r="G40" s="69">
        <v>2.1010910000000004E-2</v>
      </c>
      <c r="H40" s="70">
        <v>0.28068882000000001</v>
      </c>
      <c r="I40" s="55"/>
      <c r="J40" s="55">
        <v>1.33704805708498E-2</v>
      </c>
      <c r="K40" s="29"/>
    </row>
    <row r="41" spans="1:11" x14ac:dyDescent="0.25">
      <c r="A41" s="6"/>
      <c r="B41" s="1" t="s">
        <v>280</v>
      </c>
      <c r="C41" s="69">
        <v>1.123792E-2</v>
      </c>
      <c r="D41" s="70">
        <v>0.53729031000000005</v>
      </c>
      <c r="E41" s="55"/>
      <c r="F41" s="55">
        <v>3.1386908955879449E-3</v>
      </c>
      <c r="G41" s="69">
        <v>0</v>
      </c>
      <c r="H41" s="70">
        <v>0.14117901000000002</v>
      </c>
      <c r="I41" s="55" t="s">
        <v>272</v>
      </c>
      <c r="J41" s="55">
        <v>6.7249960658098528E-3</v>
      </c>
      <c r="K41" s="29"/>
    </row>
    <row r="42" spans="1:11" x14ac:dyDescent="0.25">
      <c r="A42" s="6"/>
      <c r="B42" s="1" t="s">
        <v>2</v>
      </c>
      <c r="C42" s="69">
        <v>113.48030807999992</v>
      </c>
      <c r="D42" s="70">
        <v>1.1379301499999999</v>
      </c>
      <c r="E42" s="55">
        <v>-98.997244394862065</v>
      </c>
      <c r="F42" s="55">
        <v>6.6474509871954027E-3</v>
      </c>
      <c r="G42" s="69">
        <v>0.13093747999999999</v>
      </c>
      <c r="H42" s="70">
        <v>7.0574360000000003E-2</v>
      </c>
      <c r="I42" s="55">
        <v>-46.100719213475003</v>
      </c>
      <c r="J42" s="55">
        <v>3.3617766079181897E-3</v>
      </c>
      <c r="K42" s="29"/>
    </row>
    <row r="43" spans="1:11" x14ac:dyDescent="0.25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ht="24" customHeight="1" x14ac:dyDescent="0.25">
      <c r="A44" s="24"/>
      <c r="B44" s="168" t="s">
        <v>179</v>
      </c>
      <c r="C44" s="168"/>
      <c r="D44" s="168"/>
      <c r="E44" s="168"/>
      <c r="F44" s="168"/>
      <c r="G44" s="25"/>
      <c r="H44" s="25"/>
      <c r="I44" s="25"/>
      <c r="J44" s="25"/>
      <c r="K44" s="26"/>
    </row>
    <row r="45" spans="1:11" x14ac:dyDescent="0.25">
      <c r="B45" s="36"/>
      <c r="C45" s="36"/>
      <c r="D45" s="36"/>
      <c r="E45" s="36"/>
    </row>
    <row r="46" spans="1:11" x14ac:dyDescent="0.25">
      <c r="B46" s="36"/>
      <c r="C46" s="36"/>
      <c r="D46" s="36"/>
      <c r="E46" s="36"/>
    </row>
  </sheetData>
  <sortState ref="B14:J45">
    <sortCondition descending="1" ref="J14:J45"/>
  </sortState>
  <mergeCells count="9">
    <mergeCell ref="B44:F4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33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7"/>
  <sheetViews>
    <sheetView zoomScaleNormal="100" zoomScaleSheetLayoutView="50" workbookViewId="0">
      <selection activeCell="M5" sqref="M5"/>
    </sheetView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88671875" style="5" customWidth="1"/>
    <col min="5" max="5" width="11.33203125" style="5" customWidth="1"/>
    <col min="6" max="6" width="10" style="5" customWidth="1"/>
    <col min="7" max="7" width="9.88671875" style="5" customWidth="1"/>
    <col min="8" max="8" width="10.109375" style="5" customWidth="1"/>
    <col min="9" max="9" width="12.4414062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33" customHeight="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141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127</v>
      </c>
      <c r="D8" s="163"/>
      <c r="E8" s="163"/>
      <c r="F8" s="163"/>
      <c r="G8" s="163"/>
      <c r="H8" s="163"/>
      <c r="I8" s="163"/>
      <c r="J8" s="163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65">
        <v>9257.516970940429</v>
      </c>
      <c r="D13" s="50">
        <v>9736.0398042299621</v>
      </c>
      <c r="E13" s="66">
        <v>5.1690192390856815</v>
      </c>
      <c r="F13" s="66">
        <v>100</v>
      </c>
      <c r="G13" s="65">
        <v>958.71966652999538</v>
      </c>
      <c r="H13" s="50">
        <v>1062.9390788399976</v>
      </c>
      <c r="I13" s="66">
        <v>10.870686807460149</v>
      </c>
      <c r="J13" s="66">
        <v>100</v>
      </c>
      <c r="K13" s="29"/>
    </row>
    <row r="14" spans="1:14" x14ac:dyDescent="0.25">
      <c r="A14" s="6"/>
      <c r="B14" s="67" t="s">
        <v>249</v>
      </c>
      <c r="C14" s="50">
        <v>6742.9005987404425</v>
      </c>
      <c r="D14" s="50">
        <v>7011.959554359958</v>
      </c>
      <c r="E14" s="68">
        <v>3.9902554053633077</v>
      </c>
      <c r="F14" s="68">
        <v>72.020654140233802</v>
      </c>
      <c r="G14" s="50">
        <v>686.68309119999537</v>
      </c>
      <c r="H14" s="50">
        <v>777.16061122999804</v>
      </c>
      <c r="I14" s="68">
        <v>13.176022708217694</v>
      </c>
      <c r="J14" s="68">
        <v>73.114313576477571</v>
      </c>
      <c r="K14" s="29"/>
    </row>
    <row r="15" spans="1:14" x14ac:dyDescent="0.25">
      <c r="A15" s="6"/>
      <c r="B15" s="1" t="s">
        <v>250</v>
      </c>
      <c r="C15" s="69">
        <v>915.14192320999348</v>
      </c>
      <c r="D15" s="70">
        <v>1080.3114219600036</v>
      </c>
      <c r="E15" s="55">
        <v>18.048511882250363</v>
      </c>
      <c r="F15" s="55">
        <v>11.096004573549985</v>
      </c>
      <c r="G15" s="69">
        <v>95.652118269999818</v>
      </c>
      <c r="H15" s="70">
        <v>119.45544147999972</v>
      </c>
      <c r="I15" s="55">
        <v>24.885306923166752</v>
      </c>
      <c r="J15" s="55">
        <v>11.238220878130038</v>
      </c>
      <c r="K15" s="29"/>
    </row>
    <row r="16" spans="1:14" x14ac:dyDescent="0.25">
      <c r="A16" s="6"/>
      <c r="B16" s="1" t="s">
        <v>251</v>
      </c>
      <c r="C16" s="69">
        <v>734.54917104999356</v>
      </c>
      <c r="D16" s="70">
        <v>770.78940387999967</v>
      </c>
      <c r="E16" s="55">
        <v>4.9336701011047257</v>
      </c>
      <c r="F16" s="55">
        <v>7.9168678372198027</v>
      </c>
      <c r="G16" s="69">
        <v>64.498392019999997</v>
      </c>
      <c r="H16" s="70">
        <v>77.29973737999984</v>
      </c>
      <c r="I16" s="55">
        <v>19.847541867447394</v>
      </c>
      <c r="J16" s="55">
        <v>7.27226413242406</v>
      </c>
      <c r="K16" s="29"/>
    </row>
    <row r="17" spans="1:11" x14ac:dyDescent="0.25">
      <c r="A17" s="6"/>
      <c r="B17" s="1" t="s">
        <v>252</v>
      </c>
      <c r="C17" s="69">
        <v>268.79882720000063</v>
      </c>
      <c r="D17" s="70">
        <v>308.76282222000094</v>
      </c>
      <c r="E17" s="55">
        <v>14.867622539984149</v>
      </c>
      <c r="F17" s="55">
        <v>3.17133894713387</v>
      </c>
      <c r="G17" s="69">
        <v>35.716417210000088</v>
      </c>
      <c r="H17" s="70">
        <v>34.23395310999998</v>
      </c>
      <c r="I17" s="55">
        <v>-4.1506517612999509</v>
      </c>
      <c r="J17" s="55">
        <v>3.2206881646839101</v>
      </c>
      <c r="K17" s="29"/>
    </row>
    <row r="18" spans="1:11" x14ac:dyDescent="0.25">
      <c r="A18" s="6"/>
      <c r="B18" s="1" t="s">
        <v>253</v>
      </c>
      <c r="C18" s="69">
        <v>178.55044970000014</v>
      </c>
      <c r="D18" s="70">
        <v>161.95830217000008</v>
      </c>
      <c r="E18" s="55">
        <v>-9.2926943381426046</v>
      </c>
      <c r="F18" s="55">
        <v>1.6634926050696195</v>
      </c>
      <c r="G18" s="69">
        <v>39.733018290000004</v>
      </c>
      <c r="H18" s="70">
        <v>11.878909870000006</v>
      </c>
      <c r="I18" s="55">
        <v>-70.103177706512952</v>
      </c>
      <c r="J18" s="55">
        <v>1.1175532169692783</v>
      </c>
      <c r="K18" s="29"/>
    </row>
    <row r="19" spans="1:11" x14ac:dyDescent="0.25">
      <c r="A19" s="6"/>
      <c r="B19" s="1" t="s">
        <v>254</v>
      </c>
      <c r="C19" s="69">
        <v>84.380470089999974</v>
      </c>
      <c r="D19" s="70">
        <v>97.166913109999967</v>
      </c>
      <c r="E19" s="55">
        <v>15.153320438203298</v>
      </c>
      <c r="F19" s="55">
        <v>0.9980126937010303</v>
      </c>
      <c r="G19" s="69">
        <v>8.5005162199999944</v>
      </c>
      <c r="H19" s="70">
        <v>8.0334766299999991</v>
      </c>
      <c r="I19" s="55">
        <v>-5.4942497362824305</v>
      </c>
      <c r="J19" s="55">
        <v>0.75577959169278641</v>
      </c>
      <c r="K19" s="29"/>
    </row>
    <row r="20" spans="1:11" x14ac:dyDescent="0.25">
      <c r="A20" s="6"/>
      <c r="B20" s="1" t="s">
        <v>255</v>
      </c>
      <c r="C20" s="69">
        <v>74.450202289999709</v>
      </c>
      <c r="D20" s="70">
        <v>75.174940929999792</v>
      </c>
      <c r="E20" s="55">
        <v>0.97345422538552828</v>
      </c>
      <c r="F20" s="55">
        <v>0.77213058329259254</v>
      </c>
      <c r="G20" s="69">
        <v>7.6715250999999967</v>
      </c>
      <c r="H20" s="70">
        <v>10.282298169999994</v>
      </c>
      <c r="I20" s="55">
        <v>34.031995411186202</v>
      </c>
      <c r="J20" s="55">
        <v>0.96734595375129395</v>
      </c>
      <c r="K20" s="29"/>
    </row>
    <row r="21" spans="1:11" x14ac:dyDescent="0.25">
      <c r="A21" s="6"/>
      <c r="B21" s="1" t="s">
        <v>256</v>
      </c>
      <c r="C21" s="69">
        <v>33.59937860999996</v>
      </c>
      <c r="D21" s="70">
        <v>45.706630900000071</v>
      </c>
      <c r="E21" s="55">
        <v>36.034155364994483</v>
      </c>
      <c r="F21" s="55">
        <v>0.46945813512535323</v>
      </c>
      <c r="G21" s="69">
        <v>3.4698255799999984</v>
      </c>
      <c r="H21" s="70">
        <v>6.399469729999999</v>
      </c>
      <c r="I21" s="55">
        <v>84.432029289495361</v>
      </c>
      <c r="J21" s="55">
        <v>0.60205423409437941</v>
      </c>
      <c r="K21" s="29"/>
    </row>
    <row r="22" spans="1:11" x14ac:dyDescent="0.25">
      <c r="A22" s="6"/>
      <c r="B22" s="1" t="s">
        <v>257</v>
      </c>
      <c r="C22" s="69">
        <v>51.629605329999961</v>
      </c>
      <c r="D22" s="70">
        <v>40.972172209999904</v>
      </c>
      <c r="E22" s="55">
        <v>-20.642096819995327</v>
      </c>
      <c r="F22" s="55">
        <v>0.42082995790751554</v>
      </c>
      <c r="G22" s="69">
        <v>3.5227975800000015</v>
      </c>
      <c r="H22" s="70">
        <v>4.7956933000000008</v>
      </c>
      <c r="I22" s="55">
        <v>36.133092835836408</v>
      </c>
      <c r="J22" s="55">
        <v>0.45117292189817859</v>
      </c>
      <c r="K22" s="29"/>
    </row>
    <row r="23" spans="1:11" x14ac:dyDescent="0.25">
      <c r="A23" s="6"/>
      <c r="B23" s="1" t="s">
        <v>258</v>
      </c>
      <c r="C23" s="69">
        <v>9.0577028399999993</v>
      </c>
      <c r="D23" s="70">
        <v>18.670326649999968</v>
      </c>
      <c r="E23" s="55">
        <v>106.12650889306465</v>
      </c>
      <c r="F23" s="55">
        <v>0.19176510188350274</v>
      </c>
      <c r="G23" s="69">
        <v>0.78700196</v>
      </c>
      <c r="H23" s="70">
        <v>0.27899659000000004</v>
      </c>
      <c r="I23" s="55">
        <v>-64.549441528709778</v>
      </c>
      <c r="J23" s="55">
        <v>2.6247655726843108E-2</v>
      </c>
      <c r="K23" s="29"/>
    </row>
    <row r="24" spans="1:11" x14ac:dyDescent="0.25">
      <c r="A24" s="6"/>
      <c r="B24" s="1" t="s">
        <v>259</v>
      </c>
      <c r="C24" s="69">
        <v>12.064025860000001</v>
      </c>
      <c r="D24" s="70">
        <v>18.219515000000023</v>
      </c>
      <c r="E24" s="55">
        <v>51.023507504318474</v>
      </c>
      <c r="F24" s="55">
        <v>0.18713476286409894</v>
      </c>
      <c r="G24" s="69">
        <v>1.5755666499999998</v>
      </c>
      <c r="H24" s="70">
        <v>1.4719971400000007</v>
      </c>
      <c r="I24" s="55">
        <v>-6.5734769138455107</v>
      </c>
      <c r="J24" s="55">
        <v>0.13848367882065402</v>
      </c>
      <c r="K24" s="29"/>
    </row>
    <row r="25" spans="1:11" x14ac:dyDescent="0.25">
      <c r="A25" s="6"/>
      <c r="B25" s="1" t="s">
        <v>260</v>
      </c>
      <c r="C25" s="69">
        <v>18.565507560000004</v>
      </c>
      <c r="D25" s="70">
        <v>17.313056800000012</v>
      </c>
      <c r="E25" s="55">
        <v>-6.7461164525253192</v>
      </c>
      <c r="F25" s="55">
        <v>0.17782442500366635</v>
      </c>
      <c r="G25" s="69">
        <v>1.0231267099999999</v>
      </c>
      <c r="H25" s="70">
        <v>2.69644255</v>
      </c>
      <c r="I25" s="55">
        <v>163.54922842352542</v>
      </c>
      <c r="J25" s="55">
        <v>0.25367799563288906</v>
      </c>
      <c r="K25" s="29"/>
    </row>
    <row r="26" spans="1:11" x14ac:dyDescent="0.25">
      <c r="A26" s="6"/>
      <c r="B26" s="1" t="s">
        <v>261</v>
      </c>
      <c r="C26" s="69">
        <v>23.453662150000053</v>
      </c>
      <c r="D26" s="70">
        <v>17.130920639999985</v>
      </c>
      <c r="E26" s="55">
        <v>-26.958440304812072</v>
      </c>
      <c r="F26" s="55">
        <v>0.175953683268193</v>
      </c>
      <c r="G26" s="69">
        <v>1.44187975</v>
      </c>
      <c r="H26" s="70">
        <v>1.5617883799999999</v>
      </c>
      <c r="I26" s="55">
        <v>8.3161324652766488</v>
      </c>
      <c r="J26" s="55">
        <v>0.14693112814183146</v>
      </c>
      <c r="K26" s="29"/>
    </row>
    <row r="27" spans="1:11" x14ac:dyDescent="0.25">
      <c r="A27" s="6"/>
      <c r="B27" s="1" t="s">
        <v>262</v>
      </c>
      <c r="C27" s="69">
        <v>13.589255299999998</v>
      </c>
      <c r="D27" s="70">
        <v>15.658682070000003</v>
      </c>
      <c r="E27" s="55">
        <v>15.228404532218963</v>
      </c>
      <c r="F27" s="55">
        <v>0.16083214926049155</v>
      </c>
      <c r="G27" s="69">
        <v>1.41420126</v>
      </c>
      <c r="H27" s="70">
        <v>1.3587037300000004</v>
      </c>
      <c r="I27" s="55">
        <v>-3.9243021180733195</v>
      </c>
      <c r="J27" s="55">
        <v>0.12782517427835802</v>
      </c>
      <c r="K27" s="29"/>
    </row>
    <row r="28" spans="1:11" x14ac:dyDescent="0.25">
      <c r="A28" s="6"/>
      <c r="B28" s="1" t="s">
        <v>263</v>
      </c>
      <c r="C28" s="69">
        <v>5.78499988</v>
      </c>
      <c r="D28" s="70">
        <v>7.5054999599999856</v>
      </c>
      <c r="E28" s="55">
        <v>29.74071072927984</v>
      </c>
      <c r="F28" s="55">
        <v>7.7089865190763843E-2</v>
      </c>
      <c r="G28" s="69">
        <v>0.46433257000000006</v>
      </c>
      <c r="H28" s="70">
        <v>0.56633650000000013</v>
      </c>
      <c r="I28" s="55">
        <v>21.967860234314408</v>
      </c>
      <c r="J28" s="55">
        <v>5.3280240728194157E-2</v>
      </c>
      <c r="K28" s="29"/>
    </row>
    <row r="29" spans="1:11" x14ac:dyDescent="0.25">
      <c r="A29" s="6"/>
      <c r="B29" s="1" t="s">
        <v>264</v>
      </c>
      <c r="C29" s="69">
        <v>2.3953251799999995</v>
      </c>
      <c r="D29" s="70">
        <v>7.1868550899999972</v>
      </c>
      <c r="E29" s="55">
        <v>200.03671944032243</v>
      </c>
      <c r="F29" s="55">
        <v>7.3817026578687217E-2</v>
      </c>
      <c r="G29" s="69">
        <v>0.21299087000000003</v>
      </c>
      <c r="H29" s="70">
        <v>0.85271749999999991</v>
      </c>
      <c r="I29" s="55">
        <v>300.3540151744532</v>
      </c>
      <c r="J29" s="55">
        <v>8.0222612657216835E-2</v>
      </c>
      <c r="K29" s="29"/>
    </row>
    <row r="30" spans="1:11" x14ac:dyDescent="0.25">
      <c r="A30" s="6"/>
      <c r="B30" s="1" t="s">
        <v>265</v>
      </c>
      <c r="C30" s="69">
        <v>7.5513772599999998</v>
      </c>
      <c r="D30" s="70">
        <v>7.0012253900000063</v>
      </c>
      <c r="E30" s="55">
        <v>-7.2854507337909542</v>
      </c>
      <c r="F30" s="55">
        <v>7.1910402286545938E-2</v>
      </c>
      <c r="G30" s="69">
        <v>0.82786511999999979</v>
      </c>
      <c r="H30" s="70">
        <v>0.43237095000000003</v>
      </c>
      <c r="I30" s="55">
        <v>-47.772778493192206</v>
      </c>
      <c r="J30" s="55">
        <v>4.0676926703255033E-2</v>
      </c>
      <c r="K30" s="29"/>
    </row>
    <row r="31" spans="1:11" x14ac:dyDescent="0.25">
      <c r="A31" s="6"/>
      <c r="B31" s="1" t="s">
        <v>266</v>
      </c>
      <c r="C31" s="69">
        <v>61.617749730000028</v>
      </c>
      <c r="D31" s="70">
        <v>6.8154145400000035</v>
      </c>
      <c r="E31" s="55">
        <v>-88.939202470287938</v>
      </c>
      <c r="F31" s="55">
        <v>7.000191738163343E-2</v>
      </c>
      <c r="G31" s="69">
        <v>1.8038784699999997</v>
      </c>
      <c r="H31" s="70">
        <v>0.70642951000000009</v>
      </c>
      <c r="I31" s="55">
        <v>-60.83829804787235</v>
      </c>
      <c r="J31" s="55">
        <v>6.6460018646688379E-2</v>
      </c>
      <c r="K31" s="29"/>
    </row>
    <row r="32" spans="1:11" x14ac:dyDescent="0.25">
      <c r="A32" s="6"/>
      <c r="B32" s="1" t="s">
        <v>267</v>
      </c>
      <c r="C32" s="69">
        <v>4.8419095099999971</v>
      </c>
      <c r="D32" s="70">
        <v>6.0655846800000086</v>
      </c>
      <c r="E32" s="55">
        <v>25.272574125409708</v>
      </c>
      <c r="F32" s="55">
        <v>6.2300327463377138E-2</v>
      </c>
      <c r="G32" s="69">
        <v>0.60509835000000034</v>
      </c>
      <c r="H32" s="70">
        <v>0.85531231000000008</v>
      </c>
      <c r="I32" s="55">
        <v>41.350957245214694</v>
      </c>
      <c r="J32" s="55">
        <v>8.0466729187661068E-2</v>
      </c>
      <c r="K32" s="29"/>
    </row>
    <row r="33" spans="1:13" x14ac:dyDescent="0.25">
      <c r="A33" s="6"/>
      <c r="B33" s="1" t="s">
        <v>268</v>
      </c>
      <c r="C33" s="69">
        <v>4.2369327299999933</v>
      </c>
      <c r="D33" s="70">
        <v>5.9084079299999992</v>
      </c>
      <c r="E33" s="55">
        <v>39.45012362752356</v>
      </c>
      <c r="F33" s="55">
        <v>6.0685946738149185E-2</v>
      </c>
      <c r="G33" s="69">
        <v>0.35142590000000012</v>
      </c>
      <c r="H33" s="70">
        <v>0.63174735999999998</v>
      </c>
      <c r="I33" s="55">
        <v>79.766875463646755</v>
      </c>
      <c r="J33" s="55">
        <v>5.9434013912578687E-2</v>
      </c>
      <c r="K33" s="29"/>
    </row>
    <row r="34" spans="1:13" x14ac:dyDescent="0.25">
      <c r="A34" s="6"/>
      <c r="B34" s="1" t="s">
        <v>269</v>
      </c>
      <c r="C34" s="69">
        <v>4.0241023499999971</v>
      </c>
      <c r="D34" s="70">
        <v>5.5575734600000013</v>
      </c>
      <c r="E34" s="55">
        <v>38.10715972470247</v>
      </c>
      <c r="F34" s="55">
        <v>5.7082484991335329E-2</v>
      </c>
      <c r="G34" s="69">
        <v>2.46181238</v>
      </c>
      <c r="H34" s="70">
        <v>1.5287614800000005</v>
      </c>
      <c r="I34" s="55">
        <v>-37.900975215666087</v>
      </c>
      <c r="J34" s="55">
        <v>0.14382399804778673</v>
      </c>
      <c r="K34" s="29"/>
    </row>
    <row r="35" spans="1:13" x14ac:dyDescent="0.25">
      <c r="A35" s="6"/>
      <c r="B35" s="1" t="s">
        <v>270</v>
      </c>
      <c r="C35" s="69">
        <v>3.8840091699999983</v>
      </c>
      <c r="D35" s="70">
        <v>5.3117910200000011</v>
      </c>
      <c r="E35" s="55">
        <v>36.76051696860447</v>
      </c>
      <c r="F35" s="55">
        <v>5.4558024893162589E-2</v>
      </c>
      <c r="G35" s="69">
        <v>0.23215245000000001</v>
      </c>
      <c r="H35" s="70">
        <v>0.18585626000000002</v>
      </c>
      <c r="I35" s="55">
        <v>-19.942150082844268</v>
      </c>
      <c r="J35" s="55">
        <v>1.7485128141382093E-2</v>
      </c>
      <c r="K35" s="29"/>
    </row>
    <row r="36" spans="1:13" x14ac:dyDescent="0.25">
      <c r="A36" s="6"/>
      <c r="B36" s="1" t="s">
        <v>271</v>
      </c>
      <c r="C36" s="69">
        <v>8.3285540000000005E-2</v>
      </c>
      <c r="D36" s="70">
        <v>2.2757055799999999</v>
      </c>
      <c r="E36" s="55"/>
      <c r="F36" s="55">
        <v>2.3374037347416009E-2</v>
      </c>
      <c r="G36" s="69">
        <v>0</v>
      </c>
      <c r="H36" s="70">
        <v>0</v>
      </c>
      <c r="I36" s="55" t="s">
        <v>272</v>
      </c>
      <c r="J36" s="55">
        <v>0</v>
      </c>
      <c r="K36" s="29"/>
    </row>
    <row r="37" spans="1:13" x14ac:dyDescent="0.25">
      <c r="A37" s="6"/>
      <c r="B37" s="1" t="s">
        <v>273</v>
      </c>
      <c r="C37" s="69">
        <v>1.3152581099999994</v>
      </c>
      <c r="D37" s="70">
        <v>1.0876864900000005</v>
      </c>
      <c r="E37" s="55">
        <v>-17.302430471232675</v>
      </c>
      <c r="F37" s="55">
        <v>1.1171754757282725E-2</v>
      </c>
      <c r="G37" s="69">
        <v>5.5914990000000005E-2</v>
      </c>
      <c r="H37" s="70">
        <v>3.3866010000000002E-2</v>
      </c>
      <c r="I37" s="55">
        <v>-39.433039333459597</v>
      </c>
      <c r="J37" s="55">
        <v>3.186072529853594E-3</v>
      </c>
      <c r="K37" s="29"/>
    </row>
    <row r="38" spans="1:13" x14ac:dyDescent="0.25">
      <c r="A38" s="6"/>
      <c r="B38" s="1" t="s">
        <v>274</v>
      </c>
      <c r="C38" s="69">
        <v>0.46143600000000007</v>
      </c>
      <c r="D38" s="70">
        <v>0.41481623000000006</v>
      </c>
      <c r="E38" s="55">
        <v>-10.103193075529438</v>
      </c>
      <c r="F38" s="55">
        <v>4.2606258637087457E-3</v>
      </c>
      <c r="G38" s="69">
        <v>8.5310999999999998E-3</v>
      </c>
      <c r="H38" s="70">
        <v>3.6834269999999995E-2</v>
      </c>
      <c r="I38" s="55">
        <v>331.76460245454865</v>
      </c>
      <c r="J38" s="55">
        <v>3.4653227765600474E-3</v>
      </c>
      <c r="K38" s="29"/>
    </row>
    <row r="39" spans="1:13" x14ac:dyDescent="0.25">
      <c r="A39" s="6"/>
      <c r="B39" s="1" t="s">
        <v>275</v>
      </c>
      <c r="C39" s="69">
        <v>0</v>
      </c>
      <c r="D39" s="70">
        <v>0.37293921000000002</v>
      </c>
      <c r="E39" s="55" t="s">
        <v>272</v>
      </c>
      <c r="F39" s="55">
        <v>3.8305021086496712E-3</v>
      </c>
      <c r="G39" s="69">
        <v>0</v>
      </c>
      <c r="H39" s="70">
        <v>4.0430199999999999E-2</v>
      </c>
      <c r="I39" s="55" t="s">
        <v>272</v>
      </c>
      <c r="J39" s="55">
        <v>3.8036234441697378E-3</v>
      </c>
      <c r="K39" s="29"/>
    </row>
    <row r="40" spans="1:13" x14ac:dyDescent="0.25">
      <c r="A40" s="6"/>
      <c r="B40" s="1" t="s">
        <v>276</v>
      </c>
      <c r="C40" s="69">
        <v>0.26087182999999997</v>
      </c>
      <c r="D40" s="70">
        <v>0.25873701999999998</v>
      </c>
      <c r="E40" s="55">
        <v>-0.81833672880662345</v>
      </c>
      <c r="F40" s="55">
        <v>2.6575180997882525E-3</v>
      </c>
      <c r="G40" s="69">
        <v>6.18653E-3</v>
      </c>
      <c r="H40" s="70">
        <v>0.13176329000000001</v>
      </c>
      <c r="I40" s="55"/>
      <c r="J40" s="55">
        <v>1.2396128115243951E-2</v>
      </c>
      <c r="K40" s="29"/>
    </row>
    <row r="41" spans="1:13" x14ac:dyDescent="0.25">
      <c r="A41" s="6"/>
      <c r="B41" s="1" t="s">
        <v>277</v>
      </c>
      <c r="C41" s="69">
        <v>4.1081070000000004E-2</v>
      </c>
      <c r="D41" s="70">
        <v>0.24188914</v>
      </c>
      <c r="E41" s="55"/>
      <c r="F41" s="55">
        <v>2.4844715599345413E-3</v>
      </c>
      <c r="G41" s="69">
        <v>0</v>
      </c>
      <c r="H41" s="70">
        <v>7.7901699999999999E-3</v>
      </c>
      <c r="I41" s="55" t="s">
        <v>272</v>
      </c>
      <c r="J41" s="55">
        <v>7.3288960346641293E-4</v>
      </c>
      <c r="K41" s="29"/>
    </row>
    <row r="42" spans="1:13" x14ac:dyDescent="0.25">
      <c r="A42" s="6"/>
      <c r="B42" s="1" t="s">
        <v>278</v>
      </c>
      <c r="C42" s="69">
        <v>0.28785264999999999</v>
      </c>
      <c r="D42" s="70">
        <v>0.24101559000000003</v>
      </c>
      <c r="E42" s="55">
        <v>-16.271192917626422</v>
      </c>
      <c r="F42" s="55">
        <v>2.4754992260332311E-3</v>
      </c>
      <c r="G42" s="69">
        <v>0</v>
      </c>
      <c r="H42" s="70">
        <v>2.134374E-2</v>
      </c>
      <c r="I42" s="55" t="s">
        <v>272</v>
      </c>
      <c r="J42" s="55">
        <v>2.0079927838661049E-3</v>
      </c>
      <c r="K42" s="29"/>
    </row>
    <row r="43" spans="1:13" x14ac:dyDescent="0.25">
      <c r="A43" s="6"/>
      <c r="B43" s="1" t="s">
        <v>2</v>
      </c>
      <c r="C43" s="69">
        <v>74.605705299999954</v>
      </c>
      <c r="D43" s="70">
        <v>0.16018855999999998</v>
      </c>
      <c r="E43" s="55">
        <v>-99.785286447791279</v>
      </c>
      <c r="F43" s="55">
        <v>1.6453153768989704E-3</v>
      </c>
      <c r="G43" s="69">
        <v>1.334192E-2</v>
      </c>
      <c r="H43" s="70">
        <v>3.3461629999999999E-2</v>
      </c>
      <c r="I43" s="55">
        <v>150.800709343183</v>
      </c>
      <c r="J43" s="55">
        <v>3.1480289572679188E-3</v>
      </c>
      <c r="K43" s="29"/>
    </row>
    <row r="44" spans="1:13" x14ac:dyDescent="0.25">
      <c r="A44" s="6"/>
      <c r="B44" s="1"/>
      <c r="C44" s="22"/>
      <c r="D44" s="22"/>
      <c r="E44" s="22"/>
      <c r="F44" s="71"/>
      <c r="G44" s="71"/>
      <c r="H44" s="71"/>
      <c r="I44" s="54"/>
      <c r="J44" s="54"/>
      <c r="K44" s="29"/>
      <c r="M44" s="5" t="s">
        <v>272</v>
      </c>
    </row>
    <row r="45" spans="1:13" ht="26.25" customHeight="1" x14ac:dyDescent="0.25">
      <c r="A45" s="24"/>
      <c r="B45" s="168" t="s">
        <v>179</v>
      </c>
      <c r="C45" s="168"/>
      <c r="D45" s="168"/>
      <c r="E45" s="168"/>
      <c r="F45" s="168"/>
      <c r="G45" s="25"/>
      <c r="H45" s="25"/>
      <c r="I45" s="25"/>
      <c r="J45" s="25"/>
      <c r="K45" s="26"/>
    </row>
    <row r="46" spans="1:13" ht="26.25" customHeight="1" x14ac:dyDescent="0.25">
      <c r="B46" s="36"/>
      <c r="C46" s="36"/>
      <c r="D46" s="36"/>
      <c r="E46" s="36"/>
    </row>
    <row r="47" spans="1:13" x14ac:dyDescent="0.25">
      <c r="B47" s="36"/>
      <c r="C47" s="36"/>
      <c r="D47" s="36"/>
      <c r="E47" s="36"/>
    </row>
  </sheetData>
  <sortState ref="B14:J45">
    <sortCondition descending="1" ref="J14:J45"/>
  </sortState>
  <mergeCells count="9">
    <mergeCell ref="B45:F45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34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K47"/>
  <sheetViews>
    <sheetView zoomScaleNormal="100" zoomScaleSheetLayoutView="50" workbookViewId="0"/>
  </sheetViews>
  <sheetFormatPr baseColWidth="10" defaultColWidth="11.5546875" defaultRowHeight="13.2" x14ac:dyDescent="0.25"/>
  <cols>
    <col min="1" max="1" width="3.109375" style="40" customWidth="1"/>
    <col min="2" max="2" width="26" style="40" customWidth="1"/>
    <col min="3" max="3" width="14.88671875" style="40" customWidth="1"/>
    <col min="4" max="4" width="14.44140625" style="40" customWidth="1"/>
    <col min="5" max="5" width="15" style="40" customWidth="1"/>
    <col min="6" max="6" width="2.88671875" style="40" customWidth="1"/>
    <col min="7" max="7" width="13.5546875" style="40" customWidth="1"/>
    <col min="8" max="8" width="15" style="40" customWidth="1"/>
    <col min="9" max="9" width="10.44140625" style="40" customWidth="1"/>
    <col min="10" max="10" width="12" style="40" customWidth="1"/>
    <col min="11" max="11" width="2.44140625" style="40" customWidth="1"/>
    <col min="12" max="13" width="11.5546875" style="40"/>
    <col min="14" max="14" width="21.44140625" style="40" customWidth="1"/>
    <col min="15" max="16384" width="11.5546875" style="40"/>
  </cols>
  <sheetData>
    <row r="1" spans="1:11" x14ac:dyDescent="0.25">
      <c r="A1" s="59"/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1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x14ac:dyDescent="0.25">
      <c r="A3" s="44"/>
      <c r="B3" s="45"/>
      <c r="C3" s="45"/>
      <c r="D3" s="45"/>
      <c r="E3" s="45"/>
      <c r="F3" s="45"/>
      <c r="G3" s="45"/>
      <c r="H3" s="45"/>
      <c r="I3" s="45"/>
      <c r="J3" s="45"/>
      <c r="K3" s="46"/>
    </row>
    <row r="4" spans="1:11" x14ac:dyDescent="0.25">
      <c r="A4" s="44"/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1" x14ac:dyDescent="0.25">
      <c r="A5" s="44"/>
      <c r="B5" s="45"/>
      <c r="C5" s="45"/>
      <c r="D5" s="45"/>
      <c r="E5" s="45"/>
      <c r="F5" s="45"/>
      <c r="G5" s="45"/>
      <c r="H5" s="45"/>
      <c r="I5" s="45"/>
      <c r="J5" s="45"/>
      <c r="K5" s="46"/>
    </row>
    <row r="6" spans="1:11" ht="48.75" customHeight="1" x14ac:dyDescent="0.25">
      <c r="A6" s="44"/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x14ac:dyDescent="0.25">
      <c r="A7" s="44"/>
      <c r="B7" s="45"/>
      <c r="C7" s="163" t="s">
        <v>145</v>
      </c>
      <c r="D7" s="163"/>
      <c r="E7" s="163"/>
      <c r="F7" s="163"/>
      <c r="G7" s="163"/>
      <c r="H7" s="163"/>
      <c r="I7" s="163"/>
      <c r="J7" s="163"/>
      <c r="K7" s="46"/>
    </row>
    <row r="8" spans="1:11" x14ac:dyDescent="0.25">
      <c r="A8" s="44"/>
      <c r="B8" s="45"/>
      <c r="C8" s="163" t="s">
        <v>146</v>
      </c>
      <c r="D8" s="163"/>
      <c r="E8" s="163"/>
      <c r="F8" s="163"/>
      <c r="G8" s="163"/>
      <c r="H8" s="163"/>
      <c r="I8" s="163"/>
      <c r="J8" s="163"/>
      <c r="K8" s="46"/>
    </row>
    <row r="9" spans="1:11" x14ac:dyDescent="0.25">
      <c r="A9" s="44"/>
      <c r="B9" s="45"/>
      <c r="C9" s="12"/>
      <c r="D9" s="47"/>
      <c r="E9" s="12"/>
      <c r="F9" s="12"/>
      <c r="G9" s="12"/>
      <c r="H9" s="12"/>
      <c r="I9" s="12"/>
      <c r="J9" s="7"/>
      <c r="K9" s="46"/>
    </row>
    <row r="10" spans="1:11" x14ac:dyDescent="0.25">
      <c r="A10" s="44"/>
      <c r="B10" s="45"/>
      <c r="C10" s="158" t="s">
        <v>184</v>
      </c>
      <c r="D10" s="158"/>
      <c r="E10" s="158"/>
      <c r="F10" s="172"/>
      <c r="G10" s="158" t="s">
        <v>185</v>
      </c>
      <c r="H10" s="158"/>
      <c r="I10" s="158"/>
      <c r="J10" s="172" t="s">
        <v>175</v>
      </c>
      <c r="K10" s="46"/>
    </row>
    <row r="11" spans="1:11" ht="13.65" customHeight="1" x14ac:dyDescent="0.25">
      <c r="A11" s="44"/>
      <c r="B11" s="45"/>
      <c r="C11" s="12" t="s">
        <v>142</v>
      </c>
      <c r="D11" s="12" t="s">
        <v>143</v>
      </c>
      <c r="E11" s="12" t="s">
        <v>144</v>
      </c>
      <c r="F11" s="172"/>
      <c r="G11" s="12" t="s">
        <v>142</v>
      </c>
      <c r="H11" s="12" t="s">
        <v>143</v>
      </c>
      <c r="I11" s="12" t="s">
        <v>144</v>
      </c>
      <c r="J11" s="172"/>
      <c r="K11" s="46"/>
    </row>
    <row r="12" spans="1:11" x14ac:dyDescent="0.25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1:11" x14ac:dyDescent="0.25">
      <c r="A13" s="44"/>
      <c r="B13" s="49" t="s">
        <v>149</v>
      </c>
      <c r="C13" s="50">
        <v>3622.9402538497966</v>
      </c>
      <c r="D13" s="50">
        <v>22216.309898262174</v>
      </c>
      <c r="E13" s="50">
        <v>-18593.369644412378</v>
      </c>
      <c r="F13" s="51"/>
      <c r="G13" s="50">
        <v>4235.4297283399828</v>
      </c>
      <c r="H13" s="50">
        <v>24809.025356323888</v>
      </c>
      <c r="I13" s="50">
        <v>-20573.595627983905</v>
      </c>
      <c r="J13" s="52">
        <v>-10.650172730614305</v>
      </c>
      <c r="K13" s="46"/>
    </row>
    <row r="14" spans="1:11" x14ac:dyDescent="0.25">
      <c r="A14" s="44"/>
      <c r="B14" s="1" t="s">
        <v>219</v>
      </c>
      <c r="C14" s="53">
        <v>112.05815041999999</v>
      </c>
      <c r="D14" s="53">
        <v>4947.74276354011</v>
      </c>
      <c r="E14" s="53">
        <v>-4835.6846131201091</v>
      </c>
      <c r="F14" s="54"/>
      <c r="G14" s="53">
        <v>33.085270439999988</v>
      </c>
      <c r="H14" s="53">
        <v>6247.0046068502515</v>
      </c>
      <c r="I14" s="53">
        <v>-6213.9193364102521</v>
      </c>
      <c r="J14" s="55">
        <v>-28.501336078675109</v>
      </c>
      <c r="K14" s="46"/>
    </row>
    <row r="15" spans="1:11" x14ac:dyDescent="0.25">
      <c r="A15" s="44"/>
      <c r="B15" s="1" t="s">
        <v>220</v>
      </c>
      <c r="C15" s="53">
        <v>1383.0019341500574</v>
      </c>
      <c r="D15" s="53">
        <v>5554.9231729002086</v>
      </c>
      <c r="E15" s="53">
        <v>-4171.9212387501511</v>
      </c>
      <c r="F15" s="54"/>
      <c r="G15" s="53">
        <v>1598.7921028300277</v>
      </c>
      <c r="H15" s="53">
        <v>5949.8155504100778</v>
      </c>
      <c r="I15" s="53">
        <v>-4351.0234475800498</v>
      </c>
      <c r="J15" s="55">
        <v>-4.293039071935012</v>
      </c>
      <c r="K15" s="46"/>
    </row>
    <row r="16" spans="1:11" x14ac:dyDescent="0.25">
      <c r="A16" s="44"/>
      <c r="B16" s="1" t="s">
        <v>221</v>
      </c>
      <c r="C16" s="53">
        <v>169.17478349000135</v>
      </c>
      <c r="D16" s="53">
        <v>1424.9149793799975</v>
      </c>
      <c r="E16" s="53">
        <v>-1255.7401958899961</v>
      </c>
      <c r="F16" s="54"/>
      <c r="G16" s="53">
        <v>181.36347577999933</v>
      </c>
      <c r="H16" s="53">
        <v>1495.6200610600206</v>
      </c>
      <c r="I16" s="53">
        <v>-1314.2565852800215</v>
      </c>
      <c r="J16" s="55">
        <v>-4.6599121045537872</v>
      </c>
      <c r="K16" s="46"/>
    </row>
    <row r="17" spans="1:11" x14ac:dyDescent="0.25">
      <c r="A17" s="44"/>
      <c r="B17" s="1" t="s">
        <v>222</v>
      </c>
      <c r="C17" s="53">
        <v>66.136151870000063</v>
      </c>
      <c r="D17" s="53">
        <v>1117.4291669899976</v>
      </c>
      <c r="E17" s="53">
        <v>-1051.2930151199973</v>
      </c>
      <c r="F17" s="54"/>
      <c r="G17" s="53">
        <v>67.725407029999957</v>
      </c>
      <c r="H17" s="53">
        <v>1349.0979325199601</v>
      </c>
      <c r="I17" s="53">
        <v>-1281.3725254899603</v>
      </c>
      <c r="J17" s="55">
        <v>-21.885383718991136</v>
      </c>
      <c r="K17" s="46"/>
    </row>
    <row r="18" spans="1:11" x14ac:dyDescent="0.25">
      <c r="A18" s="44"/>
      <c r="B18" s="1" t="s">
        <v>223</v>
      </c>
      <c r="C18" s="53">
        <v>53.632860949999895</v>
      </c>
      <c r="D18" s="53">
        <v>1001.6678721400044</v>
      </c>
      <c r="E18" s="53">
        <v>-948.0350111900043</v>
      </c>
      <c r="F18" s="54"/>
      <c r="G18" s="53">
        <v>94.200373410000125</v>
      </c>
      <c r="H18" s="53">
        <v>1054.5004242799937</v>
      </c>
      <c r="I18" s="53">
        <v>-960.30005086999347</v>
      </c>
      <c r="J18" s="55">
        <v>-1.293732777294121</v>
      </c>
      <c r="K18" s="46"/>
    </row>
    <row r="19" spans="1:11" x14ac:dyDescent="0.25">
      <c r="A19" s="44"/>
      <c r="B19" s="1" t="s">
        <v>224</v>
      </c>
      <c r="C19" s="53">
        <v>46.183969150000109</v>
      </c>
      <c r="D19" s="53">
        <v>585.10509390000482</v>
      </c>
      <c r="E19" s="53">
        <v>-538.92112475000476</v>
      </c>
      <c r="F19" s="54"/>
      <c r="G19" s="53">
        <v>76.490376090000055</v>
      </c>
      <c r="H19" s="53">
        <v>688.67166426999586</v>
      </c>
      <c r="I19" s="53">
        <v>-612.18128817999582</v>
      </c>
      <c r="J19" s="55">
        <v>-13.593856329898934</v>
      </c>
      <c r="K19" s="46"/>
    </row>
    <row r="20" spans="1:11" x14ac:dyDescent="0.25">
      <c r="A20" s="44"/>
      <c r="B20" s="1" t="s">
        <v>225</v>
      </c>
      <c r="C20" s="53">
        <v>4.4966528100000005</v>
      </c>
      <c r="D20" s="53">
        <v>457.31892716999755</v>
      </c>
      <c r="E20" s="53">
        <v>-452.82227435999755</v>
      </c>
      <c r="F20" s="54"/>
      <c r="G20" s="53">
        <v>5.4274290499999998</v>
      </c>
      <c r="H20" s="53">
        <v>575.08646418999945</v>
      </c>
      <c r="I20" s="53">
        <v>-569.65903513999956</v>
      </c>
      <c r="J20" s="55">
        <v>-25.801902290503453</v>
      </c>
      <c r="K20" s="46"/>
    </row>
    <row r="21" spans="1:11" x14ac:dyDescent="0.25">
      <c r="A21" s="44"/>
      <c r="B21" s="1" t="s">
        <v>226</v>
      </c>
      <c r="C21" s="53">
        <v>33.993305740000018</v>
      </c>
      <c r="D21" s="53">
        <v>468.62817206999739</v>
      </c>
      <c r="E21" s="53">
        <v>-434.63486632999735</v>
      </c>
      <c r="F21" s="54"/>
      <c r="G21" s="53">
        <v>11.780845100000001</v>
      </c>
      <c r="H21" s="53">
        <v>520.78727193999532</v>
      </c>
      <c r="I21" s="53">
        <v>-509.00642683999524</v>
      </c>
      <c r="J21" s="55">
        <v>-17.111273455344733</v>
      </c>
      <c r="K21" s="46"/>
    </row>
    <row r="22" spans="1:11" x14ac:dyDescent="0.25">
      <c r="A22" s="44"/>
      <c r="B22" s="1" t="s">
        <v>227</v>
      </c>
      <c r="C22" s="53">
        <v>40.294484620000006</v>
      </c>
      <c r="D22" s="53">
        <v>426.30882580000042</v>
      </c>
      <c r="E22" s="53">
        <v>-386.01434118000043</v>
      </c>
      <c r="F22" s="54"/>
      <c r="G22" s="53">
        <v>40.404549939999974</v>
      </c>
      <c r="H22" s="53">
        <v>464.26481340000043</v>
      </c>
      <c r="I22" s="53">
        <v>-423.86026346000045</v>
      </c>
      <c r="J22" s="55">
        <v>-9.8042788162505889</v>
      </c>
      <c r="K22" s="46"/>
    </row>
    <row r="23" spans="1:11" x14ac:dyDescent="0.25">
      <c r="A23" s="44"/>
      <c r="B23" s="1" t="s">
        <v>228</v>
      </c>
      <c r="C23" s="53">
        <v>13.022304180000011</v>
      </c>
      <c r="D23" s="53">
        <v>464.72503181000138</v>
      </c>
      <c r="E23" s="53">
        <v>-451.70272763000139</v>
      </c>
      <c r="F23" s="54"/>
      <c r="G23" s="53">
        <v>28.671063839999992</v>
      </c>
      <c r="H23" s="53">
        <v>451.9898100999963</v>
      </c>
      <c r="I23" s="53">
        <v>-423.31874625999632</v>
      </c>
      <c r="J23" s="55">
        <v>6.2837746229540077</v>
      </c>
      <c r="K23" s="46"/>
    </row>
    <row r="24" spans="1:11" x14ac:dyDescent="0.25">
      <c r="A24" s="44"/>
      <c r="B24" s="1" t="s">
        <v>229</v>
      </c>
      <c r="C24" s="53">
        <v>23.221374760000018</v>
      </c>
      <c r="D24" s="53">
        <v>660.77305609000121</v>
      </c>
      <c r="E24" s="53">
        <v>-637.5516813300012</v>
      </c>
      <c r="F24" s="54"/>
      <c r="G24" s="53">
        <v>51.527237060000026</v>
      </c>
      <c r="H24" s="53">
        <v>473.33617906000325</v>
      </c>
      <c r="I24" s="53">
        <v>-421.80894200000324</v>
      </c>
      <c r="J24" s="55">
        <v>33.839255020069189</v>
      </c>
      <c r="K24" s="46"/>
    </row>
    <row r="25" spans="1:11" x14ac:dyDescent="0.25">
      <c r="A25" s="44"/>
      <c r="B25" s="1" t="s">
        <v>230</v>
      </c>
      <c r="C25" s="53">
        <v>153.42945126000023</v>
      </c>
      <c r="D25" s="53">
        <v>393.86814013000003</v>
      </c>
      <c r="E25" s="53">
        <v>-240.43868886999982</v>
      </c>
      <c r="F25" s="54"/>
      <c r="G25" s="53">
        <v>182.50112525999992</v>
      </c>
      <c r="H25" s="53">
        <v>500.69723017999934</v>
      </c>
      <c r="I25" s="53">
        <v>-318.19610491999947</v>
      </c>
      <c r="J25" s="55">
        <v>-32.339810375542967</v>
      </c>
      <c r="K25" s="46"/>
    </row>
    <row r="26" spans="1:11" x14ac:dyDescent="0.25">
      <c r="A26" s="44"/>
      <c r="B26" s="1" t="s">
        <v>231</v>
      </c>
      <c r="C26" s="53">
        <v>34.499774489999972</v>
      </c>
      <c r="D26" s="53">
        <v>228.97439248000035</v>
      </c>
      <c r="E26" s="53">
        <v>-194.47461799000035</v>
      </c>
      <c r="F26" s="54"/>
      <c r="G26" s="53">
        <v>39.780950040000015</v>
      </c>
      <c r="H26" s="53">
        <v>348.63010718999891</v>
      </c>
      <c r="I26" s="53">
        <v>-308.84915714999892</v>
      </c>
      <c r="J26" s="55">
        <v>-58.812065215564303</v>
      </c>
      <c r="K26" s="46"/>
    </row>
    <row r="27" spans="1:11" x14ac:dyDescent="0.25">
      <c r="A27" s="44"/>
      <c r="B27" s="1" t="s">
        <v>232</v>
      </c>
      <c r="C27" s="53">
        <v>43.741126530000038</v>
      </c>
      <c r="D27" s="53">
        <v>242.38426389999992</v>
      </c>
      <c r="E27" s="53">
        <v>-198.64313736999992</v>
      </c>
      <c r="F27" s="54"/>
      <c r="G27" s="53">
        <v>60.453416509999826</v>
      </c>
      <c r="H27" s="53">
        <v>344.04002240000051</v>
      </c>
      <c r="I27" s="53">
        <v>-283.58660589000073</v>
      </c>
      <c r="J27" s="55">
        <v>-42.761844000571749</v>
      </c>
      <c r="K27" s="46"/>
    </row>
    <row r="28" spans="1:11" x14ac:dyDescent="0.25">
      <c r="A28" s="44"/>
      <c r="B28" s="1" t="s">
        <v>233</v>
      </c>
      <c r="C28" s="53">
        <v>4.5287223099999956</v>
      </c>
      <c r="D28" s="53">
        <v>238.22312140999966</v>
      </c>
      <c r="E28" s="53">
        <v>-233.69439909999966</v>
      </c>
      <c r="F28" s="54"/>
      <c r="G28" s="53">
        <v>7.4907365199999907</v>
      </c>
      <c r="H28" s="53">
        <v>279.89000127999918</v>
      </c>
      <c r="I28" s="53">
        <v>-272.3992647599992</v>
      </c>
      <c r="J28" s="55">
        <v>-16.562170856066349</v>
      </c>
      <c r="K28" s="46"/>
    </row>
    <row r="29" spans="1:11" x14ac:dyDescent="0.25">
      <c r="A29" s="44"/>
      <c r="B29" s="1" t="s">
        <v>234</v>
      </c>
      <c r="C29" s="53">
        <v>3.8422015899999993</v>
      </c>
      <c r="D29" s="53">
        <v>165.51522655000031</v>
      </c>
      <c r="E29" s="53">
        <v>-161.6730249600003</v>
      </c>
      <c r="F29" s="54"/>
      <c r="G29" s="53">
        <v>0.77098464999999983</v>
      </c>
      <c r="H29" s="53">
        <v>248.24951860000093</v>
      </c>
      <c r="I29" s="53">
        <v>-247.47853395000089</v>
      </c>
      <c r="J29" s="55">
        <v>-53.073485209564076</v>
      </c>
      <c r="K29" s="46"/>
    </row>
    <row r="30" spans="1:11" x14ac:dyDescent="0.25">
      <c r="A30" s="44"/>
      <c r="B30" s="1" t="s">
        <v>235</v>
      </c>
      <c r="C30" s="53">
        <v>38.200009420000015</v>
      </c>
      <c r="D30" s="53">
        <v>246.02054175000009</v>
      </c>
      <c r="E30" s="53">
        <v>-207.82053233000005</v>
      </c>
      <c r="F30" s="54"/>
      <c r="G30" s="53">
        <v>44.027957900000061</v>
      </c>
      <c r="H30" s="53">
        <v>265.0212053899993</v>
      </c>
      <c r="I30" s="53">
        <v>-220.99324748999919</v>
      </c>
      <c r="J30" s="55">
        <v>-6.3385051574606166</v>
      </c>
      <c r="K30" s="46"/>
    </row>
    <row r="31" spans="1:11" x14ac:dyDescent="0.25">
      <c r="A31" s="44"/>
      <c r="B31" s="1" t="s">
        <v>236</v>
      </c>
      <c r="C31" s="53">
        <v>1.1560096100000001</v>
      </c>
      <c r="D31" s="53">
        <v>164.56006912000083</v>
      </c>
      <c r="E31" s="53">
        <v>-163.40405951000085</v>
      </c>
      <c r="F31" s="54"/>
      <c r="G31" s="53">
        <v>1.1214273099999996</v>
      </c>
      <c r="H31" s="53">
        <v>201.37682005000016</v>
      </c>
      <c r="I31" s="53">
        <v>-200.25539274000016</v>
      </c>
      <c r="J31" s="55">
        <v>-22.552275225294437</v>
      </c>
      <c r="K31" s="46"/>
    </row>
    <row r="32" spans="1:11" x14ac:dyDescent="0.25">
      <c r="A32" s="44"/>
      <c r="B32" s="1" t="s">
        <v>237</v>
      </c>
      <c r="C32" s="53">
        <v>75.093417099999996</v>
      </c>
      <c r="D32" s="53">
        <v>296.57355498000004</v>
      </c>
      <c r="E32" s="53">
        <v>-221.48013788000006</v>
      </c>
      <c r="F32" s="54"/>
      <c r="G32" s="53">
        <v>112.61151270999999</v>
      </c>
      <c r="H32" s="53">
        <v>284.36298295999995</v>
      </c>
      <c r="I32" s="53">
        <v>-171.75147025000001</v>
      </c>
      <c r="J32" s="55">
        <v>22.452879118642912</v>
      </c>
      <c r="K32" s="46"/>
    </row>
    <row r="33" spans="1:11" x14ac:dyDescent="0.25">
      <c r="A33" s="44"/>
      <c r="B33" s="1" t="s">
        <v>238</v>
      </c>
      <c r="C33" s="53">
        <v>87.922632799999704</v>
      </c>
      <c r="D33" s="53">
        <v>232.53171017000102</v>
      </c>
      <c r="E33" s="53">
        <v>-144.60907737000133</v>
      </c>
      <c r="F33" s="54"/>
      <c r="G33" s="53">
        <v>101.55441080999991</v>
      </c>
      <c r="H33" s="53">
        <v>248.25548601999992</v>
      </c>
      <c r="I33" s="53">
        <v>-146.70107521000003</v>
      </c>
      <c r="J33" s="55">
        <v>-1.4466573454763543</v>
      </c>
      <c r="K33" s="46"/>
    </row>
    <row r="34" spans="1:11" x14ac:dyDescent="0.25">
      <c r="A34" s="44"/>
      <c r="B34" s="1" t="s">
        <v>239</v>
      </c>
      <c r="C34" s="53">
        <v>0</v>
      </c>
      <c r="D34" s="53">
        <v>89.480085800000154</v>
      </c>
      <c r="E34" s="53">
        <v>-89.480085800000154</v>
      </c>
      <c r="F34" s="54"/>
      <c r="G34" s="53">
        <v>0</v>
      </c>
      <c r="H34" s="53">
        <v>125.97918972000005</v>
      </c>
      <c r="I34" s="53">
        <v>-125.97918972000005</v>
      </c>
      <c r="J34" s="55">
        <v>-40.790197722407463</v>
      </c>
      <c r="K34" s="46"/>
    </row>
    <row r="35" spans="1:11" x14ac:dyDescent="0.25">
      <c r="A35" s="44"/>
      <c r="B35" s="1" t="s">
        <v>240</v>
      </c>
      <c r="C35" s="53">
        <v>3.7051915900000041</v>
      </c>
      <c r="D35" s="53">
        <v>108.63260688999966</v>
      </c>
      <c r="E35" s="53">
        <v>-104.92741529999964</v>
      </c>
      <c r="F35" s="54"/>
      <c r="G35" s="53">
        <v>12.788833830000002</v>
      </c>
      <c r="H35" s="53">
        <v>119.25128622000014</v>
      </c>
      <c r="I35" s="53">
        <v>-106.46245239000014</v>
      </c>
      <c r="J35" s="55">
        <v>-1.4629513989376841</v>
      </c>
      <c r="K35" s="46"/>
    </row>
    <row r="36" spans="1:11" x14ac:dyDescent="0.25">
      <c r="A36" s="44"/>
      <c r="B36" s="1" t="s">
        <v>241</v>
      </c>
      <c r="C36" s="53">
        <v>5.3776058499999992</v>
      </c>
      <c r="D36" s="53">
        <v>111.70379267000028</v>
      </c>
      <c r="E36" s="53">
        <v>-106.32618682000027</v>
      </c>
      <c r="F36" s="54"/>
      <c r="G36" s="53">
        <v>9.8989681299999983</v>
      </c>
      <c r="H36" s="53">
        <v>113.33143144000009</v>
      </c>
      <c r="I36" s="53">
        <v>-103.4324633100001</v>
      </c>
      <c r="J36" s="55">
        <v>2.7215529838373276</v>
      </c>
      <c r="K36" s="46"/>
    </row>
    <row r="37" spans="1:11" x14ac:dyDescent="0.25">
      <c r="A37" s="44"/>
      <c r="B37" s="1" t="s">
        <v>242</v>
      </c>
      <c r="C37" s="53">
        <v>3.3934333100000003</v>
      </c>
      <c r="D37" s="53">
        <v>132.14193300999989</v>
      </c>
      <c r="E37" s="53">
        <v>-128.74849969999988</v>
      </c>
      <c r="F37" s="54"/>
      <c r="G37" s="53">
        <v>8.8653344100000044</v>
      </c>
      <c r="H37" s="53">
        <v>112.01837305999926</v>
      </c>
      <c r="I37" s="53">
        <v>-103.15303864999926</v>
      </c>
      <c r="J37" s="55">
        <v>19.880201407893104</v>
      </c>
      <c r="K37" s="46"/>
    </row>
    <row r="38" spans="1:11" x14ac:dyDescent="0.25">
      <c r="A38" s="44"/>
      <c r="B38" s="1" t="s">
        <v>243</v>
      </c>
      <c r="C38" s="53">
        <v>64.922633430000104</v>
      </c>
      <c r="D38" s="53">
        <v>220.33615483000008</v>
      </c>
      <c r="E38" s="53">
        <v>-155.41352139999995</v>
      </c>
      <c r="F38" s="54"/>
      <c r="G38" s="53">
        <v>83.606291949999886</v>
      </c>
      <c r="H38" s="53">
        <v>186.21139579999976</v>
      </c>
      <c r="I38" s="53">
        <v>-102.60510384999988</v>
      </c>
      <c r="J38" s="55">
        <v>33.979294127235505</v>
      </c>
      <c r="K38" s="46"/>
    </row>
    <row r="39" spans="1:11" x14ac:dyDescent="0.25">
      <c r="A39" s="44"/>
      <c r="B39" s="1" t="s">
        <v>244</v>
      </c>
      <c r="C39" s="53">
        <v>14.739556239999992</v>
      </c>
      <c r="D39" s="53">
        <v>143.43147497999999</v>
      </c>
      <c r="E39" s="53">
        <v>-128.69191874000001</v>
      </c>
      <c r="F39" s="54"/>
      <c r="G39" s="53">
        <v>17.043355900000012</v>
      </c>
      <c r="H39" s="53">
        <v>113.67026514000011</v>
      </c>
      <c r="I39" s="53">
        <v>-96.626909240000074</v>
      </c>
      <c r="J39" s="55">
        <v>24.916101814273041</v>
      </c>
      <c r="K39" s="46"/>
    </row>
    <row r="40" spans="1:11" x14ac:dyDescent="0.25">
      <c r="A40" s="44"/>
      <c r="B40" s="1" t="s">
        <v>245</v>
      </c>
      <c r="C40" s="53">
        <v>13.959437370000005</v>
      </c>
      <c r="D40" s="53">
        <v>103.82645354999983</v>
      </c>
      <c r="E40" s="53">
        <v>-89.867016179999837</v>
      </c>
      <c r="F40" s="54"/>
      <c r="G40" s="53">
        <v>22.537299220000019</v>
      </c>
      <c r="H40" s="53">
        <v>115.95156654000016</v>
      </c>
      <c r="I40" s="53">
        <v>-93.414267320000135</v>
      </c>
      <c r="J40" s="55">
        <v>-3.9472225637215974</v>
      </c>
      <c r="K40" s="46"/>
    </row>
    <row r="41" spans="1:11" x14ac:dyDescent="0.25">
      <c r="A41" s="44"/>
      <c r="B41" s="1" t="s">
        <v>246</v>
      </c>
      <c r="C41" s="53">
        <v>1.5900936700000006</v>
      </c>
      <c r="D41" s="53">
        <v>74.078903719999957</v>
      </c>
      <c r="E41" s="53">
        <v>-72.488810049999955</v>
      </c>
      <c r="F41" s="54"/>
      <c r="G41" s="53">
        <v>2.2896968900000005</v>
      </c>
      <c r="H41" s="53">
        <v>92.391154730000011</v>
      </c>
      <c r="I41" s="53">
        <v>-90.101457840000009</v>
      </c>
      <c r="J41" s="55">
        <v>-24.297057404931245</v>
      </c>
      <c r="K41" s="46"/>
    </row>
    <row r="42" spans="1:11" x14ac:dyDescent="0.25">
      <c r="A42" s="44"/>
      <c r="B42" s="1" t="s">
        <v>247</v>
      </c>
      <c r="C42" s="53">
        <v>0.5807485400000002</v>
      </c>
      <c r="D42" s="53">
        <v>83.247852930000107</v>
      </c>
      <c r="E42" s="53">
        <v>-82.667104390000091</v>
      </c>
      <c r="F42" s="54"/>
      <c r="G42" s="53">
        <v>0.97344960000000025</v>
      </c>
      <c r="H42" s="53">
        <v>89.934008319999904</v>
      </c>
      <c r="I42" s="53">
        <v>-88.960558719999909</v>
      </c>
      <c r="J42" s="55">
        <v>-7.6130092815505757</v>
      </c>
      <c r="K42" s="46"/>
    </row>
    <row r="43" spans="1:11" x14ac:dyDescent="0.25">
      <c r="A43" s="44"/>
      <c r="B43" s="1" t="s">
        <v>248</v>
      </c>
      <c r="C43" s="53">
        <v>20.307561139999997</v>
      </c>
      <c r="D43" s="53">
        <v>108.17894488000005</v>
      </c>
      <c r="E43" s="53">
        <v>-87.871383740000041</v>
      </c>
      <c r="F43" s="54"/>
      <c r="G43" s="53">
        <v>19.944781829999993</v>
      </c>
      <c r="H43" s="53">
        <v>101.56357054000001</v>
      </c>
      <c r="I43" s="53">
        <v>-81.618788710000032</v>
      </c>
      <c r="J43" s="55">
        <v>7.1156214502102522</v>
      </c>
      <c r="K43" s="46"/>
    </row>
    <row r="44" spans="1:11" x14ac:dyDescent="0.25">
      <c r="A44" s="44"/>
      <c r="B44" s="1" t="s">
        <v>2</v>
      </c>
      <c r="C44" s="53">
        <v>1106.734675459737</v>
      </c>
      <c r="D44" s="53">
        <v>1723.0636127218495</v>
      </c>
      <c r="E44" s="53">
        <v>-616.32893726211478</v>
      </c>
      <c r="F44" s="54"/>
      <c r="G44" s="53">
        <v>1317.7010642999562</v>
      </c>
      <c r="H44" s="53">
        <v>1648.0249626635814</v>
      </c>
      <c r="I44" s="53">
        <v>-330.32389836364382</v>
      </c>
      <c r="J44" s="55">
        <v>46.404609877474833</v>
      </c>
      <c r="K44" s="46"/>
    </row>
    <row r="45" spans="1:11" x14ac:dyDescent="0.25">
      <c r="A45" s="44"/>
      <c r="B45" s="45"/>
      <c r="C45" s="45"/>
      <c r="D45" s="45"/>
      <c r="E45" s="45"/>
      <c r="F45" s="45"/>
      <c r="G45" s="45"/>
      <c r="H45" s="45"/>
      <c r="I45" s="45"/>
      <c r="J45" s="45"/>
      <c r="K45" s="46"/>
    </row>
    <row r="46" spans="1:11" x14ac:dyDescent="0.25">
      <c r="A46" s="44"/>
      <c r="D46" s="45"/>
      <c r="E46" s="45"/>
      <c r="F46" s="45"/>
      <c r="G46" s="45"/>
      <c r="H46" s="45"/>
      <c r="I46" s="45"/>
      <c r="J46" s="45"/>
      <c r="K46" s="46"/>
    </row>
    <row r="47" spans="1:11" ht="28.5" customHeight="1" x14ac:dyDescent="0.25">
      <c r="A47" s="56"/>
      <c r="B47" s="168" t="s">
        <v>179</v>
      </c>
      <c r="C47" s="168"/>
      <c r="D47" s="168"/>
      <c r="E47" s="168"/>
      <c r="F47" s="57"/>
      <c r="G47" s="57"/>
      <c r="H47" s="57"/>
      <c r="I47" s="57"/>
      <c r="J47" s="57"/>
      <c r="K47" s="58"/>
    </row>
  </sheetData>
  <mergeCells count="7">
    <mergeCell ref="B47:E47"/>
    <mergeCell ref="C7:J7"/>
    <mergeCell ref="C8:J8"/>
    <mergeCell ref="C10:E10"/>
    <mergeCell ref="F10:F11"/>
    <mergeCell ref="G10:I10"/>
    <mergeCell ref="J10:J11"/>
  </mergeCells>
  <pageMargins left="0.70866141732283472" right="0.70866141732283472" top="0.74803149606299213" bottom="0.74803149606299213" header="0.31496062992125984" footer="0.31496062992125984"/>
  <pageSetup scale="71" orientation="portrait" r:id="rId1"/>
  <headerFooter>
    <oddFooter>&amp;CPágina 35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K52"/>
  <sheetViews>
    <sheetView zoomScaleNormal="100" zoomScaleSheetLayoutView="50" workbookViewId="0">
      <selection activeCell="O9" sqref="O9"/>
    </sheetView>
  </sheetViews>
  <sheetFormatPr baseColWidth="10" defaultColWidth="11.5546875" defaultRowHeight="13.2" x14ac:dyDescent="0.25"/>
  <cols>
    <col min="1" max="1" width="2.6640625" style="40" customWidth="1"/>
    <col min="2" max="2" width="33.88671875" style="40" bestFit="1" customWidth="1"/>
    <col min="3" max="3" width="13.6640625" style="40" customWidth="1"/>
    <col min="4" max="4" width="14.44140625" style="40" customWidth="1"/>
    <col min="5" max="5" width="11.5546875" style="40"/>
    <col min="6" max="6" width="4.33203125" style="40" customWidth="1"/>
    <col min="7" max="7" width="14.44140625" style="40" customWidth="1"/>
    <col min="8" max="8" width="13.44140625" style="40" customWidth="1"/>
    <col min="9" max="9" width="11.5546875" style="40"/>
    <col min="10" max="10" width="14.109375" style="40" customWidth="1"/>
    <col min="11" max="11" width="1" style="40" customWidth="1"/>
    <col min="12" max="16384" width="11.5546875" style="40"/>
  </cols>
  <sheetData>
    <row r="1" spans="1:11" x14ac:dyDescent="0.25">
      <c r="A1" s="37"/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x14ac:dyDescent="0.25">
      <c r="A3" s="41"/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1" x14ac:dyDescent="0.25">
      <c r="A4" s="41"/>
      <c r="B4" s="42"/>
      <c r="C4" s="42"/>
      <c r="D4" s="42"/>
      <c r="E4" s="42"/>
      <c r="F4" s="42"/>
      <c r="G4" s="42"/>
      <c r="H4" s="42"/>
      <c r="I4" s="42"/>
      <c r="J4" s="42"/>
      <c r="K4" s="43"/>
    </row>
    <row r="5" spans="1:11" x14ac:dyDescent="0.25">
      <c r="A5" s="41"/>
      <c r="B5" s="42"/>
      <c r="C5" s="42"/>
      <c r="D5" s="42"/>
      <c r="E5" s="42"/>
      <c r="F5" s="42"/>
      <c r="G5" s="42"/>
      <c r="H5" s="42"/>
      <c r="I5" s="42"/>
      <c r="J5" s="42"/>
      <c r="K5" s="43"/>
    </row>
    <row r="6" spans="1:11" ht="51" customHeight="1" x14ac:dyDescent="0.25">
      <c r="A6" s="44"/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x14ac:dyDescent="0.25">
      <c r="A7" s="44"/>
      <c r="B7" s="45"/>
      <c r="C7" s="163" t="s">
        <v>163</v>
      </c>
      <c r="D7" s="163"/>
      <c r="E7" s="163"/>
      <c r="F7" s="163"/>
      <c r="G7" s="163"/>
      <c r="H7" s="163"/>
      <c r="I7" s="163"/>
      <c r="J7" s="163"/>
      <c r="K7" s="46"/>
    </row>
    <row r="8" spans="1:11" x14ac:dyDescent="0.25">
      <c r="A8" s="44"/>
      <c r="B8" s="45"/>
      <c r="C8" s="163" t="s">
        <v>146</v>
      </c>
      <c r="D8" s="163"/>
      <c r="E8" s="163"/>
      <c r="F8" s="163"/>
      <c r="G8" s="163"/>
      <c r="H8" s="163"/>
      <c r="I8" s="163"/>
      <c r="J8" s="163"/>
      <c r="K8" s="46"/>
    </row>
    <row r="9" spans="1:11" x14ac:dyDescent="0.25">
      <c r="A9" s="44"/>
      <c r="B9" s="45"/>
      <c r="C9" s="12"/>
      <c r="D9" s="47"/>
      <c r="E9" s="12"/>
      <c r="F9" s="12"/>
      <c r="G9" s="12"/>
      <c r="H9" s="12"/>
      <c r="I9" s="12"/>
      <c r="J9" s="7"/>
      <c r="K9" s="46"/>
    </row>
    <row r="10" spans="1:11" x14ac:dyDescent="0.25">
      <c r="A10" s="44"/>
      <c r="B10" s="45"/>
      <c r="C10" s="158" t="s">
        <v>184</v>
      </c>
      <c r="D10" s="158"/>
      <c r="E10" s="158"/>
      <c r="F10" s="172"/>
      <c r="G10" s="158" t="s">
        <v>185</v>
      </c>
      <c r="H10" s="158"/>
      <c r="I10" s="158"/>
      <c r="J10" s="172" t="s">
        <v>175</v>
      </c>
      <c r="K10" s="46"/>
    </row>
    <row r="11" spans="1:11" x14ac:dyDescent="0.25">
      <c r="A11" s="44"/>
      <c r="B11" s="45"/>
      <c r="C11" s="48" t="s">
        <v>142</v>
      </c>
      <c r="D11" s="12" t="s">
        <v>143</v>
      </c>
      <c r="E11" s="12" t="s">
        <v>144</v>
      </c>
      <c r="F11" s="172"/>
      <c r="G11" s="12" t="s">
        <v>142</v>
      </c>
      <c r="H11" s="12" t="s">
        <v>143</v>
      </c>
      <c r="I11" s="12" t="s">
        <v>144</v>
      </c>
      <c r="J11" s="172"/>
      <c r="K11" s="46"/>
    </row>
    <row r="12" spans="1:11" x14ac:dyDescent="0.25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1:11" x14ac:dyDescent="0.25">
      <c r="A13" s="44"/>
      <c r="B13" s="49" t="s">
        <v>149</v>
      </c>
      <c r="C13" s="50">
        <v>3622.9402538497966</v>
      </c>
      <c r="D13" s="50">
        <v>22216.309898262174</v>
      </c>
      <c r="E13" s="50">
        <v>-18593.369644412378</v>
      </c>
      <c r="F13" s="51"/>
      <c r="G13" s="50">
        <v>4235.4297283399828</v>
      </c>
      <c r="H13" s="50">
        <v>24809.025356323888</v>
      </c>
      <c r="I13" s="50">
        <v>-20573.595627983905</v>
      </c>
      <c r="J13" s="52">
        <v>-10.650172730614305</v>
      </c>
      <c r="K13" s="46"/>
    </row>
    <row r="14" spans="1:11" x14ac:dyDescent="0.25">
      <c r="A14" s="44"/>
      <c r="B14" s="1" t="s">
        <v>186</v>
      </c>
      <c r="C14" s="53">
        <v>81.446868600000045</v>
      </c>
      <c r="D14" s="53">
        <v>2709.8078182800509</v>
      </c>
      <c r="E14" s="53">
        <v>-2628.3609496800509</v>
      </c>
      <c r="F14" s="54"/>
      <c r="G14" s="53">
        <v>91.647874670000007</v>
      </c>
      <c r="H14" s="53">
        <v>3230.8678192398806</v>
      </c>
      <c r="I14" s="53">
        <v>-3139.2199445698811</v>
      </c>
      <c r="J14" s="55">
        <v>-19.436409407620236</v>
      </c>
      <c r="K14" s="46"/>
    </row>
    <row r="15" spans="1:11" x14ac:dyDescent="0.25">
      <c r="A15" s="44"/>
      <c r="B15" s="1" t="s">
        <v>187</v>
      </c>
      <c r="C15" s="53">
        <v>60.997216689999938</v>
      </c>
      <c r="D15" s="53">
        <v>2196.3938876699958</v>
      </c>
      <c r="E15" s="53">
        <v>-2135.3966709799961</v>
      </c>
      <c r="F15" s="54"/>
      <c r="G15" s="53">
        <v>39.92967979000003</v>
      </c>
      <c r="H15" s="53">
        <v>3094.8022027700063</v>
      </c>
      <c r="I15" s="53">
        <v>-3054.8725229800061</v>
      </c>
      <c r="J15" s="55">
        <v>-43.058784557252096</v>
      </c>
      <c r="K15" s="46"/>
    </row>
    <row r="16" spans="1:11" x14ac:dyDescent="0.25">
      <c r="A16" s="44"/>
      <c r="B16" s="1" t="s">
        <v>86</v>
      </c>
      <c r="C16" s="53">
        <v>109.68868092999979</v>
      </c>
      <c r="D16" s="53">
        <v>2624.1740470299874</v>
      </c>
      <c r="E16" s="53">
        <v>-2514.4853660999875</v>
      </c>
      <c r="F16" s="54"/>
      <c r="G16" s="53">
        <v>128.59956228000013</v>
      </c>
      <c r="H16" s="53">
        <v>2736.4433896499736</v>
      </c>
      <c r="I16" s="53">
        <v>-2607.843827369973</v>
      </c>
      <c r="J16" s="55">
        <v>-3.7128257944402554</v>
      </c>
      <c r="K16" s="46"/>
    </row>
    <row r="17" spans="1:11" x14ac:dyDescent="0.25">
      <c r="A17" s="44"/>
      <c r="B17" s="1" t="s">
        <v>188</v>
      </c>
      <c r="C17" s="53">
        <v>251.5724607100004</v>
      </c>
      <c r="D17" s="53">
        <v>2098.8850593300422</v>
      </c>
      <c r="E17" s="53">
        <v>-1847.3125986200421</v>
      </c>
      <c r="F17" s="54"/>
      <c r="G17" s="53">
        <v>280.19678019999895</v>
      </c>
      <c r="H17" s="53">
        <v>2449.6876268000169</v>
      </c>
      <c r="I17" s="53">
        <v>-2169.4908466000179</v>
      </c>
      <c r="J17" s="55">
        <v>-17.440375181798995</v>
      </c>
      <c r="K17" s="46"/>
    </row>
    <row r="18" spans="1:11" x14ac:dyDescent="0.25">
      <c r="A18" s="44"/>
      <c r="B18" s="1" t="s">
        <v>189</v>
      </c>
      <c r="C18" s="53">
        <v>469.97741703999907</v>
      </c>
      <c r="D18" s="53">
        <v>2477.640047979995</v>
      </c>
      <c r="E18" s="53">
        <v>-2007.662630939996</v>
      </c>
      <c r="F18" s="54"/>
      <c r="G18" s="53">
        <v>515.88274102999924</v>
      </c>
      <c r="H18" s="53">
        <v>2621.6149010599997</v>
      </c>
      <c r="I18" s="53">
        <v>-2105.7321600300006</v>
      </c>
      <c r="J18" s="55">
        <v>-4.8847613926094713</v>
      </c>
      <c r="K18" s="46"/>
    </row>
    <row r="19" spans="1:11" x14ac:dyDescent="0.25">
      <c r="A19" s="44"/>
      <c r="B19" s="1" t="s">
        <v>190</v>
      </c>
      <c r="C19" s="53">
        <v>98.67175914000029</v>
      </c>
      <c r="D19" s="53">
        <v>1688.7676679400026</v>
      </c>
      <c r="E19" s="53">
        <v>-1590.095908800002</v>
      </c>
      <c r="F19" s="54"/>
      <c r="G19" s="53">
        <v>144.41933057999955</v>
      </c>
      <c r="H19" s="53">
        <v>1678.0493389199989</v>
      </c>
      <c r="I19" s="53">
        <v>-1533.630008339999</v>
      </c>
      <c r="J19" s="55">
        <v>3.5511002919701995</v>
      </c>
      <c r="K19" s="46"/>
    </row>
    <row r="20" spans="1:11" x14ac:dyDescent="0.25">
      <c r="A20" s="44"/>
      <c r="B20" s="1" t="s">
        <v>191</v>
      </c>
      <c r="C20" s="53">
        <v>100.92428743999994</v>
      </c>
      <c r="D20" s="53">
        <v>966.63196084000015</v>
      </c>
      <c r="E20" s="53">
        <v>-865.70767340000032</v>
      </c>
      <c r="F20" s="54"/>
      <c r="G20" s="53">
        <v>109.95081506999975</v>
      </c>
      <c r="H20" s="53">
        <v>1028.8107019499892</v>
      </c>
      <c r="I20" s="53">
        <v>-918.8598868799894</v>
      </c>
      <c r="J20" s="55">
        <v>-6.1397415216660756</v>
      </c>
      <c r="K20" s="46"/>
    </row>
    <row r="21" spans="1:11" x14ac:dyDescent="0.25">
      <c r="A21" s="44"/>
      <c r="B21" s="1" t="s">
        <v>192</v>
      </c>
      <c r="C21" s="53">
        <v>37.701166169999951</v>
      </c>
      <c r="D21" s="53">
        <v>784.83873289002793</v>
      </c>
      <c r="E21" s="53">
        <v>-747.13756672002785</v>
      </c>
      <c r="F21" s="54"/>
      <c r="G21" s="53">
        <v>33.809912230000094</v>
      </c>
      <c r="H21" s="53">
        <v>873.8975113200139</v>
      </c>
      <c r="I21" s="53">
        <v>-840.08759909001378</v>
      </c>
      <c r="J21" s="55">
        <v>-12.440819001785886</v>
      </c>
      <c r="K21" s="46"/>
    </row>
    <row r="22" spans="1:11" x14ac:dyDescent="0.25">
      <c r="A22" s="44"/>
      <c r="B22" s="1" t="s">
        <v>193</v>
      </c>
      <c r="C22" s="53">
        <v>106.07760609000003</v>
      </c>
      <c r="D22" s="53">
        <v>631.16616559000238</v>
      </c>
      <c r="E22" s="53">
        <v>-525.08855950000236</v>
      </c>
      <c r="F22" s="54"/>
      <c r="G22" s="53">
        <v>82.153497660000028</v>
      </c>
      <c r="H22" s="53">
        <v>633.76346519999561</v>
      </c>
      <c r="I22" s="53">
        <v>-551.60996753999564</v>
      </c>
      <c r="J22" s="55">
        <v>-5.0508447689752378</v>
      </c>
      <c r="K22" s="46"/>
    </row>
    <row r="23" spans="1:11" x14ac:dyDescent="0.25">
      <c r="A23" s="44"/>
      <c r="B23" s="1" t="s">
        <v>194</v>
      </c>
      <c r="C23" s="53">
        <v>53.750254640000087</v>
      </c>
      <c r="D23" s="53">
        <v>801.6280577299965</v>
      </c>
      <c r="E23" s="53">
        <v>-747.87780308999629</v>
      </c>
      <c r="F23" s="54"/>
      <c r="G23" s="53">
        <v>55.81531949000005</v>
      </c>
      <c r="H23" s="53">
        <v>575.64553866000017</v>
      </c>
      <c r="I23" s="53">
        <v>-519.83021917000019</v>
      </c>
      <c r="J23" s="55">
        <v>30.492626332507143</v>
      </c>
      <c r="K23" s="46"/>
    </row>
    <row r="24" spans="1:11" x14ac:dyDescent="0.25">
      <c r="A24" s="44"/>
      <c r="B24" s="1" t="s">
        <v>195</v>
      </c>
      <c r="C24" s="53">
        <v>61.424735339999913</v>
      </c>
      <c r="D24" s="53">
        <v>401.51141326000482</v>
      </c>
      <c r="E24" s="53">
        <v>-340.08667792000489</v>
      </c>
      <c r="F24" s="54"/>
      <c r="G24" s="53">
        <v>65.147150270000012</v>
      </c>
      <c r="H24" s="53">
        <v>505.29585824000753</v>
      </c>
      <c r="I24" s="53">
        <v>-440.14870797000742</v>
      </c>
      <c r="J24" s="55">
        <v>-29.422508009425496</v>
      </c>
      <c r="K24" s="46"/>
    </row>
    <row r="25" spans="1:11" x14ac:dyDescent="0.25">
      <c r="A25" s="44"/>
      <c r="B25" s="1" t="s">
        <v>196</v>
      </c>
      <c r="C25" s="53">
        <v>90.907799929999769</v>
      </c>
      <c r="D25" s="53">
        <v>432.38036565999982</v>
      </c>
      <c r="E25" s="53">
        <v>-341.47256573000004</v>
      </c>
      <c r="F25" s="54"/>
      <c r="G25" s="53">
        <v>90.536496909999769</v>
      </c>
      <c r="H25" s="53">
        <v>530.06581506999851</v>
      </c>
      <c r="I25" s="53">
        <v>-439.52931815999864</v>
      </c>
      <c r="J25" s="55">
        <v>-28.715850780097931</v>
      </c>
      <c r="K25" s="46"/>
    </row>
    <row r="26" spans="1:11" x14ac:dyDescent="0.25">
      <c r="A26" s="44"/>
      <c r="B26" s="1" t="s">
        <v>197</v>
      </c>
      <c r="C26" s="53">
        <v>178.10548614999905</v>
      </c>
      <c r="D26" s="53">
        <v>511.13230326999928</v>
      </c>
      <c r="E26" s="53">
        <v>-333.02681712000026</v>
      </c>
      <c r="F26" s="54"/>
      <c r="G26" s="53">
        <v>173.23651058000016</v>
      </c>
      <c r="H26" s="53">
        <v>590.76141550000318</v>
      </c>
      <c r="I26" s="53">
        <v>-417.52490492000305</v>
      </c>
      <c r="J26" s="55">
        <v>-25.372757824951808</v>
      </c>
      <c r="K26" s="46"/>
    </row>
    <row r="27" spans="1:11" x14ac:dyDescent="0.25">
      <c r="A27" s="44"/>
      <c r="B27" s="1" t="s">
        <v>198</v>
      </c>
      <c r="C27" s="53">
        <v>28.699183540000043</v>
      </c>
      <c r="D27" s="53">
        <v>369.29333788000048</v>
      </c>
      <c r="E27" s="53">
        <v>-340.59415434000044</v>
      </c>
      <c r="F27" s="54"/>
      <c r="G27" s="53">
        <v>15.927258229999996</v>
      </c>
      <c r="H27" s="53">
        <v>423.29457932999946</v>
      </c>
      <c r="I27" s="53">
        <v>-407.3673210999994</v>
      </c>
      <c r="J27" s="55">
        <v>-19.604906869112671</v>
      </c>
      <c r="K27" s="46"/>
    </row>
    <row r="28" spans="1:11" x14ac:dyDescent="0.25">
      <c r="A28" s="44"/>
      <c r="B28" s="1" t="s">
        <v>199</v>
      </c>
      <c r="C28" s="53">
        <v>34.609380720000019</v>
      </c>
      <c r="D28" s="53">
        <v>252.46439108999846</v>
      </c>
      <c r="E28" s="53">
        <v>-217.85501036999838</v>
      </c>
      <c r="F28" s="54"/>
      <c r="G28" s="53">
        <v>35.096731700000049</v>
      </c>
      <c r="H28" s="53">
        <v>315.40051201999836</v>
      </c>
      <c r="I28" s="53">
        <v>-280.3037803199984</v>
      </c>
      <c r="J28" s="55">
        <v>-28.665289746579113</v>
      </c>
      <c r="K28" s="46"/>
    </row>
    <row r="29" spans="1:11" x14ac:dyDescent="0.25">
      <c r="A29" s="44"/>
      <c r="B29" s="1" t="s">
        <v>200</v>
      </c>
      <c r="C29" s="53">
        <v>64.976420280000113</v>
      </c>
      <c r="D29" s="53">
        <v>243.20259704000057</v>
      </c>
      <c r="E29" s="53">
        <v>-178.22617676000041</v>
      </c>
      <c r="F29" s="54"/>
      <c r="G29" s="53">
        <v>14.65629630000001</v>
      </c>
      <c r="H29" s="53">
        <v>252.75228842000288</v>
      </c>
      <c r="I29" s="53">
        <v>-238.09599212000288</v>
      </c>
      <c r="J29" s="55">
        <v>-33.592043799841598</v>
      </c>
      <c r="K29" s="46"/>
    </row>
    <row r="30" spans="1:11" x14ac:dyDescent="0.25">
      <c r="A30" s="44"/>
      <c r="B30" s="1" t="s">
        <v>70</v>
      </c>
      <c r="C30" s="53">
        <v>8.6124117300000016</v>
      </c>
      <c r="D30" s="53">
        <v>162.78786607000058</v>
      </c>
      <c r="E30" s="53">
        <v>-154.17545434000064</v>
      </c>
      <c r="F30" s="54"/>
      <c r="G30" s="53">
        <v>10.892806210000003</v>
      </c>
      <c r="H30" s="53">
        <v>245.19635559999963</v>
      </c>
      <c r="I30" s="53">
        <v>-234.3035493899996</v>
      </c>
      <c r="J30" s="55">
        <v>-51.972018109506443</v>
      </c>
      <c r="K30" s="46"/>
    </row>
    <row r="31" spans="1:11" x14ac:dyDescent="0.25">
      <c r="A31" s="44"/>
      <c r="B31" s="1" t="s">
        <v>201</v>
      </c>
      <c r="C31" s="53">
        <v>62.259100610000083</v>
      </c>
      <c r="D31" s="53">
        <v>194.77315739000056</v>
      </c>
      <c r="E31" s="53">
        <v>-132.51405678000052</v>
      </c>
      <c r="F31" s="54"/>
      <c r="G31" s="53">
        <v>54.845895900000052</v>
      </c>
      <c r="H31" s="53">
        <v>226.58374405000063</v>
      </c>
      <c r="I31" s="53">
        <v>-171.73784815000062</v>
      </c>
      <c r="J31" s="55">
        <v>-29.599721209289775</v>
      </c>
      <c r="K31" s="46"/>
    </row>
    <row r="32" spans="1:11" x14ac:dyDescent="0.25">
      <c r="A32" s="44"/>
      <c r="B32" s="1" t="s">
        <v>202</v>
      </c>
      <c r="C32" s="53">
        <v>9.5420300000000017E-3</v>
      </c>
      <c r="D32" s="53">
        <v>358.08174759000008</v>
      </c>
      <c r="E32" s="53">
        <v>-358.0722055600001</v>
      </c>
      <c r="F32" s="54"/>
      <c r="G32" s="53">
        <v>0</v>
      </c>
      <c r="H32" s="53">
        <v>154.88361429999995</v>
      </c>
      <c r="I32" s="53">
        <v>-154.88361429999995</v>
      </c>
      <c r="J32" s="55">
        <v>56.745144723597662</v>
      </c>
      <c r="K32" s="46"/>
    </row>
    <row r="33" spans="1:11" x14ac:dyDescent="0.25">
      <c r="A33" s="44"/>
      <c r="B33" s="1" t="s">
        <v>203</v>
      </c>
      <c r="C33" s="53">
        <v>56.390867849999871</v>
      </c>
      <c r="D33" s="53">
        <v>146.53675313000016</v>
      </c>
      <c r="E33" s="53">
        <v>-90.145885280000286</v>
      </c>
      <c r="F33" s="54"/>
      <c r="G33" s="53">
        <v>65.319843659999975</v>
      </c>
      <c r="H33" s="53">
        <v>189.86159101000035</v>
      </c>
      <c r="I33" s="53">
        <v>-124.54174735000036</v>
      </c>
      <c r="J33" s="55">
        <v>-38.155776010367859</v>
      </c>
      <c r="K33" s="46"/>
    </row>
    <row r="34" spans="1:11" x14ac:dyDescent="0.25">
      <c r="A34" s="44"/>
      <c r="B34" s="1" t="s">
        <v>204</v>
      </c>
      <c r="C34" s="53">
        <v>25.469166589999986</v>
      </c>
      <c r="D34" s="53">
        <v>75.240888259999821</v>
      </c>
      <c r="E34" s="53">
        <v>-49.771721669999835</v>
      </c>
      <c r="F34" s="54"/>
      <c r="G34" s="53">
        <v>23.610973999999977</v>
      </c>
      <c r="H34" s="53">
        <v>99.415574870000029</v>
      </c>
      <c r="I34" s="53">
        <v>-75.804600870000058</v>
      </c>
      <c r="J34" s="55">
        <v>-52.304558344606498</v>
      </c>
      <c r="K34" s="46"/>
    </row>
    <row r="35" spans="1:11" x14ac:dyDescent="0.25">
      <c r="A35" s="44"/>
      <c r="B35" s="1" t="s">
        <v>205</v>
      </c>
      <c r="C35" s="53">
        <v>5.4783067599999971</v>
      </c>
      <c r="D35" s="53">
        <v>50.284318020000015</v>
      </c>
      <c r="E35" s="53">
        <v>-44.806011260000012</v>
      </c>
      <c r="F35" s="54"/>
      <c r="G35" s="53">
        <v>5.0459557200000065</v>
      </c>
      <c r="H35" s="53">
        <v>64.228763820000111</v>
      </c>
      <c r="I35" s="53">
        <v>-59.182808100000109</v>
      </c>
      <c r="J35" s="55">
        <v>-32.086758976545624</v>
      </c>
      <c r="K35" s="46"/>
    </row>
    <row r="36" spans="1:11" x14ac:dyDescent="0.25">
      <c r="A36" s="44"/>
      <c r="B36" s="1" t="s">
        <v>71</v>
      </c>
      <c r="C36" s="53">
        <v>0.31126355999999999</v>
      </c>
      <c r="D36" s="53">
        <v>45.548628069999921</v>
      </c>
      <c r="E36" s="53">
        <v>-45.237364509999921</v>
      </c>
      <c r="F36" s="54"/>
      <c r="G36" s="53">
        <v>4.1148419999999998E-2</v>
      </c>
      <c r="H36" s="53">
        <v>58.007894169999958</v>
      </c>
      <c r="I36" s="53">
        <v>-57.966745749999966</v>
      </c>
      <c r="J36" s="55">
        <v>-28.139086743627949</v>
      </c>
      <c r="K36" s="46"/>
    </row>
    <row r="37" spans="1:11" x14ac:dyDescent="0.25">
      <c r="A37" s="44"/>
      <c r="B37" s="1" t="s">
        <v>206</v>
      </c>
      <c r="C37" s="53">
        <v>715.64660402999846</v>
      </c>
      <c r="D37" s="53">
        <v>1188.4280680899988</v>
      </c>
      <c r="E37" s="53">
        <v>-472.7814640600003</v>
      </c>
      <c r="F37" s="54"/>
      <c r="G37" s="53">
        <v>1317.0908568900009</v>
      </c>
      <c r="H37" s="53">
        <v>1367.11660542</v>
      </c>
      <c r="I37" s="53">
        <v>-50.025748529999255</v>
      </c>
      <c r="J37" s="55">
        <v>89.418843094988489</v>
      </c>
      <c r="K37" s="46"/>
    </row>
    <row r="38" spans="1:11" x14ac:dyDescent="0.25">
      <c r="A38" s="44"/>
      <c r="B38" s="1" t="s">
        <v>207</v>
      </c>
      <c r="C38" s="53">
        <v>1.0629864599999994</v>
      </c>
      <c r="D38" s="53">
        <v>28.075266389999989</v>
      </c>
      <c r="E38" s="53">
        <v>-27.012279929999984</v>
      </c>
      <c r="F38" s="54"/>
      <c r="G38" s="53">
        <v>1.14784584</v>
      </c>
      <c r="H38" s="53">
        <v>33.498544420000016</v>
      </c>
      <c r="I38" s="53">
        <v>-32.350698580000014</v>
      </c>
      <c r="J38" s="55">
        <v>-19.762932502676868</v>
      </c>
      <c r="K38" s="46"/>
    </row>
    <row r="39" spans="1:11" x14ac:dyDescent="0.25">
      <c r="A39" s="44"/>
      <c r="B39" s="1" t="s">
        <v>208</v>
      </c>
      <c r="C39" s="53">
        <v>30.055613979999993</v>
      </c>
      <c r="D39" s="53">
        <v>37.976328690000052</v>
      </c>
      <c r="E39" s="53">
        <v>-7.9207147100000492</v>
      </c>
      <c r="F39" s="54"/>
      <c r="G39" s="53">
        <v>30.21252149999999</v>
      </c>
      <c r="H39" s="53">
        <v>37.811608569999848</v>
      </c>
      <c r="I39" s="53">
        <v>-7.5990870699998592</v>
      </c>
      <c r="J39" s="55">
        <v>4.0605886182736644</v>
      </c>
      <c r="K39" s="46"/>
    </row>
    <row r="40" spans="1:11" x14ac:dyDescent="0.25">
      <c r="A40" s="44"/>
      <c r="B40" s="1" t="s">
        <v>209</v>
      </c>
      <c r="C40" s="53">
        <v>7.183784E-2</v>
      </c>
      <c r="D40" s="53">
        <v>8.7596760399999969</v>
      </c>
      <c r="E40" s="53">
        <v>-8.6878381999999981</v>
      </c>
      <c r="F40" s="54"/>
      <c r="G40" s="53">
        <v>0.16381236999999998</v>
      </c>
      <c r="H40" s="53">
        <v>6.0727255999999983</v>
      </c>
      <c r="I40" s="53">
        <v>-5.9089132299999987</v>
      </c>
      <c r="J40" s="55">
        <v>31.986380340278441</v>
      </c>
      <c r="K40" s="46"/>
    </row>
    <row r="41" spans="1:11" x14ac:dyDescent="0.25">
      <c r="A41" s="44"/>
      <c r="B41" s="1" t="s">
        <v>210</v>
      </c>
      <c r="C41" s="53">
        <v>1.9204418699999932</v>
      </c>
      <c r="D41" s="53">
        <v>5.4132031199999995</v>
      </c>
      <c r="E41" s="53">
        <v>-3.4927612500000054</v>
      </c>
      <c r="F41" s="54"/>
      <c r="G41" s="53">
        <v>3.0136595399999986</v>
      </c>
      <c r="H41" s="53">
        <v>5.5031794600000001</v>
      </c>
      <c r="I41" s="53">
        <v>-2.4895199200000011</v>
      </c>
      <c r="J41" s="55">
        <v>28.723444237707419</v>
      </c>
      <c r="K41" s="46"/>
    </row>
    <row r="42" spans="1:11" x14ac:dyDescent="0.25">
      <c r="A42" s="44"/>
      <c r="B42" s="1" t="s">
        <v>211</v>
      </c>
      <c r="C42" s="53">
        <v>0.33934291999999999</v>
      </c>
      <c r="D42" s="53">
        <v>0.71854790000000002</v>
      </c>
      <c r="E42" s="53">
        <v>-0.37920498000000008</v>
      </c>
      <c r="F42" s="54"/>
      <c r="G42" s="53">
        <v>2.7637399999999998E-3</v>
      </c>
      <c r="H42" s="53">
        <v>1.7929497600000004</v>
      </c>
      <c r="I42" s="53">
        <v>-1.7901860200000004</v>
      </c>
      <c r="J42" s="55">
        <v>-372.08926950273701</v>
      </c>
      <c r="K42" s="46"/>
    </row>
    <row r="43" spans="1:11" x14ac:dyDescent="0.25">
      <c r="A43" s="44"/>
      <c r="B43" s="1" t="s">
        <v>212</v>
      </c>
      <c r="C43" s="53">
        <v>0</v>
      </c>
      <c r="D43" s="53">
        <v>1.116342E-2</v>
      </c>
      <c r="E43" s="53">
        <v>-1.116342E-2</v>
      </c>
      <c r="F43" s="54"/>
      <c r="G43" s="53">
        <v>0</v>
      </c>
      <c r="H43" s="53">
        <v>2.2943400000000002E-3</v>
      </c>
      <c r="I43" s="53">
        <v>-2.2943400000000002E-3</v>
      </c>
      <c r="J43" s="55">
        <v>79.447696136130318</v>
      </c>
      <c r="K43" s="46"/>
    </row>
    <row r="44" spans="1:11" x14ac:dyDescent="0.25">
      <c r="A44" s="44"/>
      <c r="B44" s="1" t="s">
        <v>213</v>
      </c>
      <c r="C44" s="53">
        <v>1.204E-4</v>
      </c>
      <c r="D44" s="53">
        <v>4.3796199999999999E-3</v>
      </c>
      <c r="E44" s="53">
        <v>-4.2592200000000002E-3</v>
      </c>
      <c r="F44" s="54"/>
      <c r="G44" s="53">
        <v>0</v>
      </c>
      <c r="H44" s="53">
        <v>1.5578599999999997E-3</v>
      </c>
      <c r="I44" s="53">
        <v>-1.5578599999999997E-3</v>
      </c>
      <c r="J44" s="55">
        <v>63.423819384769999</v>
      </c>
      <c r="K44" s="46"/>
    </row>
    <row r="45" spans="1:11" x14ac:dyDescent="0.25">
      <c r="A45" s="44"/>
      <c r="B45" s="1" t="s">
        <v>214</v>
      </c>
      <c r="C45" s="53">
        <v>0</v>
      </c>
      <c r="D45" s="53">
        <v>4.2760000000000003E-3</v>
      </c>
      <c r="E45" s="53">
        <v>-4.2760000000000003E-3</v>
      </c>
      <c r="F45" s="54"/>
      <c r="G45" s="53">
        <v>9.9000000000000008E-3</v>
      </c>
      <c r="H45" s="53">
        <v>2.8124999999999999E-3</v>
      </c>
      <c r="I45" s="53">
        <v>7.0875E-3</v>
      </c>
      <c r="J45" s="55">
        <v>265.75070159027126</v>
      </c>
      <c r="K45" s="46"/>
    </row>
    <row r="46" spans="1:11" x14ac:dyDescent="0.25">
      <c r="A46" s="44"/>
      <c r="B46" s="1" t="s">
        <v>215</v>
      </c>
      <c r="C46" s="53">
        <v>7.9212309999999994E-2</v>
      </c>
      <c r="D46" s="53">
        <v>9.4619999999999999E-3</v>
      </c>
      <c r="E46" s="53">
        <v>6.9750309999999996E-2</v>
      </c>
      <c r="F46" s="54"/>
      <c r="G46" s="53">
        <v>3.1118340000000001E-2</v>
      </c>
      <c r="H46" s="53">
        <v>1.6516360000000001E-2</v>
      </c>
      <c r="I46" s="53">
        <v>1.4601979999999999E-2</v>
      </c>
      <c r="J46" s="55">
        <v>79.06535469161355</v>
      </c>
      <c r="K46" s="46"/>
    </row>
    <row r="47" spans="1:11" x14ac:dyDescent="0.25">
      <c r="A47" s="44"/>
      <c r="B47" s="1" t="s">
        <v>216</v>
      </c>
      <c r="C47" s="53">
        <v>1.3674239999999997E-2</v>
      </c>
      <c r="D47" s="53">
        <v>5.71E-4</v>
      </c>
      <c r="E47" s="53">
        <v>1.3103239999999999E-2</v>
      </c>
      <c r="F47" s="54"/>
      <c r="G47" s="53">
        <v>0.41847424000000016</v>
      </c>
      <c r="H47" s="53">
        <v>1.9512900000000001E-3</v>
      </c>
      <c r="I47" s="53">
        <v>0.41652295000000017</v>
      </c>
      <c r="J47" s="55">
        <v>-3078.7783021603832</v>
      </c>
      <c r="K47" s="46"/>
    </row>
    <row r="48" spans="1:11" x14ac:dyDescent="0.25">
      <c r="A48" s="44"/>
      <c r="B48" s="1" t="s">
        <v>217</v>
      </c>
      <c r="C48" s="53">
        <v>1.0399999999999999E-3</v>
      </c>
      <c r="D48" s="53">
        <v>4.9053119999999999E-2</v>
      </c>
      <c r="E48" s="53">
        <v>-4.8013119999999992E-2</v>
      </c>
      <c r="F48" s="54"/>
      <c r="G48" s="53">
        <v>0.98212484999999994</v>
      </c>
      <c r="H48" s="53">
        <v>0.18136986999999999</v>
      </c>
      <c r="I48" s="53">
        <v>0.80075498000000001</v>
      </c>
      <c r="J48" s="55">
        <v>1767.7836807939166</v>
      </c>
      <c r="K48" s="46"/>
    </row>
    <row r="49" spans="1:11" x14ac:dyDescent="0.25">
      <c r="A49" s="44"/>
      <c r="B49" s="1" t="s">
        <v>218</v>
      </c>
      <c r="C49" s="53">
        <v>3.8634959500000003</v>
      </c>
      <c r="D49" s="53">
        <v>3.0866024599999999</v>
      </c>
      <c r="E49" s="53">
        <v>0.7768934900000003</v>
      </c>
      <c r="F49" s="54"/>
      <c r="G49" s="53">
        <v>4.595982300000002</v>
      </c>
      <c r="H49" s="53">
        <v>2.5256559300000014</v>
      </c>
      <c r="I49" s="53">
        <v>2.0703263700000001</v>
      </c>
      <c r="J49" s="55">
        <v>-166.48780002005154</v>
      </c>
      <c r="K49" s="46"/>
    </row>
    <row r="50" spans="1:11" x14ac:dyDescent="0.25">
      <c r="A50" s="44"/>
      <c r="B50" s="1" t="s">
        <v>2</v>
      </c>
      <c r="C50" s="53">
        <v>881.82450130979896</v>
      </c>
      <c r="D50" s="53">
        <v>720.60208840206906</v>
      </c>
      <c r="E50" s="53">
        <v>161.22241290772945</v>
      </c>
      <c r="F50" s="54"/>
      <c r="G50" s="53">
        <v>840.99808782998434</v>
      </c>
      <c r="H50" s="53">
        <v>775.16708297400328</v>
      </c>
      <c r="I50" s="53">
        <v>65.831004855983338</v>
      </c>
      <c r="J50" s="55">
        <v>59.167584910381144</v>
      </c>
      <c r="K50" s="46"/>
    </row>
    <row r="51" spans="1:11" x14ac:dyDescent="0.25">
      <c r="A51" s="44"/>
      <c r="B51" s="1"/>
      <c r="C51" s="45"/>
      <c r="D51" s="45"/>
      <c r="E51" s="45"/>
      <c r="F51" s="45"/>
      <c r="G51" s="45"/>
      <c r="H51" s="45"/>
      <c r="I51" s="45"/>
      <c r="J51" s="45"/>
      <c r="K51" s="46"/>
    </row>
    <row r="52" spans="1:11" ht="27.9" customHeight="1" x14ac:dyDescent="0.25">
      <c r="A52" s="56"/>
      <c r="B52" s="168" t="s">
        <v>179</v>
      </c>
      <c r="C52" s="168"/>
      <c r="D52" s="168"/>
      <c r="E52" s="168"/>
      <c r="F52" s="57"/>
      <c r="G52" s="57"/>
      <c r="H52" s="57"/>
      <c r="I52" s="57"/>
      <c r="J52" s="57"/>
      <c r="K52" s="58"/>
    </row>
  </sheetData>
  <mergeCells count="7">
    <mergeCell ref="B52:E52"/>
    <mergeCell ref="C7:J7"/>
    <mergeCell ref="C10:E10"/>
    <mergeCell ref="F10:F11"/>
    <mergeCell ref="G10:I10"/>
    <mergeCell ref="J10:J11"/>
    <mergeCell ref="C8:J8"/>
  </mergeCells>
  <pageMargins left="0.70866141732283472" right="0.70866141732283472" top="0.74803149606299213" bottom="0.74803149606299213" header="0.31496062992125984" footer="0.31496062992125984"/>
  <pageSetup scale="64" orientation="portrait" r:id="rId1"/>
  <headerFooter>
    <oddFooter>&amp;CPágina 36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F16"/>
  <sheetViews>
    <sheetView zoomScaleNormal="100" zoomScaleSheetLayoutView="50" workbookViewId="0">
      <selection activeCell="F7" sqref="F7"/>
    </sheetView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3" width="36.33203125" style="5" customWidth="1"/>
    <col min="4" max="4" width="36" style="5" customWidth="1"/>
    <col min="5" max="5" width="5.109375" style="5" customWidth="1"/>
    <col min="6" max="6" width="10.88671875" style="5"/>
    <col min="7" max="7" width="11.44140625" style="5" customWidth="1"/>
    <col min="8" max="8" width="10.88671875" style="5" customWidth="1"/>
    <col min="9" max="16384" width="10.88671875" style="5"/>
  </cols>
  <sheetData>
    <row r="1" spans="1:6" x14ac:dyDescent="0.25">
      <c r="A1" s="27"/>
      <c r="B1" s="3"/>
      <c r="C1" s="3"/>
      <c r="D1" s="3"/>
      <c r="E1" s="4"/>
      <c r="F1" s="28"/>
    </row>
    <row r="2" spans="1:6" x14ac:dyDescent="0.25">
      <c r="A2" s="6"/>
      <c r="B2" s="7"/>
      <c r="C2" s="7"/>
      <c r="D2" s="7"/>
      <c r="E2" s="8"/>
      <c r="F2" s="28"/>
    </row>
    <row r="3" spans="1:6" x14ac:dyDescent="0.25">
      <c r="A3" s="6"/>
      <c r="B3" s="7"/>
      <c r="C3" s="7"/>
      <c r="D3" s="7"/>
      <c r="E3" s="8"/>
      <c r="F3" s="28"/>
    </row>
    <row r="4" spans="1:6" x14ac:dyDescent="0.25">
      <c r="A4" s="6"/>
      <c r="B4" s="7"/>
      <c r="C4" s="7"/>
      <c r="D4" s="7"/>
      <c r="E4" s="29"/>
    </row>
    <row r="5" spans="1:6" x14ac:dyDescent="0.25">
      <c r="A5" s="6"/>
      <c r="B5" s="7"/>
      <c r="C5" s="7"/>
      <c r="D5" s="7"/>
      <c r="E5" s="29"/>
    </row>
    <row r="6" spans="1:6" ht="23.4" customHeight="1" x14ac:dyDescent="0.25">
      <c r="A6" s="6"/>
      <c r="B6" s="7"/>
      <c r="C6" s="7"/>
      <c r="D6" s="7"/>
      <c r="E6" s="29"/>
    </row>
    <row r="7" spans="1:6" x14ac:dyDescent="0.25">
      <c r="A7" s="6"/>
      <c r="B7" s="7"/>
      <c r="C7" s="173" t="s">
        <v>123</v>
      </c>
      <c r="D7" s="174"/>
      <c r="E7" s="29"/>
    </row>
    <row r="8" spans="1:6" x14ac:dyDescent="0.25">
      <c r="A8" s="6"/>
      <c r="B8" s="7"/>
      <c r="C8" s="174"/>
      <c r="D8" s="174"/>
      <c r="E8" s="29"/>
    </row>
    <row r="9" spans="1:6" x14ac:dyDescent="0.25">
      <c r="A9" s="6"/>
      <c r="B9" s="30"/>
      <c r="C9" s="31"/>
      <c r="D9" s="31"/>
      <c r="E9" s="29"/>
    </row>
    <row r="10" spans="1:6" ht="92.4" x14ac:dyDescent="0.25">
      <c r="A10" s="6"/>
      <c r="B10" s="32" t="s">
        <v>114</v>
      </c>
      <c r="C10" s="33" t="s">
        <v>115</v>
      </c>
      <c r="D10" s="34" t="s">
        <v>116</v>
      </c>
      <c r="E10" s="29"/>
    </row>
    <row r="11" spans="1:6" ht="132" x14ac:dyDescent="0.25">
      <c r="A11" s="6"/>
      <c r="B11" s="32" t="s">
        <v>117</v>
      </c>
      <c r="C11" s="33" t="s">
        <v>118</v>
      </c>
      <c r="D11" s="34" t="s">
        <v>119</v>
      </c>
      <c r="E11" s="29"/>
    </row>
    <row r="12" spans="1:6" ht="145.19999999999999" x14ac:dyDescent="0.25">
      <c r="A12" s="6"/>
      <c r="B12" s="35" t="s">
        <v>120</v>
      </c>
      <c r="C12" s="33" t="s">
        <v>121</v>
      </c>
      <c r="D12" s="34" t="s">
        <v>122</v>
      </c>
      <c r="E12" s="29"/>
    </row>
    <row r="13" spans="1:6" x14ac:dyDescent="0.25">
      <c r="A13" s="6"/>
      <c r="B13" s="7"/>
      <c r="C13" s="12"/>
      <c r="D13" s="12"/>
      <c r="E13" s="29"/>
    </row>
    <row r="14" spans="1:6" x14ac:dyDescent="0.25">
      <c r="A14" s="24"/>
      <c r="B14" s="135" t="s">
        <v>178</v>
      </c>
      <c r="C14" s="25"/>
      <c r="D14" s="25"/>
      <c r="E14" s="26"/>
    </row>
    <row r="15" spans="1:6" x14ac:dyDescent="0.25">
      <c r="B15" s="36"/>
      <c r="C15" s="36"/>
      <c r="D15" s="36"/>
    </row>
    <row r="16" spans="1:6" x14ac:dyDescent="0.25">
      <c r="B16" s="36"/>
      <c r="C16" s="36"/>
      <c r="D16" s="36"/>
    </row>
  </sheetData>
  <mergeCells count="1">
    <mergeCell ref="C7:D8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37</oddFooter>
  </headerFooter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38.44140625" style="5" customWidth="1"/>
    <col min="3" max="4" width="13" style="5" customWidth="1"/>
    <col min="5" max="5" width="11" style="5" customWidth="1"/>
    <col min="6" max="6" width="9.5546875" style="5" customWidth="1"/>
    <col min="7" max="7" width="7.6640625" style="5" customWidth="1"/>
    <col min="8" max="8" width="8" style="5" customWidth="1"/>
    <col min="9" max="9" width="11.55468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44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ht="12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50">
        <v>23299.273589729979</v>
      </c>
      <c r="D13" s="50">
        <v>26043.318440809922</v>
      </c>
      <c r="E13" s="68">
        <v>11.777383704741261</v>
      </c>
      <c r="F13" s="68">
        <v>100</v>
      </c>
      <c r="G13" s="50">
        <v>2538.9189742200006</v>
      </c>
      <c r="H13" s="50">
        <v>3161.134629839999</v>
      </c>
      <c r="I13" s="68">
        <v>24.507109598137291</v>
      </c>
      <c r="J13" s="68">
        <v>100</v>
      </c>
      <c r="K13" s="29"/>
    </row>
    <row r="14" spans="1:14" x14ac:dyDescent="0.25">
      <c r="A14" s="6"/>
      <c r="B14" s="1"/>
      <c r="C14" s="22"/>
      <c r="D14" s="22"/>
      <c r="E14" s="54"/>
      <c r="F14" s="54"/>
      <c r="G14" s="54"/>
      <c r="H14" s="54"/>
      <c r="I14" s="54"/>
      <c r="J14" s="54"/>
      <c r="K14" s="29"/>
    </row>
    <row r="15" spans="1:14" x14ac:dyDescent="0.25">
      <c r="A15" s="6"/>
      <c r="B15" s="49" t="s">
        <v>48</v>
      </c>
      <c r="C15" s="22"/>
      <c r="D15" s="22"/>
      <c r="E15" s="54"/>
      <c r="F15" s="54"/>
      <c r="G15" s="54"/>
      <c r="H15" s="54"/>
      <c r="I15" s="54"/>
      <c r="J15" s="54"/>
      <c r="K15" s="29"/>
    </row>
    <row r="16" spans="1:14" x14ac:dyDescent="0.25">
      <c r="A16" s="6"/>
      <c r="B16" s="115" t="s">
        <v>229</v>
      </c>
      <c r="C16" s="118">
        <v>675.37596145000282</v>
      </c>
      <c r="D16" s="70">
        <v>488.67955040999834</v>
      </c>
      <c r="E16" s="53">
        <v>-27.643330781151199</v>
      </c>
      <c r="F16" s="53">
        <v>1.8764104563734734</v>
      </c>
      <c r="G16" s="118">
        <v>53.229652540000053</v>
      </c>
      <c r="H16" s="70">
        <v>57.776536419999999</v>
      </c>
      <c r="I16" s="53">
        <v>8.5420130754810799</v>
      </c>
      <c r="J16" s="53">
        <v>1.82771514615701</v>
      </c>
      <c r="K16" s="29"/>
    </row>
    <row r="17" spans="1:11" x14ac:dyDescent="0.25">
      <c r="A17" s="6"/>
      <c r="B17" s="115" t="s">
        <v>228</v>
      </c>
      <c r="C17" s="118">
        <v>483.85150448000633</v>
      </c>
      <c r="D17" s="70">
        <v>471.91436575999597</v>
      </c>
      <c r="E17" s="53">
        <v>-2.467107905934729</v>
      </c>
      <c r="F17" s="53">
        <v>1.8120362304540478</v>
      </c>
      <c r="G17" s="118">
        <v>53.807794130000026</v>
      </c>
      <c r="H17" s="70">
        <v>48.399490970000024</v>
      </c>
      <c r="I17" s="53">
        <v>-10.05115197053702</v>
      </c>
      <c r="J17" s="53">
        <v>1.5310797114784624</v>
      </c>
      <c r="K17" s="29"/>
    </row>
    <row r="18" spans="1:11" x14ac:dyDescent="0.25">
      <c r="A18" s="6"/>
      <c r="B18" s="115" t="s">
        <v>404</v>
      </c>
      <c r="C18" s="118">
        <v>317.72143072999978</v>
      </c>
      <c r="D18" s="70">
        <v>305.15826095999864</v>
      </c>
      <c r="E18" s="53">
        <v>-3.9541461654430732</v>
      </c>
      <c r="F18" s="53">
        <v>1.171733401231293</v>
      </c>
      <c r="G18" s="118">
        <v>21.878885489999984</v>
      </c>
      <c r="H18" s="70">
        <v>23.365965620000011</v>
      </c>
      <c r="I18" s="53">
        <v>6.7968733173347173</v>
      </c>
      <c r="J18" s="53">
        <v>0.73916388753055673</v>
      </c>
      <c r="K18" s="29"/>
    </row>
    <row r="19" spans="1:11" x14ac:dyDescent="0.25">
      <c r="A19" s="6"/>
      <c r="B19" s="115" t="s">
        <v>429</v>
      </c>
      <c r="C19" s="118">
        <v>229.23020956999946</v>
      </c>
      <c r="D19" s="70">
        <v>193.36204980000062</v>
      </c>
      <c r="E19" s="53">
        <v>-15.647221994553851</v>
      </c>
      <c r="F19" s="53">
        <v>0.74246317818316876</v>
      </c>
      <c r="G19" s="118">
        <v>10.419527360000025</v>
      </c>
      <c r="H19" s="70">
        <v>9.1087247300000023</v>
      </c>
      <c r="I19" s="53">
        <v>-12.580250377115176</v>
      </c>
      <c r="J19" s="53">
        <v>0.28814732039619079</v>
      </c>
      <c r="K19" s="29"/>
    </row>
    <row r="20" spans="1:11" x14ac:dyDescent="0.25">
      <c r="A20" s="6"/>
      <c r="B20" s="115" t="s">
        <v>244</v>
      </c>
      <c r="C20" s="118">
        <v>144.88748514</v>
      </c>
      <c r="D20" s="70">
        <v>114.69459583999999</v>
      </c>
      <c r="E20" s="53">
        <v>-20.83885248669035</v>
      </c>
      <c r="F20" s="53">
        <v>0.44039931432191598</v>
      </c>
      <c r="G20" s="118">
        <v>15.775852070000003</v>
      </c>
      <c r="H20" s="70">
        <v>13.593446550000003</v>
      </c>
      <c r="I20" s="53">
        <v>-13.833836107972575</v>
      </c>
      <c r="J20" s="53">
        <v>0.43001795689695238</v>
      </c>
      <c r="K20" s="29"/>
    </row>
    <row r="21" spans="1:11" x14ac:dyDescent="0.25">
      <c r="A21" s="6"/>
      <c r="B21" s="115" t="s">
        <v>242</v>
      </c>
      <c r="C21" s="118">
        <v>135.06304664000032</v>
      </c>
      <c r="D21" s="70">
        <v>114.68376701999969</v>
      </c>
      <c r="E21" s="53">
        <v>-15.088716067778307</v>
      </c>
      <c r="F21" s="53">
        <v>0.44035773429045827</v>
      </c>
      <c r="G21" s="118">
        <v>10.169970060000004</v>
      </c>
      <c r="H21" s="70">
        <v>15.678589280000001</v>
      </c>
      <c r="I21" s="53">
        <v>54.165540188424053</v>
      </c>
      <c r="J21" s="53">
        <v>0.49597980206219733</v>
      </c>
      <c r="K21" s="29"/>
    </row>
    <row r="22" spans="1:11" x14ac:dyDescent="0.25">
      <c r="A22" s="6"/>
      <c r="B22" s="115" t="s">
        <v>248</v>
      </c>
      <c r="C22" s="118">
        <v>116.37259308999995</v>
      </c>
      <c r="D22" s="70">
        <v>109.09217476000003</v>
      </c>
      <c r="E22" s="53">
        <v>-6.2561279564935068</v>
      </c>
      <c r="F22" s="53">
        <v>0.41888738183630397</v>
      </c>
      <c r="G22" s="118">
        <v>19.290620929999996</v>
      </c>
      <c r="H22" s="70">
        <v>10.25065255</v>
      </c>
      <c r="I22" s="53">
        <v>-46.86198755759802</v>
      </c>
      <c r="J22" s="53">
        <v>0.32427130604427429</v>
      </c>
      <c r="K22" s="29"/>
    </row>
    <row r="23" spans="1:11" x14ac:dyDescent="0.25">
      <c r="A23" s="6"/>
      <c r="B23" s="115" t="s">
        <v>430</v>
      </c>
      <c r="C23" s="118">
        <v>81.858166319999995</v>
      </c>
      <c r="D23" s="70">
        <v>74.287803570000108</v>
      </c>
      <c r="E23" s="53">
        <v>-9.2481460193059029</v>
      </c>
      <c r="F23" s="53">
        <v>0.28524707302119762</v>
      </c>
      <c r="G23" s="118">
        <v>11.212647910000001</v>
      </c>
      <c r="H23" s="70">
        <v>0.76572096999999995</v>
      </c>
      <c r="I23" s="53">
        <v>-93.170917555369854</v>
      </c>
      <c r="J23" s="53">
        <v>2.4222978761229062E-2</v>
      </c>
      <c r="K23" s="29"/>
    </row>
    <row r="24" spans="1:11" x14ac:dyDescent="0.25">
      <c r="A24" s="6"/>
      <c r="B24" s="115" t="s">
        <v>431</v>
      </c>
      <c r="C24" s="118">
        <v>79.835926090000058</v>
      </c>
      <c r="D24" s="70">
        <v>66.948818130000049</v>
      </c>
      <c r="E24" s="53">
        <v>-16.141990944618357</v>
      </c>
      <c r="F24" s="53">
        <v>0.25706715633093491</v>
      </c>
      <c r="G24" s="118">
        <v>8.087413920000003</v>
      </c>
      <c r="H24" s="70">
        <v>11.502336920000001</v>
      </c>
      <c r="I24" s="53">
        <v>42.225154218395659</v>
      </c>
      <c r="J24" s="53">
        <v>0.36386735355786454</v>
      </c>
      <c r="K24" s="29"/>
    </row>
    <row r="25" spans="1:11" x14ac:dyDescent="0.25">
      <c r="A25" s="6"/>
      <c r="B25" s="115" t="s">
        <v>432</v>
      </c>
      <c r="C25" s="118">
        <v>44.95302598</v>
      </c>
      <c r="D25" s="70">
        <v>38.747304509999957</v>
      </c>
      <c r="E25" s="53">
        <v>-13.804902639393003</v>
      </c>
      <c r="F25" s="53">
        <v>0.1487802124681733</v>
      </c>
      <c r="G25" s="118">
        <v>5.725867639999997</v>
      </c>
      <c r="H25" s="70">
        <v>3.4900661699999995</v>
      </c>
      <c r="I25" s="53">
        <v>-39.04738304429263</v>
      </c>
      <c r="J25" s="53">
        <v>0.11040548975848742</v>
      </c>
      <c r="K25" s="29"/>
    </row>
    <row r="26" spans="1:11" x14ac:dyDescent="0.25">
      <c r="A26" s="6"/>
      <c r="B26" s="115" t="s">
        <v>433</v>
      </c>
      <c r="C26" s="118">
        <v>49.352897650000081</v>
      </c>
      <c r="D26" s="70">
        <v>35.510639390000058</v>
      </c>
      <c r="E26" s="53">
        <v>-28.047508695773615</v>
      </c>
      <c r="F26" s="53">
        <v>0.13635220669250364</v>
      </c>
      <c r="G26" s="118">
        <v>4.2547045399999979</v>
      </c>
      <c r="H26" s="70">
        <v>4.4446703599999999</v>
      </c>
      <c r="I26" s="53">
        <v>4.4648416409192482</v>
      </c>
      <c r="J26" s="53">
        <v>0.14060364016274016</v>
      </c>
      <c r="K26" s="29"/>
    </row>
    <row r="27" spans="1:11" x14ac:dyDescent="0.25">
      <c r="A27" s="6"/>
      <c r="B27" s="115" t="s">
        <v>434</v>
      </c>
      <c r="C27" s="118">
        <v>34.128178600000055</v>
      </c>
      <c r="D27" s="70">
        <v>28.623658459999973</v>
      </c>
      <c r="E27" s="53">
        <v>-16.128959604073543</v>
      </c>
      <c r="F27" s="53">
        <v>0.10990787723559318</v>
      </c>
      <c r="G27" s="118">
        <v>5.0153215099999997</v>
      </c>
      <c r="H27" s="70">
        <v>3.2657570500000013</v>
      </c>
      <c r="I27" s="53">
        <v>-34.884392885113336</v>
      </c>
      <c r="J27" s="53">
        <v>0.1033096477186515</v>
      </c>
      <c r="K27" s="29"/>
    </row>
    <row r="28" spans="1:11" x14ac:dyDescent="0.25">
      <c r="A28" s="6"/>
      <c r="B28" s="115" t="s">
        <v>435</v>
      </c>
      <c r="C28" s="118">
        <v>86.064626729999986</v>
      </c>
      <c r="D28" s="70">
        <v>28.260041479999998</v>
      </c>
      <c r="E28" s="53">
        <v>-67.164161916768933</v>
      </c>
      <c r="F28" s="53">
        <v>0.10851167659078524</v>
      </c>
      <c r="G28" s="118">
        <v>0.17622629000000001</v>
      </c>
      <c r="H28" s="70">
        <v>8.5092660000000001E-2</v>
      </c>
      <c r="I28" s="53">
        <v>-51.71398092759032</v>
      </c>
      <c r="J28" s="53">
        <v>2.6918391642277812E-3</v>
      </c>
      <c r="K28" s="29"/>
    </row>
    <row r="29" spans="1:11" x14ac:dyDescent="0.25">
      <c r="A29" s="6"/>
      <c r="B29" s="115" t="s">
        <v>436</v>
      </c>
      <c r="C29" s="118">
        <v>56.36680041000001</v>
      </c>
      <c r="D29" s="70">
        <v>24.96536566000001</v>
      </c>
      <c r="E29" s="53">
        <v>-55.709095640683351</v>
      </c>
      <c r="F29" s="53">
        <v>9.5860923855537711E-2</v>
      </c>
      <c r="G29" s="118">
        <v>7.3874845199999983</v>
      </c>
      <c r="H29" s="70">
        <v>3.9471267699999997</v>
      </c>
      <c r="I29" s="53">
        <v>-46.570084048040748</v>
      </c>
      <c r="J29" s="53">
        <v>0.12486424123605847</v>
      </c>
      <c r="K29" s="29"/>
    </row>
    <row r="30" spans="1:11" x14ac:dyDescent="0.25">
      <c r="A30" s="6"/>
      <c r="B30" s="115" t="s">
        <v>449</v>
      </c>
      <c r="C30" s="118">
        <v>9.6266366500000018</v>
      </c>
      <c r="D30" s="70">
        <v>4.9562414299999995</v>
      </c>
      <c r="E30" s="53">
        <v>-48.515337077773694</v>
      </c>
      <c r="F30" s="53">
        <v>1.9030760005735524E-2</v>
      </c>
      <c r="G30" s="118">
        <v>0.61945432</v>
      </c>
      <c r="H30" s="70">
        <v>0.52806326000000003</v>
      </c>
      <c r="I30" s="53">
        <v>-14.753478513153318</v>
      </c>
      <c r="J30" s="53">
        <v>1.6704864608272883E-2</v>
      </c>
      <c r="K30" s="29"/>
    </row>
    <row r="31" spans="1:11" x14ac:dyDescent="0.25">
      <c r="A31" s="6"/>
      <c r="B31" s="115" t="s">
        <v>437</v>
      </c>
      <c r="C31" s="118">
        <v>11.068578330000001</v>
      </c>
      <c r="D31" s="70">
        <v>3.0039234500000007</v>
      </c>
      <c r="E31" s="53">
        <v>-72.860801446756355</v>
      </c>
      <c r="F31" s="53">
        <v>1.1534334446768688E-2</v>
      </c>
      <c r="G31" s="118">
        <v>0.43602570000000007</v>
      </c>
      <c r="H31" s="70">
        <v>0.44267261999999996</v>
      </c>
      <c r="I31" s="53">
        <v>1.524433078141918</v>
      </c>
      <c r="J31" s="53">
        <v>1.4003599081839986E-2</v>
      </c>
      <c r="K31" s="29"/>
    </row>
    <row r="32" spans="1:11" x14ac:dyDescent="0.25">
      <c r="A32" s="6"/>
      <c r="B32" s="115" t="s">
        <v>438</v>
      </c>
      <c r="C32" s="118">
        <v>6.0241081000000021</v>
      </c>
      <c r="D32" s="70">
        <v>0.70918716000000015</v>
      </c>
      <c r="E32" s="53">
        <v>-88.227516036772315</v>
      </c>
      <c r="F32" s="53">
        <v>2.7231059728882426E-3</v>
      </c>
      <c r="G32" s="118">
        <v>3.292962E-2</v>
      </c>
      <c r="H32" s="70">
        <v>0.20611422999999998</v>
      </c>
      <c r="I32" s="53"/>
      <c r="J32" s="53">
        <v>6.5202610497621374E-3</v>
      </c>
      <c r="K32" s="29"/>
    </row>
    <row r="33" spans="1:13" x14ac:dyDescent="0.25">
      <c r="A33" s="6"/>
      <c r="B33" s="115" t="s">
        <v>439</v>
      </c>
      <c r="C33" s="118">
        <v>4.1908645699999996</v>
      </c>
      <c r="D33" s="70">
        <v>8.1730029999999995E-2</v>
      </c>
      <c r="E33" s="53">
        <v>-98.049805031041601</v>
      </c>
      <c r="F33" s="53">
        <v>3.1382340996886525E-4</v>
      </c>
      <c r="G33" s="118">
        <v>0</v>
      </c>
      <c r="H33" s="70">
        <v>1.273236E-2</v>
      </c>
      <c r="I33" s="53" t="s">
        <v>272</v>
      </c>
      <c r="J33" s="53">
        <v>4.0277816325223867E-4</v>
      </c>
      <c r="K33" s="29"/>
    </row>
    <row r="34" spans="1:13" x14ac:dyDescent="0.25">
      <c r="A34" s="6"/>
      <c r="B34" s="115" t="s">
        <v>440</v>
      </c>
      <c r="C34" s="118">
        <v>51.354249539999998</v>
      </c>
      <c r="D34" s="70">
        <v>6.6532500000000003E-3</v>
      </c>
      <c r="E34" s="53">
        <v>-99.987044402245971</v>
      </c>
      <c r="F34" s="53">
        <v>2.5546859610541595E-5</v>
      </c>
      <c r="G34" s="118">
        <v>0</v>
      </c>
      <c r="H34" s="70">
        <v>0</v>
      </c>
      <c r="I34" s="53" t="s">
        <v>272</v>
      </c>
      <c r="J34" s="53">
        <v>0</v>
      </c>
      <c r="K34" s="29"/>
    </row>
    <row r="35" spans="1:13" x14ac:dyDescent="0.25">
      <c r="A35" s="6"/>
      <c r="B35" s="115" t="s">
        <v>2</v>
      </c>
      <c r="C35" s="118">
        <v>251.19275122000005</v>
      </c>
      <c r="D35" s="70">
        <v>128.09713749999997</v>
      </c>
      <c r="E35" s="53">
        <v>-49.004445041565027</v>
      </c>
      <c r="F35" s="53">
        <v>0.49186181012659103</v>
      </c>
      <c r="G35" s="118">
        <v>11.565461749999999</v>
      </c>
      <c r="H35" s="70">
        <v>15.23736832</v>
      </c>
      <c r="I35" s="53">
        <v>31.748897271654553</v>
      </c>
      <c r="J35" s="53">
        <v>0.48202212509915277</v>
      </c>
      <c r="K35" s="29"/>
    </row>
    <row r="36" spans="1:13" x14ac:dyDescent="0.25">
      <c r="A36" s="6"/>
      <c r="B36" s="131" t="s">
        <v>19</v>
      </c>
      <c r="C36" s="70">
        <v>2868.5190412900088</v>
      </c>
      <c r="D36" s="70">
        <v>2231.7832685699932</v>
      </c>
      <c r="E36" s="116">
        <v>-22.197369567875256</v>
      </c>
      <c r="F36" s="116">
        <v>8.5695042037069484</v>
      </c>
      <c r="G36" s="70">
        <v>239.08584030000006</v>
      </c>
      <c r="H36" s="70">
        <v>222.10112781000009</v>
      </c>
      <c r="I36" s="116">
        <v>-7.1040227512795813</v>
      </c>
      <c r="J36" s="116">
        <v>7.0259939489271854</v>
      </c>
      <c r="K36" s="29"/>
      <c r="L36" s="72"/>
    </row>
    <row r="37" spans="1:13" x14ac:dyDescent="0.25">
      <c r="A37" s="6"/>
      <c r="B37" s="1"/>
      <c r="C37" s="22"/>
      <c r="D37" s="22"/>
      <c r="E37" s="22"/>
      <c r="F37" s="22"/>
      <c r="G37" s="22"/>
      <c r="H37" s="22"/>
      <c r="I37" s="54"/>
      <c r="J37" s="54"/>
      <c r="K37" s="29"/>
      <c r="M37" s="5" t="s">
        <v>272</v>
      </c>
    </row>
    <row r="38" spans="1:13" ht="33.75" customHeight="1" x14ac:dyDescent="0.25">
      <c r="A38" s="24"/>
      <c r="B38" s="165" t="s">
        <v>179</v>
      </c>
      <c r="C38" s="165"/>
      <c r="D38" s="25"/>
      <c r="E38" s="25"/>
      <c r="F38" s="25"/>
      <c r="G38" s="25"/>
      <c r="H38" s="25"/>
      <c r="I38" s="25"/>
      <c r="J38" s="25"/>
      <c r="K38" s="26"/>
    </row>
    <row r="39" spans="1:13" x14ac:dyDescent="0.25">
      <c r="B39" s="36"/>
      <c r="C39" s="36"/>
      <c r="D39" s="36"/>
      <c r="E39" s="36"/>
    </row>
    <row r="40" spans="1:13" x14ac:dyDescent="0.25">
      <c r="B40" s="36"/>
      <c r="C40" s="36"/>
      <c r="D40" s="36"/>
      <c r="E40" s="36"/>
    </row>
  </sheetData>
  <sortState ref="B16:J34">
    <sortCondition descending="1" ref="J16:J34"/>
  </sortState>
  <mergeCells count="9">
    <mergeCell ref="B38:C38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7" orientation="portrait" r:id="rId1"/>
  <headerFooter alignWithMargins="0">
    <oddFooter>&amp;C&amp;"-,Negrita"&amp;12&amp;K004559Página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9"/>
  <sheetViews>
    <sheetView zoomScaleNormal="100" zoomScaleSheetLayoutView="40" workbookViewId="0"/>
  </sheetViews>
  <sheetFormatPr baseColWidth="10" defaultColWidth="10.88671875" defaultRowHeight="13.2" x14ac:dyDescent="0.25"/>
  <cols>
    <col min="1" max="1" width="1.88671875" style="5" customWidth="1"/>
    <col min="2" max="2" width="32.44140625" style="5" customWidth="1"/>
    <col min="3" max="4" width="13" style="5" customWidth="1"/>
    <col min="5" max="5" width="11.5546875" style="5" customWidth="1"/>
    <col min="6" max="6" width="9.5546875" style="5" customWidth="1"/>
    <col min="7" max="7" width="9" style="5" customWidth="1"/>
    <col min="8" max="8" width="8.33203125" style="5" customWidth="1"/>
    <col min="9" max="9" width="11.1093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61.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  <c r="L6" s="15"/>
    </row>
    <row r="7" spans="1:14" x14ac:dyDescent="0.25">
      <c r="A7" s="6"/>
      <c r="B7" s="7"/>
      <c r="C7" s="163" t="s">
        <v>44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50">
        <v>23299.273589729979</v>
      </c>
      <c r="D13" s="50">
        <v>26043.318440809922</v>
      </c>
      <c r="E13" s="68">
        <v>11.777383704741261</v>
      </c>
      <c r="F13" s="68">
        <v>100</v>
      </c>
      <c r="G13" s="50">
        <v>2538.9189742200006</v>
      </c>
      <c r="H13" s="50">
        <v>3161.134629839999</v>
      </c>
      <c r="I13" s="68">
        <v>24.507109598137291</v>
      </c>
      <c r="J13" s="68">
        <v>100</v>
      </c>
      <c r="K13" s="29"/>
    </row>
    <row r="14" spans="1:14" x14ac:dyDescent="0.25">
      <c r="A14" s="6"/>
      <c r="B14" s="1"/>
      <c r="C14" s="22"/>
      <c r="D14" s="22"/>
      <c r="E14" s="54"/>
      <c r="F14" s="54"/>
      <c r="G14" s="22"/>
      <c r="H14" s="22"/>
      <c r="I14" s="54"/>
      <c r="J14" s="54"/>
      <c r="K14" s="29"/>
    </row>
    <row r="15" spans="1:14" x14ac:dyDescent="0.25">
      <c r="A15" s="6"/>
      <c r="B15" s="49" t="s">
        <v>49</v>
      </c>
      <c r="C15" s="22"/>
      <c r="D15" s="22"/>
      <c r="E15" s="54"/>
      <c r="F15" s="54"/>
      <c r="G15" s="22"/>
      <c r="H15" s="22"/>
      <c r="I15" s="54"/>
      <c r="J15" s="54"/>
      <c r="K15" s="29"/>
    </row>
    <row r="16" spans="1:14" x14ac:dyDescent="0.25">
      <c r="A16" s="6"/>
      <c r="B16" s="1" t="s">
        <v>219</v>
      </c>
      <c r="C16" s="118">
        <v>5282.1646155999788</v>
      </c>
      <c r="D16" s="70">
        <v>6634.9901556603681</v>
      </c>
      <c r="E16" s="53">
        <v>25.611196138512014</v>
      </c>
      <c r="F16" s="53">
        <v>25.476746255436204</v>
      </c>
      <c r="G16" s="118">
        <v>642.43349737999745</v>
      </c>
      <c r="H16" s="70">
        <v>842.55230473000108</v>
      </c>
      <c r="I16" s="53">
        <v>31.150120310683917</v>
      </c>
      <c r="J16" s="53">
        <v>26.653477418411846</v>
      </c>
      <c r="K16" s="29"/>
    </row>
    <row r="17" spans="1:11" x14ac:dyDescent="0.25">
      <c r="A17" s="6"/>
      <c r="B17" s="1" t="s">
        <v>220</v>
      </c>
      <c r="C17" s="118">
        <v>5786.181035870165</v>
      </c>
      <c r="D17" s="70">
        <v>6214.9196910002393</v>
      </c>
      <c r="E17" s="53">
        <v>7.4096999812519382</v>
      </c>
      <c r="F17" s="53">
        <v>23.863777978698174</v>
      </c>
      <c r="G17" s="118">
        <v>567.34114479000152</v>
      </c>
      <c r="H17" s="70">
        <v>702.35539041000072</v>
      </c>
      <c r="I17" s="53">
        <v>23.797717979712907</v>
      </c>
      <c r="J17" s="53">
        <v>22.218458643931609</v>
      </c>
      <c r="K17" s="29"/>
    </row>
    <row r="18" spans="1:11" x14ac:dyDescent="0.25">
      <c r="A18" s="6"/>
      <c r="B18" s="1" t="s">
        <v>426</v>
      </c>
      <c r="C18" s="118">
        <v>1472.4883666099936</v>
      </c>
      <c r="D18" s="70">
        <v>1547.69625952</v>
      </c>
      <c r="E18" s="53">
        <v>5.1075373235818677</v>
      </c>
      <c r="F18" s="53">
        <v>5.9427766973611069</v>
      </c>
      <c r="G18" s="118">
        <v>174.80595537000011</v>
      </c>
      <c r="H18" s="70">
        <v>204.88625646999935</v>
      </c>
      <c r="I18" s="53">
        <v>17.207823976208523</v>
      </c>
      <c r="J18" s="53">
        <v>6.4814150759649758</v>
      </c>
      <c r="K18" s="29"/>
    </row>
    <row r="19" spans="1:11" x14ac:dyDescent="0.25">
      <c r="A19" s="6"/>
      <c r="B19" s="1" t="s">
        <v>222</v>
      </c>
      <c r="C19" s="118">
        <v>1169.2188231100101</v>
      </c>
      <c r="D19" s="70">
        <v>1428.5635565999994</v>
      </c>
      <c r="E19" s="53">
        <v>22.181026200053555</v>
      </c>
      <c r="F19" s="53">
        <v>5.4853361327465784</v>
      </c>
      <c r="G19" s="118">
        <v>135.95249215000041</v>
      </c>
      <c r="H19" s="70">
        <v>210.11987429000018</v>
      </c>
      <c r="I19" s="53">
        <v>54.553896708394809</v>
      </c>
      <c r="J19" s="53">
        <v>6.6469764465753052</v>
      </c>
      <c r="K19" s="29"/>
    </row>
    <row r="20" spans="1:11" x14ac:dyDescent="0.25">
      <c r="A20" s="6"/>
      <c r="B20" s="1" t="s">
        <v>223</v>
      </c>
      <c r="C20" s="118">
        <v>1037.1352994499866</v>
      </c>
      <c r="D20" s="70">
        <v>1088.2844720199914</v>
      </c>
      <c r="E20" s="53">
        <v>4.9317743400624892</v>
      </c>
      <c r="F20" s="53">
        <v>4.1787473224404765</v>
      </c>
      <c r="G20" s="118">
        <v>116.88870615000002</v>
      </c>
      <c r="H20" s="70">
        <v>131.26865267000031</v>
      </c>
      <c r="I20" s="53">
        <v>12.302254848767769</v>
      </c>
      <c r="J20" s="53">
        <v>4.1525802612413409</v>
      </c>
      <c r="K20" s="29"/>
    </row>
    <row r="21" spans="1:11" x14ac:dyDescent="0.25">
      <c r="A21" s="6"/>
      <c r="B21" s="1" t="s">
        <v>417</v>
      </c>
      <c r="C21" s="118">
        <v>624.92871112000205</v>
      </c>
      <c r="D21" s="70">
        <v>738.26427184999875</v>
      </c>
      <c r="E21" s="53">
        <v>18.135758321437301</v>
      </c>
      <c r="F21" s="53">
        <v>2.8347550007035105</v>
      </c>
      <c r="G21" s="118">
        <v>104.89628882999983</v>
      </c>
      <c r="H21" s="70">
        <v>75.677186950000007</v>
      </c>
      <c r="I21" s="53">
        <v>-27.855229394582071</v>
      </c>
      <c r="J21" s="53">
        <v>2.3939881027411483</v>
      </c>
      <c r="K21" s="29"/>
    </row>
    <row r="22" spans="1:11" x14ac:dyDescent="0.25">
      <c r="A22" s="6"/>
      <c r="B22" s="1" t="s">
        <v>427</v>
      </c>
      <c r="C22" s="118">
        <v>470.17422394999693</v>
      </c>
      <c r="D22" s="70">
        <v>592.35520623999093</v>
      </c>
      <c r="E22" s="53">
        <v>25.986320828805788</v>
      </c>
      <c r="F22" s="53">
        <v>2.2744997247039356</v>
      </c>
      <c r="G22" s="118">
        <v>51.486825560000113</v>
      </c>
      <c r="H22" s="70">
        <v>76.263830950000226</v>
      </c>
      <c r="I22" s="53">
        <v>48.123000632707978</v>
      </c>
      <c r="J22" s="53">
        <v>2.4125461228413521</v>
      </c>
      <c r="K22" s="29"/>
    </row>
    <row r="23" spans="1:11" x14ac:dyDescent="0.25">
      <c r="A23" s="6"/>
      <c r="B23" s="1" t="s">
        <v>226</v>
      </c>
      <c r="C23" s="118">
        <v>510.51764972999734</v>
      </c>
      <c r="D23" s="70">
        <v>556.60777779999728</v>
      </c>
      <c r="E23" s="53">
        <v>9.028116480277637</v>
      </c>
      <c r="F23" s="53">
        <v>2.1372383057290887</v>
      </c>
      <c r="G23" s="118">
        <v>49.452242229999939</v>
      </c>
      <c r="H23" s="70">
        <v>62.928592000000378</v>
      </c>
      <c r="I23" s="53">
        <v>27.251241121327929</v>
      </c>
      <c r="J23" s="53">
        <v>1.9906963596544294</v>
      </c>
      <c r="K23" s="29"/>
    </row>
    <row r="24" spans="1:11" x14ac:dyDescent="0.25">
      <c r="A24" s="6"/>
      <c r="B24" s="1" t="s">
        <v>230</v>
      </c>
      <c r="C24" s="118">
        <v>411.4221340599974</v>
      </c>
      <c r="D24" s="70">
        <v>522.91693519999819</v>
      </c>
      <c r="E24" s="53">
        <v>27.099854847318827</v>
      </c>
      <c r="F24" s="53">
        <v>2.0078736755013007</v>
      </c>
      <c r="G24" s="118">
        <v>45.320827080000008</v>
      </c>
      <c r="H24" s="70">
        <v>63.309735670000009</v>
      </c>
      <c r="I24" s="53">
        <v>39.692366068796822</v>
      </c>
      <c r="J24" s="53">
        <v>2.0027535389470086</v>
      </c>
      <c r="K24" s="29"/>
    </row>
    <row r="25" spans="1:11" x14ac:dyDescent="0.25">
      <c r="A25" s="6"/>
      <c r="B25" s="1" t="s">
        <v>227</v>
      </c>
      <c r="C25" s="118">
        <v>450.61331269999886</v>
      </c>
      <c r="D25" s="70">
        <v>490.26630546999769</v>
      </c>
      <c r="E25" s="53">
        <v>8.7997827965633704</v>
      </c>
      <c r="F25" s="53">
        <v>1.8825032093519605</v>
      </c>
      <c r="G25" s="118">
        <v>57.337148620000036</v>
      </c>
      <c r="H25" s="70">
        <v>68.173692440000039</v>
      </c>
      <c r="I25" s="53">
        <v>18.89969083014369</v>
      </c>
      <c r="J25" s="53">
        <v>2.15662097388907</v>
      </c>
      <c r="K25" s="29"/>
    </row>
    <row r="26" spans="1:11" x14ac:dyDescent="0.25">
      <c r="A26" s="6"/>
      <c r="B26" s="1" t="s">
        <v>416</v>
      </c>
      <c r="C26" s="118">
        <v>244.15018045999992</v>
      </c>
      <c r="D26" s="70">
        <v>369.12012454999768</v>
      </c>
      <c r="E26" s="53">
        <v>51.18568573430651</v>
      </c>
      <c r="F26" s="53">
        <v>1.4173313795971019</v>
      </c>
      <c r="G26" s="118">
        <v>27.997939109999987</v>
      </c>
      <c r="H26" s="70">
        <v>50.69819857000001</v>
      </c>
      <c r="I26" s="53">
        <v>81.078322839455709</v>
      </c>
      <c r="J26" s="53">
        <v>1.6037975128115975</v>
      </c>
      <c r="K26" s="29"/>
    </row>
    <row r="27" spans="1:11" x14ac:dyDescent="0.25">
      <c r="A27" s="6"/>
      <c r="B27" s="1" t="s">
        <v>428</v>
      </c>
      <c r="C27" s="118">
        <v>251.09136101999968</v>
      </c>
      <c r="D27" s="70">
        <v>357.9853702600002</v>
      </c>
      <c r="E27" s="53">
        <v>42.571759062426004</v>
      </c>
      <c r="F27" s="53">
        <v>1.3745766349768873</v>
      </c>
      <c r="G27" s="118">
        <v>12.707440159999987</v>
      </c>
      <c r="H27" s="70">
        <v>38.31327658999998</v>
      </c>
      <c r="I27" s="53">
        <v>201.50271107001632</v>
      </c>
      <c r="J27" s="53">
        <v>1.2120102772066754</v>
      </c>
      <c r="K27" s="29"/>
    </row>
    <row r="28" spans="1:11" x14ac:dyDescent="0.25">
      <c r="A28" s="6"/>
      <c r="B28" s="1" t="s">
        <v>233</v>
      </c>
      <c r="C28" s="118">
        <v>243.98406490999992</v>
      </c>
      <c r="D28" s="70">
        <v>286.3340424500006</v>
      </c>
      <c r="E28" s="53">
        <v>17.357681763201469</v>
      </c>
      <c r="F28" s="53">
        <v>1.0994529867642162</v>
      </c>
      <c r="G28" s="118">
        <v>26.776810360000002</v>
      </c>
      <c r="H28" s="70">
        <v>28.329293950000025</v>
      </c>
      <c r="I28" s="53">
        <v>5.7978660233526824</v>
      </c>
      <c r="J28" s="53">
        <v>0.89617486337283636</v>
      </c>
      <c r="K28" s="29"/>
    </row>
    <row r="29" spans="1:11" x14ac:dyDescent="0.25">
      <c r="A29" s="6"/>
      <c r="B29" s="1" t="s">
        <v>235</v>
      </c>
      <c r="C29" s="118">
        <v>257.03200725999915</v>
      </c>
      <c r="D29" s="70">
        <v>276.89892296000022</v>
      </c>
      <c r="E29" s="53">
        <v>7.7293547647180105</v>
      </c>
      <c r="F29" s="53">
        <v>1.0632244258323824</v>
      </c>
      <c r="G29" s="118">
        <v>34.217847170000006</v>
      </c>
      <c r="H29" s="70">
        <v>32.744729480000046</v>
      </c>
      <c r="I29" s="53">
        <v>-4.3051150549631707</v>
      </c>
      <c r="J29" s="53">
        <v>1.0358536827536962</v>
      </c>
      <c r="K29" s="29"/>
    </row>
    <row r="30" spans="1:11" x14ac:dyDescent="0.25">
      <c r="A30" s="6"/>
      <c r="B30" s="1" t="s">
        <v>234</v>
      </c>
      <c r="C30" s="118">
        <v>176.98497942000043</v>
      </c>
      <c r="D30" s="70">
        <v>263.67623382999858</v>
      </c>
      <c r="E30" s="53">
        <v>48.982266570923194</v>
      </c>
      <c r="F30" s="53">
        <v>1.012452519940076</v>
      </c>
      <c r="G30" s="118">
        <v>20.798193730000001</v>
      </c>
      <c r="H30" s="70">
        <v>29.80125129</v>
      </c>
      <c r="I30" s="53">
        <v>43.287689675732224</v>
      </c>
      <c r="J30" s="53">
        <v>0.94273907250538047</v>
      </c>
      <c r="K30" s="29"/>
    </row>
    <row r="31" spans="1:11" x14ac:dyDescent="0.25">
      <c r="A31" s="6"/>
      <c r="B31" s="1" t="s">
        <v>236</v>
      </c>
      <c r="C31" s="118">
        <v>167.9770611800005</v>
      </c>
      <c r="D31" s="70">
        <v>205.15667181000001</v>
      </c>
      <c r="E31" s="53">
        <v>22.133742767507194</v>
      </c>
      <c r="F31" s="53">
        <v>0.78775165413835724</v>
      </c>
      <c r="G31" s="118">
        <v>13.640438720000002</v>
      </c>
      <c r="H31" s="70">
        <v>18.116401080000003</v>
      </c>
      <c r="I31" s="53">
        <v>32.813917879614941</v>
      </c>
      <c r="J31" s="53">
        <v>0.57309805501440991</v>
      </c>
      <c r="K31" s="29"/>
    </row>
    <row r="32" spans="1:11" x14ac:dyDescent="0.25">
      <c r="A32" s="6"/>
      <c r="B32" s="1" t="s">
        <v>2</v>
      </c>
      <c r="C32" s="118">
        <v>1819.3265621299993</v>
      </c>
      <c r="D32" s="70">
        <v>2223.3221263300011</v>
      </c>
      <c r="E32" s="53">
        <v>22.205775071354928</v>
      </c>
      <c r="F32" s="53">
        <v>8.5370154782043883</v>
      </c>
      <c r="G32" s="118">
        <v>213.74848075999992</v>
      </c>
      <c r="H32" s="70">
        <v>301.66901840000003</v>
      </c>
      <c r="I32" s="53">
        <v>41.132707623180089</v>
      </c>
      <c r="J32" s="53">
        <v>9.5430613917025422</v>
      </c>
      <c r="K32" s="29"/>
    </row>
    <row r="33" spans="1:13" x14ac:dyDescent="0.25">
      <c r="A33" s="6"/>
      <c r="B33" s="49" t="s">
        <v>19</v>
      </c>
      <c r="C33" s="70">
        <v>20375.39038858013</v>
      </c>
      <c r="D33" s="70">
        <v>23797.358123550584</v>
      </c>
      <c r="E33" s="116">
        <v>16.794611880852006</v>
      </c>
      <c r="F33" s="116">
        <v>91.37605938212576</v>
      </c>
      <c r="G33" s="70">
        <v>2295.8022781699992</v>
      </c>
      <c r="H33" s="70">
        <v>2937.2076859400017</v>
      </c>
      <c r="I33" s="116">
        <v>27.938181518021299</v>
      </c>
      <c r="J33" s="116">
        <v>92.916247799565213</v>
      </c>
      <c r="K33" s="29"/>
    </row>
    <row r="34" spans="1:13" x14ac:dyDescent="0.25">
      <c r="A34" s="6"/>
      <c r="B34" s="1"/>
      <c r="C34" s="22"/>
      <c r="D34" s="22"/>
      <c r="E34" s="22"/>
      <c r="F34" s="22"/>
      <c r="G34" s="22"/>
      <c r="H34" s="22"/>
      <c r="I34" s="54"/>
      <c r="J34" s="54"/>
      <c r="K34" s="29"/>
    </row>
    <row r="35" spans="1:13" ht="33.75" customHeight="1" x14ac:dyDescent="0.25">
      <c r="A35" s="24"/>
      <c r="B35" s="165" t="s">
        <v>179</v>
      </c>
      <c r="C35" s="165"/>
      <c r="D35" s="25"/>
      <c r="E35" s="25"/>
      <c r="F35" s="25"/>
      <c r="G35" s="25"/>
      <c r="H35" s="25"/>
      <c r="I35" s="25"/>
      <c r="J35" s="25"/>
      <c r="K35" s="26"/>
    </row>
    <row r="36" spans="1:13" x14ac:dyDescent="0.25">
      <c r="B36" s="36"/>
      <c r="C36" s="36"/>
      <c r="D36" s="36"/>
      <c r="E36" s="36"/>
    </row>
    <row r="37" spans="1:13" x14ac:dyDescent="0.25">
      <c r="B37" s="36"/>
      <c r="C37" s="36"/>
      <c r="D37" s="36"/>
      <c r="E37" s="36"/>
    </row>
    <row r="38" spans="1:13" x14ac:dyDescent="0.25">
      <c r="L38" s="72"/>
    </row>
    <row r="39" spans="1:13" x14ac:dyDescent="0.25">
      <c r="M39" s="5" t="s">
        <v>272</v>
      </c>
    </row>
  </sheetData>
  <sortState ref="B16:J36">
    <sortCondition descending="1" ref="J16:J36"/>
  </sortState>
  <mergeCells count="9">
    <mergeCell ref="B35:C35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>
      <selection activeCell="M8" sqref="M8"/>
    </sheetView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7" width="8.6640625" style="5" customWidth="1"/>
    <col min="8" max="8" width="9" style="5" customWidth="1"/>
    <col min="9" max="9" width="11.44140625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3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44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68">
        <v>23299.273589729979</v>
      </c>
      <c r="D13" s="68">
        <v>26043.318440809922</v>
      </c>
      <c r="E13" s="68">
        <v>11.777383704741261</v>
      </c>
      <c r="F13" s="50">
        <v>100</v>
      </c>
      <c r="G13" s="68">
        <v>2538.9189742200006</v>
      </c>
      <c r="H13" s="68">
        <v>3161.134629839999</v>
      </c>
      <c r="I13" s="68">
        <v>24.507109598137291</v>
      </c>
      <c r="J13" s="50">
        <v>100</v>
      </c>
      <c r="K13" s="29"/>
    </row>
    <row r="14" spans="1:14" x14ac:dyDescent="0.25">
      <c r="A14" s="6"/>
      <c r="B14" s="49" t="s">
        <v>25</v>
      </c>
      <c r="C14" s="66">
        <v>3813.3891169999997</v>
      </c>
      <c r="D14" s="68">
        <v>4262.1159459999999</v>
      </c>
      <c r="E14" s="66">
        <v>11.767139812708493</v>
      </c>
      <c r="F14" s="66">
        <v>16.36548720043778</v>
      </c>
      <c r="G14" s="66">
        <v>455.21428400000002</v>
      </c>
      <c r="H14" s="68">
        <v>583.6576510000001</v>
      </c>
      <c r="I14" s="66">
        <v>28.216022984023947</v>
      </c>
      <c r="J14" s="66">
        <v>18.463549305697935</v>
      </c>
      <c r="K14" s="29"/>
      <c r="L14" s="72"/>
      <c r="M14" s="72"/>
    </row>
    <row r="15" spans="1:14" x14ac:dyDescent="0.25">
      <c r="A15" s="6"/>
      <c r="B15" s="49" t="s">
        <v>28</v>
      </c>
      <c r="C15" s="66">
        <v>403.45538199999999</v>
      </c>
      <c r="D15" s="68">
        <v>455.35837999999995</v>
      </c>
      <c r="E15" s="66">
        <v>12.864619067096728</v>
      </c>
      <c r="F15" s="66">
        <v>1.7484652773221581</v>
      </c>
      <c r="G15" s="66">
        <v>52.995235999999998</v>
      </c>
      <c r="H15" s="68">
        <v>55.361901000000003</v>
      </c>
      <c r="I15" s="66">
        <v>4.4658070774512781</v>
      </c>
      <c r="J15" s="66">
        <v>1.7513300597008155</v>
      </c>
      <c r="K15" s="29"/>
    </row>
    <row r="16" spans="1:14" x14ac:dyDescent="0.25">
      <c r="A16" s="6" t="s">
        <v>34</v>
      </c>
      <c r="B16" s="1" t="s">
        <v>393</v>
      </c>
      <c r="C16" s="53">
        <v>116.37259299999999</v>
      </c>
      <c r="D16" s="116">
        <v>109.092175</v>
      </c>
      <c r="E16" s="53">
        <v>-6.2561276777600039</v>
      </c>
      <c r="F16" s="53">
        <v>0.41888738275784537</v>
      </c>
      <c r="G16" s="53">
        <v>19.290621000000002</v>
      </c>
      <c r="H16" s="116">
        <v>10.250653</v>
      </c>
      <c r="I16" s="53">
        <v>-46.861985417680444</v>
      </c>
      <c r="J16" s="53">
        <v>0.32427132027966926</v>
      </c>
      <c r="K16" s="29"/>
    </row>
    <row r="17" spans="1:11" x14ac:dyDescent="0.25">
      <c r="A17" s="6" t="s">
        <v>34</v>
      </c>
      <c r="B17" s="1" t="s">
        <v>394</v>
      </c>
      <c r="C17" s="53">
        <v>133.89512400000001</v>
      </c>
      <c r="D17" s="116">
        <v>151.39811499999999</v>
      </c>
      <c r="E17" s="53">
        <v>13.07216459951146</v>
      </c>
      <c r="F17" s="53">
        <v>0.58133188880706888</v>
      </c>
      <c r="G17" s="53">
        <v>15.1943</v>
      </c>
      <c r="H17" s="116">
        <v>16.817529</v>
      </c>
      <c r="I17" s="53">
        <v>10.683144337021112</v>
      </c>
      <c r="J17" s="53">
        <v>0.53200926152427808</v>
      </c>
      <c r="K17" s="29"/>
    </row>
    <row r="18" spans="1:11" x14ac:dyDescent="0.25">
      <c r="A18" s="6" t="s">
        <v>34</v>
      </c>
      <c r="B18" s="1" t="s">
        <v>395</v>
      </c>
      <c r="C18" s="53">
        <v>153.18766500000001</v>
      </c>
      <c r="D18" s="116">
        <v>194.86809</v>
      </c>
      <c r="E18" s="53">
        <v>27.20873446305221</v>
      </c>
      <c r="F18" s="53">
        <v>0.74824600575724398</v>
      </c>
      <c r="G18" s="53">
        <v>18.510314999999999</v>
      </c>
      <c r="H18" s="116">
        <v>28.293718999999999</v>
      </c>
      <c r="I18" s="53">
        <v>52.85379530278118</v>
      </c>
      <c r="J18" s="53">
        <v>0.89504947789686795</v>
      </c>
      <c r="K18" s="29"/>
    </row>
    <row r="19" spans="1:11" s="125" customFormat="1" x14ac:dyDescent="0.25">
      <c r="A19" s="122"/>
      <c r="B19" s="49" t="s">
        <v>29</v>
      </c>
      <c r="C19" s="66">
        <v>3409.9337349999996</v>
      </c>
      <c r="D19" s="68">
        <v>3806.7575660000002</v>
      </c>
      <c r="E19" s="66">
        <v>11.637288634877251</v>
      </c>
      <c r="F19" s="66">
        <v>14.617021923115622</v>
      </c>
      <c r="G19" s="66">
        <v>402.21904800000004</v>
      </c>
      <c r="H19" s="68">
        <v>528.29575000000011</v>
      </c>
      <c r="I19" s="66">
        <v>31.345283776814092</v>
      </c>
      <c r="J19" s="66">
        <v>16.712219245997119</v>
      </c>
      <c r="K19" s="123"/>
    </row>
    <row r="20" spans="1:11" x14ac:dyDescent="0.25">
      <c r="A20" s="6" t="s">
        <v>34</v>
      </c>
      <c r="B20" s="1" t="s">
        <v>396</v>
      </c>
      <c r="C20" s="53">
        <v>450.61331300000001</v>
      </c>
      <c r="D20" s="116">
        <v>490.26630499999999</v>
      </c>
      <c r="E20" s="53">
        <v>8.7997826198268569</v>
      </c>
      <c r="F20" s="53">
        <v>1.8825032075472834</v>
      </c>
      <c r="G20" s="53">
        <v>57.337148999999997</v>
      </c>
      <c r="H20" s="116">
        <v>68.173692000000003</v>
      </c>
      <c r="I20" s="53">
        <v>18.899689274749278</v>
      </c>
      <c r="J20" s="53">
        <v>2.1566209599700161</v>
      </c>
      <c r="K20" s="29"/>
    </row>
    <row r="21" spans="1:11" x14ac:dyDescent="0.25">
      <c r="A21" s="6" t="s">
        <v>34</v>
      </c>
      <c r="B21" s="1" t="s">
        <v>397</v>
      </c>
      <c r="C21" s="53">
        <v>1169.2188229999999</v>
      </c>
      <c r="D21" s="116">
        <v>1428.5635569999999</v>
      </c>
      <c r="E21" s="53">
        <v>22.181026245760329</v>
      </c>
      <c r="F21" s="53">
        <v>5.4853361342824831</v>
      </c>
      <c r="G21" s="53">
        <v>135.95249200000001</v>
      </c>
      <c r="H21" s="116">
        <v>210.11987400000001</v>
      </c>
      <c r="I21" s="53">
        <v>54.553896665608747</v>
      </c>
      <c r="J21" s="53">
        <v>6.6469764374013778</v>
      </c>
      <c r="K21" s="29"/>
    </row>
    <row r="22" spans="1:11" x14ac:dyDescent="0.25">
      <c r="A22" s="6" t="s">
        <v>34</v>
      </c>
      <c r="B22" s="1" t="s">
        <v>398</v>
      </c>
      <c r="C22" s="53">
        <v>0.84050400000000003</v>
      </c>
      <c r="D22" s="116">
        <v>0.92543699999999995</v>
      </c>
      <c r="E22" s="53">
        <v>10.105008423517315</v>
      </c>
      <c r="F22" s="53">
        <v>3.5534526911510582E-3</v>
      </c>
      <c r="G22" s="53">
        <v>0.14507400000000001</v>
      </c>
      <c r="H22" s="116">
        <v>0.12701599999999999</v>
      </c>
      <c r="I22" s="53">
        <v>-12.447440616512962</v>
      </c>
      <c r="J22" s="53">
        <v>4.0180509492070858E-3</v>
      </c>
      <c r="K22" s="29"/>
    </row>
    <row r="23" spans="1:11" x14ac:dyDescent="0.25">
      <c r="A23" s="6" t="s">
        <v>34</v>
      </c>
      <c r="B23" s="1" t="s">
        <v>399</v>
      </c>
      <c r="C23" s="53">
        <v>245.33046400000001</v>
      </c>
      <c r="D23" s="116">
        <v>263.103725</v>
      </c>
      <c r="E23" s="53">
        <v>7.2446204642567347</v>
      </c>
      <c r="F23" s="53">
        <v>1.0102542254665827</v>
      </c>
      <c r="G23" s="53">
        <v>28.624448999999998</v>
      </c>
      <c r="H23" s="116">
        <v>34.226728000000001</v>
      </c>
      <c r="I23" s="53">
        <v>19.571657082377381</v>
      </c>
      <c r="J23" s="53">
        <v>1.0827355366934304</v>
      </c>
      <c r="K23" s="29"/>
    </row>
    <row r="24" spans="1:11" x14ac:dyDescent="0.25">
      <c r="A24" s="6" t="s">
        <v>34</v>
      </c>
      <c r="B24" s="1" t="s">
        <v>400</v>
      </c>
      <c r="C24" s="53">
        <v>1472.4883669999999</v>
      </c>
      <c r="D24" s="116">
        <v>1547.6962599999999</v>
      </c>
      <c r="E24" s="53">
        <v>5.1075373283407499</v>
      </c>
      <c r="F24" s="53">
        <v>5.9427766992041899</v>
      </c>
      <c r="G24" s="53">
        <v>174.80595500000001</v>
      </c>
      <c r="H24" s="116">
        <v>204.886256</v>
      </c>
      <c r="I24" s="53">
        <v>17.207823955425305</v>
      </c>
      <c r="J24" s="53">
        <v>6.4814150610969179</v>
      </c>
      <c r="K24" s="29"/>
    </row>
    <row r="25" spans="1:11" x14ac:dyDescent="0.25">
      <c r="A25" s="6" t="s">
        <v>34</v>
      </c>
      <c r="B25" s="1" t="s">
        <v>401</v>
      </c>
      <c r="C25" s="53">
        <v>6.2606330000000003</v>
      </c>
      <c r="D25" s="116">
        <v>8.7695329999999991</v>
      </c>
      <c r="E25" s="53">
        <v>40.074222526699764</v>
      </c>
      <c r="F25" s="53">
        <v>3.3672870912863882E-2</v>
      </c>
      <c r="G25" s="53">
        <v>0.60708099999999998</v>
      </c>
      <c r="H25" s="116">
        <v>0.89526600000000001</v>
      </c>
      <c r="I25" s="53">
        <v>47.470601122420256</v>
      </c>
      <c r="J25" s="53">
        <v>2.8321033579177677E-2</v>
      </c>
      <c r="K25" s="29"/>
    </row>
    <row r="26" spans="1:11" x14ac:dyDescent="0.25">
      <c r="A26" s="6" t="s">
        <v>34</v>
      </c>
      <c r="B26" s="1" t="s">
        <v>402</v>
      </c>
      <c r="C26" s="53">
        <v>53.588349000000001</v>
      </c>
      <c r="D26" s="116">
        <v>52.360382000000001</v>
      </c>
      <c r="E26" s="53">
        <v>-2.2914813068788509</v>
      </c>
      <c r="F26" s="53">
        <v>0.20105111458435035</v>
      </c>
      <c r="G26" s="53">
        <v>3.6228310000000001</v>
      </c>
      <c r="H26" s="116">
        <v>7.9816589999999996</v>
      </c>
      <c r="I26" s="53">
        <v>120.31552120427365</v>
      </c>
      <c r="J26" s="53">
        <v>0.25249348523963344</v>
      </c>
      <c r="K26" s="29"/>
    </row>
    <row r="27" spans="1:11" x14ac:dyDescent="0.25">
      <c r="A27" s="6" t="s">
        <v>34</v>
      </c>
      <c r="B27" s="1" t="s">
        <v>403</v>
      </c>
      <c r="C27" s="53">
        <v>11.593282</v>
      </c>
      <c r="D27" s="116">
        <v>15.072367</v>
      </c>
      <c r="E27" s="53">
        <v>30.009491703902302</v>
      </c>
      <c r="F27" s="53">
        <v>5.7874218426717763E-2</v>
      </c>
      <c r="G27" s="53">
        <v>1.124017</v>
      </c>
      <c r="H27" s="116">
        <v>1.885259</v>
      </c>
      <c r="I27" s="53">
        <v>67.72513227113113</v>
      </c>
      <c r="J27" s="53">
        <v>5.9638681067355322E-2</v>
      </c>
      <c r="K27" s="29"/>
    </row>
    <row r="28" spans="1:11" x14ac:dyDescent="0.25">
      <c r="A28" s="6"/>
      <c r="B28" s="1" t="s">
        <v>404</v>
      </c>
      <c r="C28" s="53">
        <v>317.721431</v>
      </c>
      <c r="D28" s="116">
        <v>305.15826099999998</v>
      </c>
      <c r="E28" s="53">
        <v>-3.9541462344729328</v>
      </c>
      <c r="F28" s="53">
        <v>1.1717334013848884</v>
      </c>
      <c r="G28" s="53">
        <v>21.878885</v>
      </c>
      <c r="H28" s="116">
        <v>23.365966</v>
      </c>
      <c r="I28" s="53">
        <v>6.7968774459941539</v>
      </c>
      <c r="J28" s="53">
        <v>0.73916389955155659</v>
      </c>
      <c r="K28" s="29"/>
    </row>
    <row r="29" spans="1:11" x14ac:dyDescent="0.25">
      <c r="A29" s="6"/>
      <c r="B29" s="1" t="s">
        <v>220</v>
      </c>
      <c r="C29" s="53">
        <v>5786.1810359999999</v>
      </c>
      <c r="D29" s="116">
        <v>6214.9196910000001</v>
      </c>
      <c r="E29" s="53">
        <v>7.4096999788376472</v>
      </c>
      <c r="F29" s="53">
        <v>23.863777978697257</v>
      </c>
      <c r="G29" s="53">
        <v>567.34114499999998</v>
      </c>
      <c r="H29" s="116">
        <v>702.35539000000006</v>
      </c>
      <c r="I29" s="53">
        <v>23.797717861622768</v>
      </c>
      <c r="J29" s="53">
        <v>22.21845863096156</v>
      </c>
      <c r="K29" s="29"/>
    </row>
    <row r="30" spans="1:11" s="125" customFormat="1" x14ac:dyDescent="0.25">
      <c r="A30" s="122"/>
      <c r="B30" s="49" t="s">
        <v>26</v>
      </c>
      <c r="C30" s="66">
        <v>4215.1944139999996</v>
      </c>
      <c r="D30" s="68">
        <v>4396.0977870000006</v>
      </c>
      <c r="E30" s="66">
        <v>4.2916970187463654</v>
      </c>
      <c r="F30" s="66">
        <v>16.87994483879331</v>
      </c>
      <c r="G30" s="66">
        <v>422.12905300000006</v>
      </c>
      <c r="H30" s="68">
        <v>491.81580700000001</v>
      </c>
      <c r="I30" s="66">
        <v>16.508400335098461</v>
      </c>
      <c r="J30" s="66">
        <v>15.558205030479618</v>
      </c>
      <c r="K30" s="123"/>
    </row>
    <row r="31" spans="1:11" x14ac:dyDescent="0.25">
      <c r="A31" s="6" t="s">
        <v>34</v>
      </c>
      <c r="B31" s="1" t="s">
        <v>405</v>
      </c>
      <c r="C31" s="53">
        <v>1037.135299</v>
      </c>
      <c r="D31" s="116">
        <v>1088.2844720000001</v>
      </c>
      <c r="E31" s="53">
        <v>4.9317743836621686</v>
      </c>
      <c r="F31" s="53">
        <v>4.1787473223637139</v>
      </c>
      <c r="G31" s="53">
        <v>116.888706</v>
      </c>
      <c r="H31" s="116">
        <v>131.268653</v>
      </c>
      <c r="I31" s="53">
        <v>12.302255275201702</v>
      </c>
      <c r="J31" s="53">
        <v>4.1525802716806206</v>
      </c>
      <c r="K31" s="29"/>
    </row>
    <row r="32" spans="1:11" x14ac:dyDescent="0.25">
      <c r="A32" s="6" t="s">
        <v>34</v>
      </c>
      <c r="B32" s="1" t="s">
        <v>406</v>
      </c>
      <c r="C32" s="53">
        <v>251.09136100000001</v>
      </c>
      <c r="D32" s="116">
        <v>357.98536999999999</v>
      </c>
      <c r="E32" s="53">
        <v>42.57175897023393</v>
      </c>
      <c r="F32" s="53">
        <v>1.3745766339785499</v>
      </c>
      <c r="G32" s="53">
        <v>12.70744</v>
      </c>
      <c r="H32" s="116">
        <v>38.313276999999999</v>
      </c>
      <c r="I32" s="53">
        <v>201.50271809270791</v>
      </c>
      <c r="J32" s="53">
        <v>1.2120102901767025</v>
      </c>
      <c r="K32" s="29"/>
    </row>
    <row r="33" spans="1:11" x14ac:dyDescent="0.25">
      <c r="A33" s="6" t="s">
        <v>34</v>
      </c>
      <c r="B33" s="1" t="s">
        <v>407</v>
      </c>
      <c r="C33" s="53">
        <v>135.06304700000001</v>
      </c>
      <c r="D33" s="116">
        <v>114.683767</v>
      </c>
      <c r="E33" s="53">
        <v>-15.088716308910167</v>
      </c>
      <c r="F33" s="53">
        <v>0.44035773421366442</v>
      </c>
      <c r="G33" s="53">
        <v>10.169969999999999</v>
      </c>
      <c r="H33" s="116">
        <v>15.678589000000001</v>
      </c>
      <c r="I33" s="53">
        <v>54.165538344754239</v>
      </c>
      <c r="J33" s="53">
        <v>0.49597979320461827</v>
      </c>
      <c r="K33" s="29"/>
    </row>
    <row r="34" spans="1:11" x14ac:dyDescent="0.25">
      <c r="A34" s="6" t="s">
        <v>34</v>
      </c>
      <c r="B34" s="1" t="s">
        <v>408</v>
      </c>
      <c r="C34" s="53">
        <v>411.42213400000003</v>
      </c>
      <c r="D34" s="116">
        <v>522.91693499999997</v>
      </c>
      <c r="E34" s="53">
        <v>27.099854817242264</v>
      </c>
      <c r="F34" s="53">
        <v>2.0078736747333559</v>
      </c>
      <c r="G34" s="53">
        <v>45.320827000000001</v>
      </c>
      <c r="H34" s="116">
        <v>63.309736000000001</v>
      </c>
      <c r="I34" s="53">
        <v>39.692367043522836</v>
      </c>
      <c r="J34" s="53">
        <v>2.0027535493862985</v>
      </c>
      <c r="K34" s="29"/>
    </row>
    <row r="35" spans="1:11" x14ac:dyDescent="0.25">
      <c r="A35" s="6" t="s">
        <v>34</v>
      </c>
      <c r="B35" s="1" t="s">
        <v>409</v>
      </c>
      <c r="C35" s="53">
        <v>675.37596099999996</v>
      </c>
      <c r="D35" s="116">
        <v>488.67955000000001</v>
      </c>
      <c r="E35" s="53">
        <v>-27.643330793646648</v>
      </c>
      <c r="F35" s="53">
        <v>1.8764104547991796</v>
      </c>
      <c r="G35" s="53">
        <v>53.229652999999999</v>
      </c>
      <c r="H35" s="116">
        <v>57.776536</v>
      </c>
      <c r="I35" s="53">
        <v>8.5420113484489626</v>
      </c>
      <c r="J35" s="53">
        <v>1.8277151328706416</v>
      </c>
      <c r="K35" s="29"/>
    </row>
    <row r="36" spans="1:11" x14ac:dyDescent="0.25">
      <c r="A36" s="6" t="s">
        <v>34</v>
      </c>
      <c r="B36" s="1" t="s">
        <v>410</v>
      </c>
      <c r="C36" s="53">
        <v>167.97706099999999</v>
      </c>
      <c r="D36" s="116">
        <v>205.15667199999999</v>
      </c>
      <c r="E36" s="53">
        <v>22.133743011493689</v>
      </c>
      <c r="F36" s="53">
        <v>0.78775165486791099</v>
      </c>
      <c r="G36" s="53">
        <v>13.640439000000001</v>
      </c>
      <c r="H36" s="116">
        <v>18.116401</v>
      </c>
      <c r="I36" s="53">
        <v>32.813914566825872</v>
      </c>
      <c r="J36" s="53">
        <v>0.57309805248367296</v>
      </c>
      <c r="K36" s="29"/>
    </row>
    <row r="37" spans="1:11" x14ac:dyDescent="0.25">
      <c r="A37" s="6" t="s">
        <v>34</v>
      </c>
      <c r="B37" s="1" t="s">
        <v>411</v>
      </c>
      <c r="C37" s="53">
        <v>483.85150399999998</v>
      </c>
      <c r="D37" s="116">
        <v>471.91436599999997</v>
      </c>
      <c r="E37" s="53">
        <v>-2.4671077595741053</v>
      </c>
      <c r="F37" s="53">
        <v>1.8120362313756047</v>
      </c>
      <c r="G37" s="53">
        <v>53.807794000000001</v>
      </c>
      <c r="H37" s="116">
        <v>48.399490999999998</v>
      </c>
      <c r="I37" s="53">
        <v>-10.051151697465988</v>
      </c>
      <c r="J37" s="53">
        <v>1.5310797124274882</v>
      </c>
      <c r="K37" s="29"/>
    </row>
    <row r="38" spans="1:11" x14ac:dyDescent="0.25">
      <c r="A38" s="6" t="s">
        <v>34</v>
      </c>
      <c r="B38" s="1" t="s">
        <v>412</v>
      </c>
      <c r="C38" s="53">
        <v>229.23021</v>
      </c>
      <c r="D38" s="116">
        <v>193.36205000000001</v>
      </c>
      <c r="E38" s="53">
        <v>-15.64722206553839</v>
      </c>
      <c r="F38" s="53">
        <v>0.74246317895111769</v>
      </c>
      <c r="G38" s="53">
        <v>10.419527</v>
      </c>
      <c r="H38" s="116">
        <v>9.1087249999999997</v>
      </c>
      <c r="I38" s="53">
        <v>-12.580244765429383</v>
      </c>
      <c r="J38" s="53">
        <v>0.28814732893742767</v>
      </c>
      <c r="K38" s="29"/>
    </row>
    <row r="39" spans="1:11" x14ac:dyDescent="0.25">
      <c r="A39" s="6" t="s">
        <v>34</v>
      </c>
      <c r="B39" s="1" t="s">
        <v>413</v>
      </c>
      <c r="C39" s="53">
        <v>257.03200700000002</v>
      </c>
      <c r="D39" s="116">
        <v>276.89892300000002</v>
      </c>
      <c r="E39" s="53">
        <v>7.7293548892531483</v>
      </c>
      <c r="F39" s="53">
        <v>1.0632244259859718</v>
      </c>
      <c r="G39" s="53">
        <v>34.217846999999999</v>
      </c>
      <c r="H39" s="116">
        <v>32.744729</v>
      </c>
      <c r="I39" s="53">
        <v>-4.3051159823118024</v>
      </c>
      <c r="J39" s="53">
        <v>1.0358536675692733</v>
      </c>
      <c r="K39" s="29"/>
    </row>
    <row r="40" spans="1:11" x14ac:dyDescent="0.25">
      <c r="A40" s="6" t="s">
        <v>34</v>
      </c>
      <c r="B40" s="1" t="s">
        <v>414</v>
      </c>
      <c r="C40" s="53">
        <v>112.50300300000001</v>
      </c>
      <c r="D40" s="116">
        <v>122.739423</v>
      </c>
      <c r="E40" s="53">
        <v>9.0987971227754585</v>
      </c>
      <c r="F40" s="53">
        <v>0.47128949131024378</v>
      </c>
      <c r="G40" s="53">
        <v>10.784109000000001</v>
      </c>
      <c r="H40" s="116">
        <v>13.266279000000001</v>
      </c>
      <c r="I40" s="53">
        <v>23.016922399430495</v>
      </c>
      <c r="J40" s="53">
        <v>0.41966826957545539</v>
      </c>
      <c r="K40" s="29"/>
    </row>
    <row r="41" spans="1:11" x14ac:dyDescent="0.25">
      <c r="A41" s="6" t="s">
        <v>34</v>
      </c>
      <c r="B41" s="1" t="s">
        <v>415</v>
      </c>
      <c r="C41" s="53">
        <v>454.51282700000002</v>
      </c>
      <c r="D41" s="116">
        <v>553.47625900000003</v>
      </c>
      <c r="E41" s="53">
        <v>21.773517956183007</v>
      </c>
      <c r="F41" s="53">
        <v>2.1252140362139942</v>
      </c>
      <c r="G41" s="53">
        <v>60.942740999999998</v>
      </c>
      <c r="H41" s="116">
        <v>63.833390999999999</v>
      </c>
      <c r="I41" s="53">
        <v>4.7432228228789342</v>
      </c>
      <c r="J41" s="53">
        <v>2.0193189621674206</v>
      </c>
      <c r="K41" s="29"/>
    </row>
    <row r="42" spans="1:11" x14ac:dyDescent="0.25">
      <c r="A42" s="6"/>
      <c r="B42" s="1" t="s">
        <v>416</v>
      </c>
      <c r="C42" s="53">
        <v>244.15018000000001</v>
      </c>
      <c r="D42" s="116">
        <v>369.12012499999997</v>
      </c>
      <c r="E42" s="53">
        <v>51.185686203467043</v>
      </c>
      <c r="F42" s="53">
        <v>1.4173313813250008</v>
      </c>
      <c r="G42" s="53">
        <v>27.997938999999999</v>
      </c>
      <c r="H42" s="116">
        <v>50.698199000000002</v>
      </c>
      <c r="I42" s="53">
        <v>81.078325086714443</v>
      </c>
      <c r="J42" s="53">
        <v>1.6037975264143083</v>
      </c>
      <c r="K42" s="29"/>
    </row>
    <row r="43" spans="1:11" x14ac:dyDescent="0.25">
      <c r="A43" s="6"/>
      <c r="B43" s="1" t="s">
        <v>219</v>
      </c>
      <c r="C43" s="53">
        <v>5282.164616</v>
      </c>
      <c r="D43" s="116">
        <v>6634.9901559999998</v>
      </c>
      <c r="E43" s="53">
        <v>25.611196135429193</v>
      </c>
      <c r="F43" s="53">
        <v>25.476746256740306</v>
      </c>
      <c r="G43" s="53">
        <v>642.43349699999999</v>
      </c>
      <c r="H43" s="116">
        <v>842.55230500000005</v>
      </c>
      <c r="I43" s="53">
        <v>31.150120430286353</v>
      </c>
      <c r="J43" s="53">
        <v>26.653477426953053</v>
      </c>
      <c r="K43" s="29"/>
    </row>
    <row r="44" spans="1:11" x14ac:dyDescent="0.25">
      <c r="A44" s="6"/>
      <c r="B44" s="1" t="s">
        <v>417</v>
      </c>
      <c r="C44" s="53">
        <v>624.92871100000002</v>
      </c>
      <c r="D44" s="116">
        <v>738.26427200000001</v>
      </c>
      <c r="E44" s="53">
        <v>18.135758368125288</v>
      </c>
      <c r="F44" s="53">
        <v>2.8347550012794787</v>
      </c>
      <c r="G44" s="53">
        <v>104.896289</v>
      </c>
      <c r="H44" s="116">
        <v>75.677187000000004</v>
      </c>
      <c r="I44" s="53">
        <v>-27.855229463837361</v>
      </c>
      <c r="J44" s="53">
        <v>2.3939881043228586</v>
      </c>
      <c r="K44" s="29"/>
    </row>
    <row r="45" spans="1:11" x14ac:dyDescent="0.25">
      <c r="A45" s="6"/>
      <c r="B45" s="1" t="s">
        <v>2</v>
      </c>
      <c r="C45" s="53">
        <v>3015.5440847299801</v>
      </c>
      <c r="D45" s="116">
        <v>3122.6522028099212</v>
      </c>
      <c r="E45" s="53">
        <v>3.5518670949733933</v>
      </c>
      <c r="F45" s="53">
        <v>11.990223941341977</v>
      </c>
      <c r="G45" s="53">
        <v>297.02788222000004</v>
      </c>
      <c r="H45" s="116">
        <v>391.01212483999905</v>
      </c>
      <c r="I45" s="53">
        <v>31.641555640351491</v>
      </c>
      <c r="J45" s="53">
        <v>12.36936007561912</v>
      </c>
      <c r="K45" s="29"/>
    </row>
    <row r="46" spans="1:1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8.5" customHeight="1" x14ac:dyDescent="0.25">
      <c r="A47" s="24"/>
      <c r="B47" s="168" t="s">
        <v>180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2.6640625" style="5" customWidth="1"/>
    <col min="6" max="6" width="10" style="5" customWidth="1"/>
    <col min="7" max="7" width="8.6640625" style="5" customWidth="1"/>
    <col min="8" max="8" width="9" style="5" customWidth="1"/>
    <col min="9" max="9" width="12.6640625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45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68">
        <v>1735.0422744200023</v>
      </c>
      <c r="D13" s="68">
        <v>1762.1948333900032</v>
      </c>
      <c r="E13" s="68">
        <v>1.5649508585649619</v>
      </c>
      <c r="F13" s="50">
        <v>100</v>
      </c>
      <c r="G13" s="68">
        <v>197.04749350000006</v>
      </c>
      <c r="H13" s="68">
        <v>252.14027793999995</v>
      </c>
      <c r="I13" s="68">
        <v>27.959139931916898</v>
      </c>
      <c r="J13" s="50">
        <v>100</v>
      </c>
      <c r="K13" s="29"/>
    </row>
    <row r="14" spans="1:14" s="125" customFormat="1" x14ac:dyDescent="0.25">
      <c r="A14" s="122"/>
      <c r="B14" s="130" t="s">
        <v>25</v>
      </c>
      <c r="C14" s="66">
        <v>391.23029499999996</v>
      </c>
      <c r="D14" s="68">
        <v>417.83424300000001</v>
      </c>
      <c r="E14" s="66">
        <v>6.8000735985949357</v>
      </c>
      <c r="F14" s="66">
        <v>23.711012828030821</v>
      </c>
      <c r="G14" s="66">
        <v>36.383364000000007</v>
      </c>
      <c r="H14" s="68">
        <v>59.546559000000002</v>
      </c>
      <c r="I14" s="66">
        <v>63.664247758948257</v>
      </c>
      <c r="J14" s="66">
        <v>23.616440612542625</v>
      </c>
      <c r="K14" s="123"/>
    </row>
    <row r="15" spans="1:14" s="125" customFormat="1" x14ac:dyDescent="0.25">
      <c r="A15" s="122"/>
      <c r="B15" s="130" t="s">
        <v>28</v>
      </c>
      <c r="C15" s="66">
        <v>56.845191</v>
      </c>
      <c r="D15" s="68">
        <v>64.385148000000001</v>
      </c>
      <c r="E15" s="66">
        <v>13.264019114651227</v>
      </c>
      <c r="F15" s="66">
        <v>3.6536906578110759</v>
      </c>
      <c r="G15" s="66">
        <v>7.5783040000000002</v>
      </c>
      <c r="H15" s="68">
        <v>9.2862490000000015</v>
      </c>
      <c r="I15" s="66">
        <v>22.537298582901943</v>
      </c>
      <c r="J15" s="66">
        <v>3.6829692883140965</v>
      </c>
      <c r="K15" s="123"/>
    </row>
    <row r="16" spans="1:14" x14ac:dyDescent="0.25">
      <c r="A16" s="6" t="s">
        <v>34</v>
      </c>
      <c r="B16" s="129" t="s">
        <v>393</v>
      </c>
      <c r="C16" s="53">
        <v>14.67923</v>
      </c>
      <c r="D16" s="116">
        <v>4.477957</v>
      </c>
      <c r="E16" s="53">
        <v>-69.494605643484022</v>
      </c>
      <c r="F16" s="53">
        <v>0.25411248036549844</v>
      </c>
      <c r="G16" s="53">
        <v>2.043364</v>
      </c>
      <c r="H16" s="116">
        <v>1.317161</v>
      </c>
      <c r="I16" s="53">
        <v>-35.539580808901391</v>
      </c>
      <c r="J16" s="53">
        <v>0.5223921424856347</v>
      </c>
      <c r="K16" s="29"/>
    </row>
    <row r="17" spans="1:11" x14ac:dyDescent="0.25">
      <c r="A17" s="6" t="s">
        <v>34</v>
      </c>
      <c r="B17" s="129" t="s">
        <v>394</v>
      </c>
      <c r="C17" s="53">
        <v>22.525597999999999</v>
      </c>
      <c r="D17" s="116">
        <v>28.935970000000001</v>
      </c>
      <c r="E17" s="53">
        <v>28.458165683326154</v>
      </c>
      <c r="F17" s="53">
        <v>1.6420414730381854</v>
      </c>
      <c r="G17" s="53">
        <v>2.5279690000000001</v>
      </c>
      <c r="H17" s="116">
        <v>3.4743300000000001</v>
      </c>
      <c r="I17" s="53">
        <v>37.435625199517865</v>
      </c>
      <c r="J17" s="53">
        <v>1.3779353415429969</v>
      </c>
      <c r="K17" s="29"/>
    </row>
    <row r="18" spans="1:11" x14ac:dyDescent="0.25">
      <c r="A18" s="6" t="s">
        <v>34</v>
      </c>
      <c r="B18" s="129" t="s">
        <v>395</v>
      </c>
      <c r="C18" s="53">
        <v>19.640363000000001</v>
      </c>
      <c r="D18" s="116">
        <v>30.971221</v>
      </c>
      <c r="E18" s="53">
        <v>57.691693376542986</v>
      </c>
      <c r="F18" s="53">
        <v>1.7575367044073924</v>
      </c>
      <c r="G18" s="53">
        <v>3.0069710000000001</v>
      </c>
      <c r="H18" s="116">
        <v>4.494758</v>
      </c>
      <c r="I18" s="53">
        <v>49.477929783825658</v>
      </c>
      <c r="J18" s="53">
        <v>1.7826418042854644</v>
      </c>
      <c r="K18" s="29"/>
    </row>
    <row r="19" spans="1:11" s="125" customFormat="1" x14ac:dyDescent="0.25">
      <c r="A19" s="122"/>
      <c r="B19" s="130" t="s">
        <v>29</v>
      </c>
      <c r="C19" s="66">
        <v>334.38510399999996</v>
      </c>
      <c r="D19" s="68">
        <v>353.449095</v>
      </c>
      <c r="E19" s="66">
        <v>5.7012082093226502</v>
      </c>
      <c r="F19" s="66">
        <v>20.057322170219745</v>
      </c>
      <c r="G19" s="66">
        <v>28.805060000000005</v>
      </c>
      <c r="H19" s="68">
        <v>50.260309999999997</v>
      </c>
      <c r="I19" s="66">
        <v>74.484309353981516</v>
      </c>
      <c r="J19" s="66">
        <v>19.933471324228528</v>
      </c>
      <c r="K19" s="123"/>
    </row>
    <row r="20" spans="1:11" x14ac:dyDescent="0.25">
      <c r="A20" s="6" t="s">
        <v>34</v>
      </c>
      <c r="B20" s="129" t="s">
        <v>396</v>
      </c>
      <c r="C20" s="53">
        <v>107.967956</v>
      </c>
      <c r="D20" s="116">
        <v>94.733209000000002</v>
      </c>
      <c r="E20" s="53">
        <v>-12.258032373975848</v>
      </c>
      <c r="F20" s="53">
        <v>5.3758646436250199</v>
      </c>
      <c r="G20" s="53">
        <v>1.8740559999999999</v>
      </c>
      <c r="H20" s="116">
        <v>12.982519999999999</v>
      </c>
      <c r="I20" s="53"/>
      <c r="J20" s="53">
        <v>5.1489274565999166</v>
      </c>
      <c r="K20" s="29"/>
    </row>
    <row r="21" spans="1:11" x14ac:dyDescent="0.25">
      <c r="A21" s="6" t="s">
        <v>34</v>
      </c>
      <c r="B21" s="129" t="s">
        <v>397</v>
      </c>
      <c r="C21" s="53">
        <v>116.109854</v>
      </c>
      <c r="D21" s="116">
        <v>121.65038199999999</v>
      </c>
      <c r="E21" s="53">
        <v>4.7717982661488856</v>
      </c>
      <c r="F21" s="53">
        <v>6.9033446072462032</v>
      </c>
      <c r="G21" s="53">
        <v>12.215443</v>
      </c>
      <c r="H21" s="116">
        <v>19.968088999999999</v>
      </c>
      <c r="I21" s="53">
        <v>63.465942250313788</v>
      </c>
      <c r="J21" s="53">
        <v>7.9194364197344411</v>
      </c>
      <c r="K21" s="29"/>
    </row>
    <row r="22" spans="1:11" x14ac:dyDescent="0.25">
      <c r="A22" s="6" t="s">
        <v>34</v>
      </c>
      <c r="B22" s="129" t="s">
        <v>398</v>
      </c>
      <c r="C22" s="53">
        <v>3.4550000000000002E-3</v>
      </c>
      <c r="D22" s="116">
        <v>0</v>
      </c>
      <c r="E22" s="53" t="s">
        <v>272</v>
      </c>
      <c r="F22" s="53">
        <v>0</v>
      </c>
      <c r="G22" s="53">
        <v>0</v>
      </c>
      <c r="H22" s="116">
        <v>0</v>
      </c>
      <c r="I22" s="53" t="s">
        <v>272</v>
      </c>
      <c r="J22" s="53">
        <v>0</v>
      </c>
      <c r="K22" s="29"/>
    </row>
    <row r="23" spans="1:11" x14ac:dyDescent="0.25">
      <c r="A23" s="6" t="s">
        <v>34</v>
      </c>
      <c r="B23" s="129" t="s">
        <v>399</v>
      </c>
      <c r="C23" s="53">
        <v>82.709823999999998</v>
      </c>
      <c r="D23" s="116">
        <v>103.878479</v>
      </c>
      <c r="E23" s="53">
        <v>25.5938822938373</v>
      </c>
      <c r="F23" s="53">
        <v>5.8948350677072918</v>
      </c>
      <c r="G23" s="53">
        <v>11.193806</v>
      </c>
      <c r="H23" s="116">
        <v>12.444299000000001</v>
      </c>
      <c r="I23" s="53">
        <v>11.171294196093818</v>
      </c>
      <c r="J23" s="53">
        <v>4.9354665195384939</v>
      </c>
      <c r="K23" s="29"/>
    </row>
    <row r="24" spans="1:11" x14ac:dyDescent="0.25">
      <c r="A24" s="6" t="s">
        <v>34</v>
      </c>
      <c r="B24" s="129" t="s">
        <v>400</v>
      </c>
      <c r="C24" s="53">
        <v>20.832260999999999</v>
      </c>
      <c r="D24" s="116">
        <v>27.063670999999999</v>
      </c>
      <c r="E24" s="53">
        <v>29.912307646299176</v>
      </c>
      <c r="F24" s="53">
        <v>1.5357933462973874</v>
      </c>
      <c r="G24" s="53">
        <v>2.988213</v>
      </c>
      <c r="H24" s="116">
        <v>3.3909210000000001</v>
      </c>
      <c r="I24" s="53">
        <v>13.476549362445045</v>
      </c>
      <c r="J24" s="53">
        <v>1.3448549465020079</v>
      </c>
      <c r="K24" s="29"/>
    </row>
    <row r="25" spans="1:11" x14ac:dyDescent="0.25">
      <c r="A25" s="6" t="s">
        <v>34</v>
      </c>
      <c r="B25" s="129" t="s">
        <v>401</v>
      </c>
      <c r="C25" s="53">
        <v>0.46004299999999998</v>
      </c>
      <c r="D25" s="116">
        <v>0.91007000000000005</v>
      </c>
      <c r="E25" s="53">
        <v>97.822812215379898</v>
      </c>
      <c r="F25" s="53">
        <v>5.1644119183419844E-2</v>
      </c>
      <c r="G25" s="53">
        <v>3.9400999999999999E-2</v>
      </c>
      <c r="H25" s="116">
        <v>0.10660600000000001</v>
      </c>
      <c r="I25" s="53">
        <v>170.56673688485066</v>
      </c>
      <c r="J25" s="53">
        <v>4.2280432492173385E-2</v>
      </c>
      <c r="K25" s="29"/>
    </row>
    <row r="26" spans="1:11" x14ac:dyDescent="0.25">
      <c r="A26" s="6" t="s">
        <v>34</v>
      </c>
      <c r="B26" s="129" t="s">
        <v>402</v>
      </c>
      <c r="C26" s="53">
        <v>4.0447230000000003</v>
      </c>
      <c r="D26" s="116">
        <v>2.228729</v>
      </c>
      <c r="E26" s="53">
        <v>-44.897858271135014</v>
      </c>
      <c r="F26" s="53">
        <v>0.12647460756155474</v>
      </c>
      <c r="G26" s="53">
        <v>0.15659300000000001</v>
      </c>
      <c r="H26" s="116">
        <v>0.58137899999999998</v>
      </c>
      <c r="I26" s="53">
        <v>271.26755346663003</v>
      </c>
      <c r="J26" s="53">
        <v>0.23057759940216557</v>
      </c>
      <c r="K26" s="29"/>
    </row>
    <row r="27" spans="1:11" x14ac:dyDescent="0.25">
      <c r="A27" s="6" t="s">
        <v>34</v>
      </c>
      <c r="B27" s="129" t="s">
        <v>403</v>
      </c>
      <c r="C27" s="53">
        <v>2.2569880000000002</v>
      </c>
      <c r="D27" s="116">
        <v>2.9845549999999998</v>
      </c>
      <c r="E27" s="53">
        <v>32.23619266030655</v>
      </c>
      <c r="F27" s="53">
        <v>0.16936577859886778</v>
      </c>
      <c r="G27" s="53">
        <v>0.33754800000000001</v>
      </c>
      <c r="H27" s="116">
        <v>0.78649599999999997</v>
      </c>
      <c r="I27" s="53">
        <v>133.00271368812727</v>
      </c>
      <c r="J27" s="53">
        <v>0.31192794995933054</v>
      </c>
      <c r="K27" s="29"/>
    </row>
    <row r="28" spans="1:11" x14ac:dyDescent="0.25">
      <c r="A28" s="6"/>
      <c r="B28" s="129" t="s">
        <v>404</v>
      </c>
      <c r="C28" s="53">
        <v>127.71732799999999</v>
      </c>
      <c r="D28" s="116">
        <v>127.40313399999999</v>
      </c>
      <c r="E28" s="53">
        <v>-0.24600733895716598</v>
      </c>
      <c r="F28" s="53">
        <v>7.2297984074161423</v>
      </c>
      <c r="G28" s="53">
        <v>7.1222589999999997</v>
      </c>
      <c r="H28" s="116">
        <v>4.5115749999999997</v>
      </c>
      <c r="I28" s="53">
        <v>-36.655280298006574</v>
      </c>
      <c r="J28" s="53">
        <v>1.7893115042387584</v>
      </c>
      <c r="K28" s="29"/>
    </row>
    <row r="29" spans="1:11" x14ac:dyDescent="0.25">
      <c r="A29" s="6"/>
      <c r="B29" s="129" t="s">
        <v>220</v>
      </c>
      <c r="C29" s="53">
        <v>913.81834100000003</v>
      </c>
      <c r="D29" s="116">
        <v>953.21189700000002</v>
      </c>
      <c r="E29" s="53">
        <v>4.3108738610883268</v>
      </c>
      <c r="F29" s="53">
        <v>54.092310279123282</v>
      </c>
      <c r="G29" s="53">
        <v>135.69465600000001</v>
      </c>
      <c r="H29" s="116">
        <v>124.922107</v>
      </c>
      <c r="I29" s="53">
        <v>-7.9388159545502042</v>
      </c>
      <c r="J29" s="53">
        <v>49.544685212779385</v>
      </c>
      <c r="K29" s="29"/>
    </row>
    <row r="30" spans="1:11" s="125" customFormat="1" x14ac:dyDescent="0.25">
      <c r="A30" s="122" t="s">
        <v>34</v>
      </c>
      <c r="B30" s="130" t="s">
        <v>26</v>
      </c>
      <c r="C30" s="66">
        <v>77.752843999999996</v>
      </c>
      <c r="D30" s="68">
        <v>106.26925899999999</v>
      </c>
      <c r="E30" s="66">
        <v>36.675719540239584</v>
      </c>
      <c r="F30" s="66">
        <v>6.0305056504771182</v>
      </c>
      <c r="G30" s="66">
        <v>8.4489830000000001</v>
      </c>
      <c r="H30" s="68">
        <v>20.086706999999997</v>
      </c>
      <c r="I30" s="66">
        <v>137.74112221553762</v>
      </c>
      <c r="J30" s="66">
        <v>7.9664808669640195</v>
      </c>
      <c r="K30" s="123"/>
    </row>
    <row r="31" spans="1:11" x14ac:dyDescent="0.25">
      <c r="A31" s="6" t="s">
        <v>34</v>
      </c>
      <c r="B31" s="129" t="s">
        <v>405</v>
      </c>
      <c r="C31" s="53">
        <v>12.04744</v>
      </c>
      <c r="D31" s="116">
        <v>14.188852000000001</v>
      </c>
      <c r="E31" s="53">
        <v>17.774830171389123</v>
      </c>
      <c r="F31" s="53">
        <v>0.80518066056886295</v>
      </c>
      <c r="G31" s="53">
        <v>2.1279340000000002</v>
      </c>
      <c r="H31" s="116">
        <v>0.89510999999999996</v>
      </c>
      <c r="I31" s="53">
        <v>-57.935255510744234</v>
      </c>
      <c r="J31" s="53">
        <v>0.3550047645354793</v>
      </c>
      <c r="K31" s="29"/>
    </row>
    <row r="32" spans="1:11" x14ac:dyDescent="0.25">
      <c r="A32" s="6" t="s">
        <v>34</v>
      </c>
      <c r="B32" s="129" t="s">
        <v>406</v>
      </c>
      <c r="C32" s="53">
        <v>2.2731949999999999</v>
      </c>
      <c r="D32" s="116">
        <v>10.081154</v>
      </c>
      <c r="E32" s="53">
        <v>343.47950791727061</v>
      </c>
      <c r="F32" s="53">
        <v>0.57207942101421838</v>
      </c>
      <c r="G32" s="53">
        <v>0.157529</v>
      </c>
      <c r="H32" s="116">
        <v>1.5314680000000001</v>
      </c>
      <c r="I32" s="53">
        <v>872.18163004907035</v>
      </c>
      <c r="J32" s="53">
        <v>0.60738728953270715</v>
      </c>
      <c r="K32" s="29"/>
    </row>
    <row r="33" spans="1:11" x14ac:dyDescent="0.25">
      <c r="A33" s="6" t="s">
        <v>34</v>
      </c>
      <c r="B33" s="129" t="s">
        <v>408</v>
      </c>
      <c r="C33" s="53">
        <v>13.641170000000001</v>
      </c>
      <c r="D33" s="116">
        <v>21.872043999999999</v>
      </c>
      <c r="E33" s="53">
        <v>60.338475365382862</v>
      </c>
      <c r="F33" s="53">
        <v>1.2411819388849241</v>
      </c>
      <c r="G33" s="53">
        <v>1.3660190000000001</v>
      </c>
      <c r="H33" s="116">
        <v>2.1436989999999998</v>
      </c>
      <c r="I33" s="53">
        <v>56.930394086758639</v>
      </c>
      <c r="J33" s="53">
        <v>0.85020093477890146</v>
      </c>
      <c r="K33" s="29"/>
    </row>
    <row r="34" spans="1:11" x14ac:dyDescent="0.25">
      <c r="A34" s="6" t="s">
        <v>34</v>
      </c>
      <c r="B34" s="129" t="s">
        <v>409</v>
      </c>
      <c r="C34" s="53">
        <v>21.504093999999998</v>
      </c>
      <c r="D34" s="116">
        <v>27.724178999999999</v>
      </c>
      <c r="E34" s="53">
        <v>28.925120025982043</v>
      </c>
      <c r="F34" s="53">
        <v>1.573275467314015</v>
      </c>
      <c r="G34" s="53">
        <v>2.0270649999999999</v>
      </c>
      <c r="H34" s="116">
        <v>11.280343999999999</v>
      </c>
      <c r="I34" s="53">
        <v>456.48654581870829</v>
      </c>
      <c r="J34" s="53">
        <v>4.47383658499984</v>
      </c>
      <c r="K34" s="29"/>
    </row>
    <row r="35" spans="1:11" x14ac:dyDescent="0.25">
      <c r="A35" s="6" t="s">
        <v>34</v>
      </c>
      <c r="B35" s="129" t="s">
        <v>419</v>
      </c>
      <c r="C35" s="53">
        <v>2.8002180000000001</v>
      </c>
      <c r="D35" s="116">
        <v>0.46492600000000001</v>
      </c>
      <c r="E35" s="53">
        <v>-83.396792678284342</v>
      </c>
      <c r="F35" s="53">
        <v>2.6383348264936383E-2</v>
      </c>
      <c r="G35" s="53">
        <v>0.70316500000000004</v>
      </c>
      <c r="H35" s="116">
        <v>9.0364E-2</v>
      </c>
      <c r="I35" s="53">
        <v>-87.148962192373062</v>
      </c>
      <c r="J35" s="53">
        <v>3.5838780197388093E-2</v>
      </c>
      <c r="K35" s="29"/>
    </row>
    <row r="36" spans="1:11" x14ac:dyDescent="0.25">
      <c r="A36" s="6" t="s">
        <v>34</v>
      </c>
      <c r="B36" s="129" t="s">
        <v>411</v>
      </c>
      <c r="C36" s="53">
        <v>9.1208790000000004</v>
      </c>
      <c r="D36" s="116">
        <v>11.024272</v>
      </c>
      <c r="E36" s="53">
        <v>20.868525939221417</v>
      </c>
      <c r="F36" s="53">
        <v>0.62559892874002909</v>
      </c>
      <c r="G36" s="53">
        <v>0.86584799999999995</v>
      </c>
      <c r="H36" s="116">
        <v>1.374015</v>
      </c>
      <c r="I36" s="53">
        <v>58.690093411314706</v>
      </c>
      <c r="J36" s="53">
        <v>0.54494070174974774</v>
      </c>
      <c r="K36" s="29"/>
    </row>
    <row r="37" spans="1:11" x14ac:dyDescent="0.25">
      <c r="A37" s="6" t="s">
        <v>34</v>
      </c>
      <c r="B37" s="129" t="s">
        <v>412</v>
      </c>
      <c r="C37" s="53">
        <v>6.5419289999999997</v>
      </c>
      <c r="D37" s="116">
        <v>8.9248740000000009</v>
      </c>
      <c r="E37" s="53">
        <v>36.425723972241244</v>
      </c>
      <c r="F37" s="53">
        <v>0.50646352099619263</v>
      </c>
      <c r="G37" s="53">
        <v>0.83287199999999995</v>
      </c>
      <c r="H37" s="116">
        <v>1.3983019999999999</v>
      </c>
      <c r="I37" s="53">
        <v>67.889183451958999</v>
      </c>
      <c r="J37" s="53">
        <v>0.55457303824054005</v>
      </c>
      <c r="K37" s="29"/>
    </row>
    <row r="38" spans="1:11" x14ac:dyDescent="0.25">
      <c r="A38" s="6" t="s">
        <v>34</v>
      </c>
      <c r="B38" s="129" t="s">
        <v>421</v>
      </c>
      <c r="C38" s="53">
        <v>3.168641</v>
      </c>
      <c r="D38" s="116">
        <v>2.0118659999999999</v>
      </c>
      <c r="E38" s="53">
        <v>-36.506975703464036</v>
      </c>
      <c r="F38" s="53">
        <v>0.11416819308961963</v>
      </c>
      <c r="G38" s="53">
        <v>1.95E-4</v>
      </c>
      <c r="H38" s="116">
        <v>3.1000000000000001E-5</v>
      </c>
      <c r="I38" s="53">
        <v>-84.102564102564102</v>
      </c>
      <c r="J38" s="53">
        <v>1.2294743328305861E-5</v>
      </c>
      <c r="K38" s="29"/>
    </row>
    <row r="39" spans="1:11" x14ac:dyDescent="0.25">
      <c r="A39" s="6" t="s">
        <v>34</v>
      </c>
      <c r="B39" s="129" t="s">
        <v>413</v>
      </c>
      <c r="C39" s="53">
        <v>3.617321</v>
      </c>
      <c r="D39" s="116">
        <v>3.8107570000000002</v>
      </c>
      <c r="E39" s="53">
        <v>5.3474933521244106</v>
      </c>
      <c r="F39" s="53">
        <v>0.21625060565346782</v>
      </c>
      <c r="G39" s="53">
        <v>0.11076900000000001</v>
      </c>
      <c r="H39" s="116">
        <v>0.52433799999999997</v>
      </c>
      <c r="I39" s="53">
        <v>373.3616806146124</v>
      </c>
      <c r="J39" s="53">
        <v>0.20795487507345931</v>
      </c>
      <c r="K39" s="29"/>
    </row>
    <row r="40" spans="1:11" x14ac:dyDescent="0.25">
      <c r="A40" s="6" t="s">
        <v>164</v>
      </c>
      <c r="B40" s="129" t="s">
        <v>424</v>
      </c>
      <c r="C40" s="53">
        <v>0.642961</v>
      </c>
      <c r="D40" s="116">
        <v>0.69634499999999999</v>
      </c>
      <c r="E40" s="53">
        <v>8.3028364084291262</v>
      </c>
      <c r="F40" s="53">
        <v>3.9515778097045824E-2</v>
      </c>
      <c r="G40" s="53">
        <v>7.8577999999999995E-2</v>
      </c>
      <c r="H40" s="116">
        <v>0.17810899999999999</v>
      </c>
      <c r="I40" s="53">
        <v>126.66522436305327</v>
      </c>
      <c r="J40" s="53">
        <v>7.0638852885846093E-2</v>
      </c>
      <c r="K40" s="29"/>
    </row>
    <row r="41" spans="1:11" x14ac:dyDescent="0.25">
      <c r="A41" s="6" t="s">
        <v>164</v>
      </c>
      <c r="B41" s="129" t="s">
        <v>425</v>
      </c>
      <c r="C41" s="53">
        <v>2.3949959999999999</v>
      </c>
      <c r="D41" s="116">
        <v>5.4699900000000001</v>
      </c>
      <c r="E41" s="53">
        <v>128.39244825461088</v>
      </c>
      <c r="F41" s="53">
        <v>0.31040778785380763</v>
      </c>
      <c r="G41" s="53">
        <v>0.179009</v>
      </c>
      <c r="H41" s="116">
        <v>0.67092700000000005</v>
      </c>
      <c r="I41" s="53">
        <v>274.80070834427323</v>
      </c>
      <c r="J41" s="53">
        <v>0.2660927502267828</v>
      </c>
      <c r="K41" s="29"/>
    </row>
    <row r="42" spans="1:11" x14ac:dyDescent="0.25">
      <c r="A42" s="6"/>
      <c r="B42" s="129" t="s">
        <v>416</v>
      </c>
      <c r="C42" s="53">
        <v>1.4505570000000001</v>
      </c>
      <c r="D42" s="116">
        <v>1.3151740000000001</v>
      </c>
      <c r="E42" s="53">
        <v>-9.3331733947717979</v>
      </c>
      <c r="F42" s="53">
        <v>7.4632723639868379E-2</v>
      </c>
      <c r="G42" s="53">
        <v>0.105212</v>
      </c>
      <c r="H42" s="116">
        <v>3.1012000000000001E-2</v>
      </c>
      <c r="I42" s="53">
        <v>-70.524274797551612</v>
      </c>
      <c r="J42" s="53">
        <v>1.2299502583787788E-2</v>
      </c>
      <c r="K42" s="29"/>
    </row>
    <row r="43" spans="1:11" x14ac:dyDescent="0.25">
      <c r="A43" s="6"/>
      <c r="B43" s="129" t="s">
        <v>219</v>
      </c>
      <c r="C43" s="53">
        <v>33.467550000000003</v>
      </c>
      <c r="D43" s="116">
        <v>44.516995999999999</v>
      </c>
      <c r="E43" s="53">
        <v>33.015401485916954</v>
      </c>
      <c r="F43" s="53">
        <v>2.526224408135445</v>
      </c>
      <c r="G43" s="53">
        <v>4.0371600000000001</v>
      </c>
      <c r="H43" s="116">
        <v>4.1751760000000004</v>
      </c>
      <c r="I43" s="53">
        <v>3.4186408267197876</v>
      </c>
      <c r="J43" s="53">
        <v>1.6558941055000891</v>
      </c>
      <c r="K43" s="29"/>
    </row>
    <row r="44" spans="1:11" x14ac:dyDescent="0.25">
      <c r="A44" s="6"/>
      <c r="B44" s="129" t="s">
        <v>417</v>
      </c>
      <c r="C44" s="53">
        <v>2.103402</v>
      </c>
      <c r="D44" s="116">
        <v>2.002033</v>
      </c>
      <c r="E44" s="53">
        <v>-4.8192879915489257</v>
      </c>
      <c r="F44" s="53">
        <v>0.11361019576641312</v>
      </c>
      <c r="G44" s="53">
        <v>0.40758</v>
      </c>
      <c r="H44" s="116">
        <v>0.351271</v>
      </c>
      <c r="I44" s="53">
        <v>-13.815447274154769</v>
      </c>
      <c r="J44" s="53">
        <v>0.13931570269926866</v>
      </c>
      <c r="K44" s="29"/>
    </row>
    <row r="45" spans="1:11" x14ac:dyDescent="0.25">
      <c r="A45" s="6"/>
      <c r="B45" s="129" t="s">
        <v>2</v>
      </c>
      <c r="C45" s="53">
        <v>187.50195742000244</v>
      </c>
      <c r="D45" s="116">
        <v>109.6420973900031</v>
      </c>
      <c r="E45" s="53">
        <v>-41.524825181208136</v>
      </c>
      <c r="F45" s="53">
        <v>6.2219055074109093</v>
      </c>
      <c r="G45" s="53">
        <v>4.8482795000000749</v>
      </c>
      <c r="H45" s="116">
        <v>38.515870939999964</v>
      </c>
      <c r="I45" s="53"/>
      <c r="J45" s="53">
        <v>15.275572492692069</v>
      </c>
      <c r="K45" s="29"/>
    </row>
    <row r="46" spans="1:1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34.5" customHeight="1" x14ac:dyDescent="0.25">
      <c r="A47" s="24"/>
      <c r="B47" s="168" t="s">
        <v>179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.109375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5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46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68">
        <v>21257.945150010473</v>
      </c>
      <c r="D13" s="68">
        <v>23760.545684210159</v>
      </c>
      <c r="E13" s="68">
        <v>11.772542061519298</v>
      </c>
      <c r="F13" s="50">
        <v>100</v>
      </c>
      <c r="G13" s="68">
        <v>2307.6063645000008</v>
      </c>
      <c r="H13" s="68">
        <v>2829.8774464899789</v>
      </c>
      <c r="I13" s="68">
        <v>22.632589770272226</v>
      </c>
      <c r="J13" s="50">
        <v>100</v>
      </c>
      <c r="K13" s="29"/>
    </row>
    <row r="14" spans="1:14" s="125" customFormat="1" x14ac:dyDescent="0.25">
      <c r="A14" s="122"/>
      <c r="B14" s="49" t="s">
        <v>25</v>
      </c>
      <c r="C14" s="66">
        <v>3399.1714029999998</v>
      </c>
      <c r="D14" s="68">
        <v>3794.5521509999999</v>
      </c>
      <c r="E14" s="66">
        <v>11.631680228041752</v>
      </c>
      <c r="F14" s="66">
        <v>15.969970561415318</v>
      </c>
      <c r="G14" s="66">
        <v>416.99515400000001</v>
      </c>
      <c r="H14" s="68">
        <v>518.59867299999996</v>
      </c>
      <c r="I14" s="66">
        <v>24.365635433739353</v>
      </c>
      <c r="J14" s="66">
        <v>18.325835051381489</v>
      </c>
      <c r="K14" s="123"/>
    </row>
    <row r="15" spans="1:14" s="125" customFormat="1" x14ac:dyDescent="0.25">
      <c r="A15" s="122"/>
      <c r="B15" s="49" t="s">
        <v>28</v>
      </c>
      <c r="C15" s="66">
        <v>344.26645499999995</v>
      </c>
      <c r="D15" s="68">
        <v>383.998716</v>
      </c>
      <c r="E15" s="66">
        <v>11.541136356140203</v>
      </c>
      <c r="F15" s="66">
        <v>1.616119095510431</v>
      </c>
      <c r="G15" s="66">
        <v>45.268730000000005</v>
      </c>
      <c r="H15" s="68">
        <v>45.366247000000001</v>
      </c>
      <c r="I15" s="66">
        <v>0.21541801592401821</v>
      </c>
      <c r="J15" s="66">
        <v>1.6031170203596536</v>
      </c>
      <c r="K15" s="123"/>
    </row>
    <row r="16" spans="1:14" x14ac:dyDescent="0.25">
      <c r="A16" s="6" t="s">
        <v>34</v>
      </c>
      <c r="B16" s="1" t="s">
        <v>393</v>
      </c>
      <c r="C16" s="53">
        <v>101.65396800000001</v>
      </c>
      <c r="D16" s="116">
        <v>104.605374</v>
      </c>
      <c r="E16" s="53">
        <v>2.9033849421401747</v>
      </c>
      <c r="F16" s="53">
        <v>0.44024819711743612</v>
      </c>
      <c r="G16" s="53">
        <v>17.247257000000001</v>
      </c>
      <c r="H16" s="116">
        <v>8.9334919999999993</v>
      </c>
      <c r="I16" s="53">
        <v>-48.203404170297922</v>
      </c>
      <c r="J16" s="53">
        <v>0.31568476617531976</v>
      </c>
      <c r="K16" s="29"/>
    </row>
    <row r="17" spans="1:11" x14ac:dyDescent="0.25">
      <c r="A17" s="6" t="s">
        <v>34</v>
      </c>
      <c r="B17" s="1" t="s">
        <v>394</v>
      </c>
      <c r="C17" s="53">
        <v>110.96644499999999</v>
      </c>
      <c r="D17" s="116">
        <v>121.465898</v>
      </c>
      <c r="E17" s="53">
        <v>9.4618269513815569</v>
      </c>
      <c r="F17" s="53">
        <v>0.51120836875694731</v>
      </c>
      <c r="G17" s="53">
        <v>12.662534000000001</v>
      </c>
      <c r="H17" s="116">
        <v>13.317871999999999</v>
      </c>
      <c r="I17" s="53">
        <v>5.1754095981104475</v>
      </c>
      <c r="J17" s="53">
        <v>0.47061656385575074</v>
      </c>
      <c r="K17" s="29"/>
    </row>
    <row r="18" spans="1:11" x14ac:dyDescent="0.25">
      <c r="A18" s="6" t="s">
        <v>34</v>
      </c>
      <c r="B18" s="1" t="s">
        <v>395</v>
      </c>
      <c r="C18" s="53">
        <v>131.64604199999999</v>
      </c>
      <c r="D18" s="116">
        <v>157.92744400000001</v>
      </c>
      <c r="E18" s="53">
        <v>19.96368565338258</v>
      </c>
      <c r="F18" s="53">
        <v>0.66466252963604777</v>
      </c>
      <c r="G18" s="53">
        <v>15.358938999999999</v>
      </c>
      <c r="H18" s="116">
        <v>23.114882999999999</v>
      </c>
      <c r="I18" s="53">
        <v>50.497915253130429</v>
      </c>
      <c r="J18" s="53">
        <v>0.81681569032858303</v>
      </c>
      <c r="K18" s="29"/>
    </row>
    <row r="19" spans="1:11" s="125" customFormat="1" x14ac:dyDescent="0.25">
      <c r="A19" s="122"/>
      <c r="B19" s="49" t="s">
        <v>29</v>
      </c>
      <c r="C19" s="66">
        <v>3054.9049479999999</v>
      </c>
      <c r="D19" s="68">
        <v>3410.5534349999998</v>
      </c>
      <c r="E19" s="66">
        <v>11.641883890130122</v>
      </c>
      <c r="F19" s="66">
        <v>14.353851465904885</v>
      </c>
      <c r="G19" s="66">
        <v>371.72642400000001</v>
      </c>
      <c r="H19" s="68">
        <v>473.23242599999998</v>
      </c>
      <c r="I19" s="66">
        <v>27.306641510101514</v>
      </c>
      <c r="J19" s="66">
        <v>16.722718031021834</v>
      </c>
      <c r="K19" s="123"/>
    </row>
    <row r="20" spans="1:11" x14ac:dyDescent="0.25">
      <c r="A20" s="6" t="s">
        <v>34</v>
      </c>
      <c r="B20" s="1" t="s">
        <v>396</v>
      </c>
      <c r="C20" s="53">
        <v>339.42641800000001</v>
      </c>
      <c r="D20" s="116">
        <v>390.63139100000001</v>
      </c>
      <c r="E20" s="53">
        <v>15.085735901676344</v>
      </c>
      <c r="F20" s="53">
        <v>1.6440337532297935</v>
      </c>
      <c r="G20" s="53">
        <v>55.023530000000001</v>
      </c>
      <c r="H20" s="116">
        <v>54.691746000000002</v>
      </c>
      <c r="I20" s="53">
        <v>-0.60298566813142829</v>
      </c>
      <c r="J20" s="53">
        <v>1.932654223872365</v>
      </c>
      <c r="K20" s="29"/>
    </row>
    <row r="21" spans="1:11" x14ac:dyDescent="0.25">
      <c r="A21" s="6" t="s">
        <v>34</v>
      </c>
      <c r="B21" s="1" t="s">
        <v>397</v>
      </c>
      <c r="C21" s="53">
        <v>1048.4461590000001</v>
      </c>
      <c r="D21" s="116">
        <v>1296.8685680000001</v>
      </c>
      <c r="E21" s="53">
        <v>23.694341084423765</v>
      </c>
      <c r="F21" s="53">
        <v>5.4580756908366022</v>
      </c>
      <c r="G21" s="53">
        <v>123.353427</v>
      </c>
      <c r="H21" s="116">
        <v>188.853205</v>
      </c>
      <c r="I21" s="53">
        <v>53.099277087778042</v>
      </c>
      <c r="J21" s="53">
        <v>6.6735471260157535</v>
      </c>
      <c r="K21" s="29"/>
    </row>
    <row r="22" spans="1:11" x14ac:dyDescent="0.25">
      <c r="A22" s="6" t="s">
        <v>34</v>
      </c>
      <c r="B22" s="1" t="s">
        <v>398</v>
      </c>
      <c r="C22" s="53">
        <v>0.83031299999999997</v>
      </c>
      <c r="D22" s="116">
        <v>0.92440699999999998</v>
      </c>
      <c r="E22" s="53">
        <v>11.332352980141236</v>
      </c>
      <c r="F22" s="53">
        <v>3.8905125003686502E-3</v>
      </c>
      <c r="G22" s="53">
        <v>0.14257300000000001</v>
      </c>
      <c r="H22" s="116">
        <v>0.12701599999999999</v>
      </c>
      <c r="I22" s="53">
        <v>-10.911603178722483</v>
      </c>
      <c r="J22" s="53">
        <v>4.4883922502560493E-3</v>
      </c>
      <c r="K22" s="29"/>
    </row>
    <row r="23" spans="1:11" x14ac:dyDescent="0.25">
      <c r="A23" s="6" t="s">
        <v>34</v>
      </c>
      <c r="B23" s="1" t="s">
        <v>399</v>
      </c>
      <c r="C23" s="53">
        <v>160.627049</v>
      </c>
      <c r="D23" s="116">
        <v>157.32523</v>
      </c>
      <c r="E23" s="53">
        <v>-2.0555809376788026</v>
      </c>
      <c r="F23" s="53">
        <v>0.6621280171378765</v>
      </c>
      <c r="G23" s="53">
        <v>17.329874</v>
      </c>
      <c r="H23" s="116">
        <v>21.689948000000001</v>
      </c>
      <c r="I23" s="53">
        <v>25.159294291464551</v>
      </c>
      <c r="J23" s="53">
        <v>0.76646244970442079</v>
      </c>
      <c r="K23" s="29"/>
    </row>
    <row r="24" spans="1:11" x14ac:dyDescent="0.25">
      <c r="A24" s="6" t="s">
        <v>34</v>
      </c>
      <c r="B24" s="1" t="s">
        <v>400</v>
      </c>
      <c r="C24" s="53">
        <v>1442.160803</v>
      </c>
      <c r="D24" s="116">
        <v>1495.4807470000001</v>
      </c>
      <c r="E24" s="53">
        <v>3.697225988189623</v>
      </c>
      <c r="F24" s="53">
        <v>6.2939663376241715</v>
      </c>
      <c r="G24" s="53">
        <v>171.13286500000001</v>
      </c>
      <c r="H24" s="116">
        <v>198.66285500000001</v>
      </c>
      <c r="I24" s="53">
        <v>16.086910015793876</v>
      </c>
      <c r="J24" s="53">
        <v>7.020192879603683</v>
      </c>
      <c r="K24" s="29"/>
    </row>
    <row r="25" spans="1:11" x14ac:dyDescent="0.25">
      <c r="A25" s="6" t="s">
        <v>34</v>
      </c>
      <c r="B25" s="1" t="s">
        <v>401</v>
      </c>
      <c r="C25" s="53">
        <v>5.7959839999999998</v>
      </c>
      <c r="D25" s="116">
        <v>7.8538819999999996</v>
      </c>
      <c r="E25" s="53">
        <v>35.5055845564791</v>
      </c>
      <c r="F25" s="53">
        <v>3.3054299780746289E-2</v>
      </c>
      <c r="G25" s="53">
        <v>0.56767999999999996</v>
      </c>
      <c r="H25" s="116">
        <v>0.78866000000000003</v>
      </c>
      <c r="I25" s="53">
        <v>38.926860202931238</v>
      </c>
      <c r="J25" s="53">
        <v>2.7869051395784283E-2</v>
      </c>
      <c r="K25" s="29"/>
    </row>
    <row r="26" spans="1:11" x14ac:dyDescent="0.25">
      <c r="A26" s="6" t="s">
        <v>34</v>
      </c>
      <c r="B26" s="1" t="s">
        <v>402</v>
      </c>
      <c r="C26" s="53">
        <v>48.28725</v>
      </c>
      <c r="D26" s="116">
        <v>49.391773000000001</v>
      </c>
      <c r="E26" s="53">
        <v>2.2874009184619126</v>
      </c>
      <c r="F26" s="53">
        <v>0.20787305837349865</v>
      </c>
      <c r="G26" s="53">
        <v>3.3900060000000001</v>
      </c>
      <c r="H26" s="116">
        <v>7.3240030000000003</v>
      </c>
      <c r="I26" s="53">
        <v>116.04690375179278</v>
      </c>
      <c r="J26" s="53">
        <v>0.25880990037516582</v>
      </c>
      <c r="K26" s="29"/>
    </row>
    <row r="27" spans="1:11" x14ac:dyDescent="0.25">
      <c r="A27" s="6" t="s">
        <v>34</v>
      </c>
      <c r="B27" s="1" t="s">
        <v>403</v>
      </c>
      <c r="C27" s="53">
        <v>9.3309719999999992</v>
      </c>
      <c r="D27" s="116">
        <v>12.077437</v>
      </c>
      <c r="E27" s="53">
        <v>29.43385748022822</v>
      </c>
      <c r="F27" s="53">
        <v>5.0829796421830262E-2</v>
      </c>
      <c r="G27" s="53">
        <v>0.78646899999999997</v>
      </c>
      <c r="H27" s="116">
        <v>1.0949930000000001</v>
      </c>
      <c r="I27" s="53">
        <v>39.229009662173596</v>
      </c>
      <c r="J27" s="53">
        <v>3.8694007804407501E-2</v>
      </c>
      <c r="K27" s="29"/>
    </row>
    <row r="28" spans="1:11" x14ac:dyDescent="0.25">
      <c r="A28" s="6"/>
      <c r="B28" s="129" t="s">
        <v>404</v>
      </c>
      <c r="C28" s="53">
        <v>186.86178799999999</v>
      </c>
      <c r="D28" s="116">
        <v>172.25410500000001</v>
      </c>
      <c r="E28" s="53">
        <v>-7.8173730201061664</v>
      </c>
      <c r="F28" s="53">
        <v>0.72495853962844714</v>
      </c>
      <c r="G28" s="53">
        <v>14.592351000000001</v>
      </c>
      <c r="H28" s="116">
        <v>18.357928999999999</v>
      </c>
      <c r="I28" s="53">
        <v>25.805149560889795</v>
      </c>
      <c r="J28" s="53">
        <v>0.64871816349397537</v>
      </c>
      <c r="K28" s="29"/>
    </row>
    <row r="29" spans="1:11" x14ac:dyDescent="0.25">
      <c r="A29" s="6"/>
      <c r="B29" s="129" t="s">
        <v>220</v>
      </c>
      <c r="C29" s="53">
        <v>4831.9146119999996</v>
      </c>
      <c r="D29" s="116">
        <v>5162.90823</v>
      </c>
      <c r="E29" s="53">
        <v>6.8501545366298933</v>
      </c>
      <c r="F29" s="53">
        <v>21.728912705194986</v>
      </c>
      <c r="G29" s="53">
        <v>427.70861200000002</v>
      </c>
      <c r="H29" s="116">
        <v>550.88116000000002</v>
      </c>
      <c r="I29" s="53">
        <v>28.798238928142041</v>
      </c>
      <c r="J29" s="53">
        <v>19.466608374976875</v>
      </c>
      <c r="K29" s="29"/>
    </row>
    <row r="30" spans="1:11" s="125" customFormat="1" x14ac:dyDescent="0.25">
      <c r="A30" s="122"/>
      <c r="B30" s="49" t="s">
        <v>26</v>
      </c>
      <c r="C30" s="66">
        <v>4050.8677259999999</v>
      </c>
      <c r="D30" s="68">
        <v>4187.126373000001</v>
      </c>
      <c r="E30" s="66">
        <v>3.3636903551661712</v>
      </c>
      <c r="F30" s="66">
        <v>17.622181025002785</v>
      </c>
      <c r="G30" s="66">
        <v>403.51530300000002</v>
      </c>
      <c r="H30" s="68">
        <v>459.91575600000004</v>
      </c>
      <c r="I30" s="66">
        <v>13.977277337608186</v>
      </c>
      <c r="J30" s="66">
        <v>16.252143942503718</v>
      </c>
      <c r="K30" s="123"/>
    </row>
    <row r="31" spans="1:11" x14ac:dyDescent="0.25">
      <c r="A31" s="6" t="s">
        <v>34</v>
      </c>
      <c r="B31" s="1" t="s">
        <v>405</v>
      </c>
      <c r="C31" s="53">
        <v>1013.743118</v>
      </c>
      <c r="D31" s="116">
        <v>1050.6002129999999</v>
      </c>
      <c r="E31" s="53">
        <v>3.6357430541886115</v>
      </c>
      <c r="F31" s="53">
        <v>4.4216165190943668</v>
      </c>
      <c r="G31" s="53">
        <v>113.04845299999999</v>
      </c>
      <c r="H31" s="116">
        <v>127.810811</v>
      </c>
      <c r="I31" s="53">
        <v>13.058434333462321</v>
      </c>
      <c r="J31" s="53">
        <v>4.516478660887925</v>
      </c>
      <c r="K31" s="29"/>
    </row>
    <row r="32" spans="1:11" x14ac:dyDescent="0.25">
      <c r="A32" s="6" t="s">
        <v>34</v>
      </c>
      <c r="B32" s="1" t="s">
        <v>406</v>
      </c>
      <c r="C32" s="53">
        <v>247.95181600000001</v>
      </c>
      <c r="D32" s="116">
        <v>346.58830899999998</v>
      </c>
      <c r="E32" s="53">
        <v>39.780508403293943</v>
      </c>
      <c r="F32" s="53">
        <v>1.4586715036192199</v>
      </c>
      <c r="G32" s="53">
        <v>12.436972000000001</v>
      </c>
      <c r="H32" s="116">
        <v>36.721800000000002</v>
      </c>
      <c r="I32" s="53">
        <v>195.26318785633671</v>
      </c>
      <c r="J32" s="53">
        <v>1.2976463007452022</v>
      </c>
      <c r="K32" s="29"/>
    </row>
    <row r="33" spans="1:11" x14ac:dyDescent="0.25">
      <c r="A33" s="6" t="s">
        <v>34</v>
      </c>
      <c r="B33" s="1" t="s">
        <v>407</v>
      </c>
      <c r="C33" s="53">
        <v>134.28629100000001</v>
      </c>
      <c r="D33" s="116">
        <v>112.80112099999999</v>
      </c>
      <c r="E33" s="53">
        <v>-15.999525967993266</v>
      </c>
      <c r="F33" s="53">
        <v>0.47474128961171497</v>
      </c>
      <c r="G33" s="53">
        <v>10.126103000000001</v>
      </c>
      <c r="H33" s="116">
        <v>15.397245</v>
      </c>
      <c r="I33" s="53">
        <v>52.054990947652804</v>
      </c>
      <c r="J33" s="53">
        <v>0.54409582362295861</v>
      </c>
      <c r="K33" s="29"/>
    </row>
    <row r="34" spans="1:11" x14ac:dyDescent="0.25">
      <c r="A34" s="6" t="s">
        <v>34</v>
      </c>
      <c r="B34" s="1" t="s">
        <v>408</v>
      </c>
      <c r="C34" s="53">
        <v>381.83569799999998</v>
      </c>
      <c r="D34" s="116">
        <v>480.90549499999997</v>
      </c>
      <c r="E34" s="53">
        <v>25.945661319492451</v>
      </c>
      <c r="F34" s="53">
        <v>2.0239665426521793</v>
      </c>
      <c r="G34" s="53">
        <v>42.428655999999997</v>
      </c>
      <c r="H34" s="116">
        <v>59.016351999999998</v>
      </c>
      <c r="I34" s="53">
        <v>39.095501870245442</v>
      </c>
      <c r="J34" s="53">
        <v>2.0854737746046412</v>
      </c>
      <c r="K34" s="29"/>
    </row>
    <row r="35" spans="1:11" x14ac:dyDescent="0.25">
      <c r="A35" s="6" t="s">
        <v>34</v>
      </c>
      <c r="B35" s="1" t="s">
        <v>409</v>
      </c>
      <c r="C35" s="53">
        <v>647.93260699999996</v>
      </c>
      <c r="D35" s="116">
        <v>454.44683900000001</v>
      </c>
      <c r="E35" s="53">
        <v>-29.862020511031318</v>
      </c>
      <c r="F35" s="53">
        <v>1.9126111202993048</v>
      </c>
      <c r="G35" s="53">
        <v>50.775528000000001</v>
      </c>
      <c r="H35" s="116">
        <v>45.932214999999999</v>
      </c>
      <c r="I35" s="53">
        <v>-9.5386757967342088</v>
      </c>
      <c r="J35" s="53">
        <v>1.6231167557086879</v>
      </c>
      <c r="K35" s="29"/>
    </row>
    <row r="36" spans="1:11" x14ac:dyDescent="0.25">
      <c r="A36" s="6" t="s">
        <v>34</v>
      </c>
      <c r="B36" s="1" t="s">
        <v>410</v>
      </c>
      <c r="C36" s="53">
        <v>167.74308600000001</v>
      </c>
      <c r="D36" s="116">
        <v>203.83258499999999</v>
      </c>
      <c r="E36" s="53">
        <v>21.514746068282054</v>
      </c>
      <c r="F36" s="53">
        <v>0.85786154791661606</v>
      </c>
      <c r="G36" s="53">
        <v>13.600051000000001</v>
      </c>
      <c r="H36" s="116">
        <v>18.072118</v>
      </c>
      <c r="I36" s="53">
        <v>32.882722278026755</v>
      </c>
      <c r="J36" s="53">
        <v>0.63861839750041616</v>
      </c>
      <c r="K36" s="29"/>
    </row>
    <row r="37" spans="1:11" x14ac:dyDescent="0.25">
      <c r="A37" s="6" t="s">
        <v>34</v>
      </c>
      <c r="B37" s="1" t="s">
        <v>411</v>
      </c>
      <c r="C37" s="53">
        <v>465.961637</v>
      </c>
      <c r="D37" s="116">
        <v>442.96734099999998</v>
      </c>
      <c r="E37" s="53">
        <v>-4.9348045362798914</v>
      </c>
      <c r="F37" s="53">
        <v>1.8642978443646165</v>
      </c>
      <c r="G37" s="53">
        <v>51.78631</v>
      </c>
      <c r="H37" s="116">
        <v>44.446254000000003</v>
      </c>
      <c r="I37" s="53">
        <v>-14.173738194515106</v>
      </c>
      <c r="J37" s="53">
        <v>1.5706070259377714</v>
      </c>
      <c r="K37" s="29"/>
    </row>
    <row r="38" spans="1:11" x14ac:dyDescent="0.25">
      <c r="A38" s="6" t="s">
        <v>34</v>
      </c>
      <c r="B38" s="1" t="s">
        <v>412</v>
      </c>
      <c r="C38" s="53">
        <v>221.65537499999999</v>
      </c>
      <c r="D38" s="116">
        <v>180.98987500000001</v>
      </c>
      <c r="E38" s="53">
        <v>-18.346272902247453</v>
      </c>
      <c r="F38" s="53">
        <v>0.76172440399916863</v>
      </c>
      <c r="G38" s="53">
        <v>9.5188120000000005</v>
      </c>
      <c r="H38" s="116">
        <v>7.4968469999999998</v>
      </c>
      <c r="I38" s="53">
        <v>-21.241778911065801</v>
      </c>
      <c r="J38" s="53">
        <v>0.26491772671281821</v>
      </c>
      <c r="K38" s="29"/>
    </row>
    <row r="39" spans="1:11" x14ac:dyDescent="0.25">
      <c r="A39" s="6" t="s">
        <v>34</v>
      </c>
      <c r="B39" s="1" t="s">
        <v>413</v>
      </c>
      <c r="C39" s="53">
        <v>250.826425</v>
      </c>
      <c r="D39" s="116">
        <v>269.158053</v>
      </c>
      <c r="E39" s="53">
        <v>7.3084915195837041</v>
      </c>
      <c r="F39" s="53">
        <v>1.1327940720606697</v>
      </c>
      <c r="G39" s="53">
        <v>33.850794</v>
      </c>
      <c r="H39" s="116">
        <v>31.883144000000001</v>
      </c>
      <c r="I39" s="53">
        <v>-5.812714466904378</v>
      </c>
      <c r="J39" s="53">
        <v>1.1266616524170001</v>
      </c>
      <c r="K39" s="29"/>
    </row>
    <row r="40" spans="1:11" x14ac:dyDescent="0.25">
      <c r="A40" s="6" t="s">
        <v>34</v>
      </c>
      <c r="B40" s="1" t="s">
        <v>414</v>
      </c>
      <c r="C40" s="53">
        <v>110.852187</v>
      </c>
      <c r="D40" s="116">
        <v>119.13155</v>
      </c>
      <c r="E40" s="53">
        <v>7.4688314448861481</v>
      </c>
      <c r="F40" s="53">
        <v>0.50138389742104172</v>
      </c>
      <c r="G40" s="53">
        <v>10.614069000000001</v>
      </c>
      <c r="H40" s="116">
        <v>12.849665</v>
      </c>
      <c r="I40" s="53">
        <v>21.062572704209835</v>
      </c>
      <c r="J40" s="53">
        <v>0.45407143040551112</v>
      </c>
      <c r="K40" s="29"/>
    </row>
    <row r="41" spans="1:11" x14ac:dyDescent="0.25">
      <c r="A41" s="6" t="s">
        <v>34</v>
      </c>
      <c r="B41" s="1" t="s">
        <v>415</v>
      </c>
      <c r="C41" s="53">
        <v>408.07948599999997</v>
      </c>
      <c r="D41" s="116">
        <v>525.70499199999995</v>
      </c>
      <c r="E41" s="53">
        <v>28.824165398012667</v>
      </c>
      <c r="F41" s="53">
        <v>2.2125122839638829</v>
      </c>
      <c r="G41" s="53">
        <v>55.329554999999999</v>
      </c>
      <c r="H41" s="116">
        <v>60.289304999999999</v>
      </c>
      <c r="I41" s="53">
        <v>8.9640157055302474</v>
      </c>
      <c r="J41" s="53">
        <v>2.1304563939607868</v>
      </c>
      <c r="K41" s="29"/>
    </row>
    <row r="42" spans="1:11" x14ac:dyDescent="0.25">
      <c r="A42" s="6"/>
      <c r="B42" s="1" t="s">
        <v>416</v>
      </c>
      <c r="C42" s="53">
        <v>239.90157199999999</v>
      </c>
      <c r="D42" s="116">
        <v>359.65492699999999</v>
      </c>
      <c r="E42" s="53">
        <v>49.91770333209822</v>
      </c>
      <c r="F42" s="53">
        <v>1.5136644241256008</v>
      </c>
      <c r="G42" s="53">
        <v>27.742270000000001</v>
      </c>
      <c r="H42" s="116">
        <v>50.058244000000002</v>
      </c>
      <c r="I42" s="53">
        <v>80.440331667163491</v>
      </c>
      <c r="J42" s="53">
        <v>1.7689191474383259</v>
      </c>
      <c r="K42" s="29"/>
    </row>
    <row r="43" spans="1:11" x14ac:dyDescent="0.25">
      <c r="A43" s="6"/>
      <c r="B43" s="1" t="s">
        <v>219</v>
      </c>
      <c r="C43" s="53">
        <v>5145.665508</v>
      </c>
      <c r="D43" s="116">
        <v>6411.2167589999999</v>
      </c>
      <c r="E43" s="53">
        <v>24.594510642645528</v>
      </c>
      <c r="F43" s="53">
        <v>26.982615821237271</v>
      </c>
      <c r="G43" s="53">
        <v>625.14870599999995</v>
      </c>
      <c r="H43" s="116">
        <v>813.93388000000004</v>
      </c>
      <c r="I43" s="53">
        <v>30.198442736599084</v>
      </c>
      <c r="J43" s="53">
        <v>28.762160036631901</v>
      </c>
      <c r="K43" s="29"/>
    </row>
    <row r="44" spans="1:11" x14ac:dyDescent="0.25">
      <c r="A44" s="6"/>
      <c r="B44" s="1" t="s">
        <v>417</v>
      </c>
      <c r="C44" s="53">
        <v>611.35973200000001</v>
      </c>
      <c r="D44" s="116">
        <v>716.47406899999999</v>
      </c>
      <c r="E44" s="53">
        <v>17.193532955814629</v>
      </c>
      <c r="F44" s="53">
        <v>3.0153940002991004</v>
      </c>
      <c r="G44" s="53">
        <v>103.0819</v>
      </c>
      <c r="H44" s="116">
        <v>72.654405999999994</v>
      </c>
      <c r="I44" s="53">
        <v>-29.517785372601789</v>
      </c>
      <c r="J44" s="53">
        <v>2.5674046800194987</v>
      </c>
      <c r="K44" s="29"/>
    </row>
    <row r="45" spans="1:11" x14ac:dyDescent="0.25">
      <c r="A45" s="6"/>
      <c r="B45" s="1" t="s">
        <v>2</v>
      </c>
      <c r="C45" s="53">
        <v>2792.2028090104732</v>
      </c>
      <c r="D45" s="116">
        <v>2956.3590702101601</v>
      </c>
      <c r="E45" s="53">
        <v>5.8790951957340853</v>
      </c>
      <c r="F45" s="53">
        <v>12.4423029230965</v>
      </c>
      <c r="G45" s="53">
        <v>288.82206850000091</v>
      </c>
      <c r="H45" s="116">
        <v>345.47739848997878</v>
      </c>
      <c r="I45" s="53">
        <v>19.615997587794332</v>
      </c>
      <c r="J45" s="53">
        <v>12.208210603554212</v>
      </c>
      <c r="K45" s="29"/>
    </row>
    <row r="46" spans="1:11" ht="13.65" customHeight="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32.25" customHeight="1" x14ac:dyDescent="0.25">
      <c r="A47" s="24"/>
      <c r="B47" s="168" t="s">
        <v>179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>
      <selection activeCell="M6" sqref="M6"/>
    </sheetView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.5546875" style="5" customWidth="1"/>
    <col min="10" max="10" width="10" style="5" customWidth="1"/>
    <col min="11" max="11" width="1.88671875" style="5" customWidth="1"/>
    <col min="12" max="12" width="12.33203125" style="5" bestFit="1" customWidth="1"/>
    <col min="13" max="13" width="17.44140625" style="5" customWidth="1"/>
    <col min="14" max="14" width="10.88671875" style="5" customWidth="1"/>
    <col min="15" max="16384" width="10.88671875" style="5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128"/>
      <c r="L1" s="28"/>
    </row>
    <row r="2" spans="1:14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50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175</v>
      </c>
      <c r="F10" s="166" t="s">
        <v>176</v>
      </c>
      <c r="G10" s="167" t="s">
        <v>183</v>
      </c>
      <c r="H10" s="167"/>
      <c r="I10" s="166" t="s">
        <v>175</v>
      </c>
      <c r="J10" s="166" t="s">
        <v>176</v>
      </c>
      <c r="K10" s="29"/>
    </row>
    <row r="11" spans="1:14" x14ac:dyDescent="0.25">
      <c r="A11" s="6"/>
      <c r="B11" s="1"/>
      <c r="C11" s="12" t="s">
        <v>169</v>
      </c>
      <c r="D11" s="12" t="s">
        <v>174</v>
      </c>
      <c r="E11" s="166"/>
      <c r="F11" s="166"/>
      <c r="G11" s="63" t="s">
        <v>169</v>
      </c>
      <c r="H11" s="63" t="s">
        <v>174</v>
      </c>
      <c r="I11" s="166"/>
      <c r="J11" s="166"/>
      <c r="K11" s="29"/>
      <c r="N11" s="64"/>
    </row>
    <row r="12" spans="1:14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5">
      <c r="A13" s="6"/>
      <c r="B13" s="49" t="s">
        <v>47</v>
      </c>
      <c r="C13" s="68">
        <v>4810.2766880599938</v>
      </c>
      <c r="D13" s="68">
        <v>5268.1829767201461</v>
      </c>
      <c r="E13" s="68">
        <v>9.5193336756856706</v>
      </c>
      <c r="F13" s="50">
        <v>100</v>
      </c>
      <c r="G13" s="68">
        <v>439.46630769999979</v>
      </c>
      <c r="H13" s="68">
        <v>566.707903079993</v>
      </c>
      <c r="I13" s="68">
        <v>28.953663375453644</v>
      </c>
      <c r="J13" s="50">
        <v>100</v>
      </c>
      <c r="K13" s="29"/>
      <c r="L13" s="72"/>
    </row>
    <row r="14" spans="1:14" s="125" customFormat="1" x14ac:dyDescent="0.25">
      <c r="A14" s="122"/>
      <c r="B14" s="49" t="s">
        <v>25</v>
      </c>
      <c r="C14" s="66">
        <v>757.31942900000001</v>
      </c>
      <c r="D14" s="68">
        <v>900.15931999999998</v>
      </c>
      <c r="E14" s="66">
        <v>18.861247385216618</v>
      </c>
      <c r="F14" s="66">
        <v>17.086713274344529</v>
      </c>
      <c r="G14" s="66">
        <v>102.55301400000002</v>
      </c>
      <c r="H14" s="68">
        <v>129.696675</v>
      </c>
      <c r="I14" s="66">
        <v>26.467931015659829</v>
      </c>
      <c r="J14" s="66">
        <v>22.885983113189937</v>
      </c>
      <c r="K14" s="123"/>
      <c r="L14" s="72"/>
      <c r="M14" s="5"/>
    </row>
    <row r="15" spans="1:14" s="125" customFormat="1" x14ac:dyDescent="0.25">
      <c r="A15" s="122"/>
      <c r="B15" s="49" t="s">
        <v>28</v>
      </c>
      <c r="C15" s="66">
        <v>221.65124600000001</v>
      </c>
      <c r="D15" s="68">
        <v>263.86865999999998</v>
      </c>
      <c r="E15" s="66">
        <v>19.046774950229683</v>
      </c>
      <c r="F15" s="66">
        <v>5.0087223842835993</v>
      </c>
      <c r="G15" s="66">
        <v>32.290280000000003</v>
      </c>
      <c r="H15" s="68">
        <v>30.850104999999999</v>
      </c>
      <c r="I15" s="66">
        <v>-4.460088299017551</v>
      </c>
      <c r="J15" s="66">
        <v>5.4437400347397995</v>
      </c>
      <c r="K15" s="123"/>
      <c r="L15" s="72"/>
      <c r="M15" s="5"/>
    </row>
    <row r="16" spans="1:14" x14ac:dyDescent="0.25">
      <c r="A16" s="6" t="s">
        <v>34</v>
      </c>
      <c r="B16" s="1" t="s">
        <v>393</v>
      </c>
      <c r="C16" s="53">
        <v>100.33891</v>
      </c>
      <c r="D16" s="116">
        <v>104.37078</v>
      </c>
      <c r="E16" s="53">
        <v>4.0182517430177311</v>
      </c>
      <c r="F16" s="53">
        <v>1.9811532830429313</v>
      </c>
      <c r="G16" s="53">
        <v>17.057414000000001</v>
      </c>
      <c r="H16" s="116">
        <v>8.8892199999999999</v>
      </c>
      <c r="I16" s="53">
        <v>-47.886473295424501</v>
      </c>
      <c r="J16" s="53">
        <v>1.5685717371662016</v>
      </c>
      <c r="K16" s="29"/>
      <c r="L16" s="72"/>
    </row>
    <row r="17" spans="1:13" x14ac:dyDescent="0.25">
      <c r="A17" s="6" t="s">
        <v>34</v>
      </c>
      <c r="B17" s="1" t="s">
        <v>394</v>
      </c>
      <c r="C17" s="53">
        <v>61.211126</v>
      </c>
      <c r="D17" s="116">
        <v>74.883060999999998</v>
      </c>
      <c r="E17" s="53">
        <v>22.335702499574992</v>
      </c>
      <c r="F17" s="53">
        <v>1.4214210351254832</v>
      </c>
      <c r="G17" s="53">
        <v>7.0761310000000002</v>
      </c>
      <c r="H17" s="116">
        <v>7.7006139999999998</v>
      </c>
      <c r="I17" s="53">
        <v>8.8252040557191371</v>
      </c>
      <c r="J17" s="53">
        <v>1.3588329998837212</v>
      </c>
      <c r="K17" s="29"/>
      <c r="L17" s="72"/>
    </row>
    <row r="18" spans="1:13" x14ac:dyDescent="0.25">
      <c r="A18" s="6" t="s">
        <v>34</v>
      </c>
      <c r="B18" s="1" t="s">
        <v>395</v>
      </c>
      <c r="C18" s="53">
        <v>60.101210000000002</v>
      </c>
      <c r="D18" s="116">
        <v>84.614818999999997</v>
      </c>
      <c r="E18" s="53">
        <v>40.787213768241926</v>
      </c>
      <c r="F18" s="53">
        <v>1.6061480661151848</v>
      </c>
      <c r="G18" s="53">
        <v>8.1567349999999994</v>
      </c>
      <c r="H18" s="116">
        <v>14.260270999999999</v>
      </c>
      <c r="I18" s="53">
        <v>74.828175734531044</v>
      </c>
      <c r="J18" s="53">
        <v>2.5163352976898765</v>
      </c>
      <c r="K18" s="29"/>
      <c r="L18" s="72"/>
    </row>
    <row r="19" spans="1:13" s="125" customFormat="1" x14ac:dyDescent="0.25">
      <c r="A19" s="122"/>
      <c r="B19" s="49" t="s">
        <v>29</v>
      </c>
      <c r="C19" s="66">
        <v>535.668183</v>
      </c>
      <c r="D19" s="68">
        <v>636.29066</v>
      </c>
      <c r="E19" s="66">
        <v>18.784478935535365</v>
      </c>
      <c r="F19" s="66">
        <v>12.07799089006093</v>
      </c>
      <c r="G19" s="66">
        <v>70.262734000000009</v>
      </c>
      <c r="H19" s="68">
        <v>98.84657</v>
      </c>
      <c r="I19" s="66">
        <v>40.681360335337914</v>
      </c>
      <c r="J19" s="66">
        <v>17.44224307845014</v>
      </c>
      <c r="K19" s="123"/>
      <c r="L19" s="72"/>
      <c r="M19" s="5"/>
    </row>
    <row r="20" spans="1:13" x14ac:dyDescent="0.25">
      <c r="A20" s="6" t="s">
        <v>34</v>
      </c>
      <c r="B20" s="1" t="s">
        <v>396</v>
      </c>
      <c r="C20" s="53">
        <v>22.783128000000001</v>
      </c>
      <c r="D20" s="116">
        <v>52.166156999999998</v>
      </c>
      <c r="E20" s="53">
        <v>128.96837080492193</v>
      </c>
      <c r="F20" s="53">
        <v>0.99021156308578884</v>
      </c>
      <c r="G20" s="53">
        <v>3.4541650000000002</v>
      </c>
      <c r="H20" s="116">
        <v>19.273468999999999</v>
      </c>
      <c r="I20" s="53">
        <v>457.97765885532391</v>
      </c>
      <c r="J20" s="53">
        <v>3.4009529239403382</v>
      </c>
      <c r="K20" s="29"/>
      <c r="L20" s="72"/>
    </row>
    <row r="21" spans="1:13" x14ac:dyDescent="0.25">
      <c r="A21" s="6" t="s">
        <v>34</v>
      </c>
      <c r="B21" s="1" t="s">
        <v>397</v>
      </c>
      <c r="C21" s="53">
        <v>238.90000499999999</v>
      </c>
      <c r="D21" s="116">
        <v>236.527728</v>
      </c>
      <c r="E21" s="53">
        <v>-0.99299997921724614</v>
      </c>
      <c r="F21" s="53">
        <v>4.4897401826247298</v>
      </c>
      <c r="G21" s="53">
        <v>32.906742999999999</v>
      </c>
      <c r="H21" s="116">
        <v>28.512986000000001</v>
      </c>
      <c r="I21" s="53">
        <v>-13.352147916917811</v>
      </c>
      <c r="J21" s="53">
        <v>5.0313372806405496</v>
      </c>
      <c r="K21" s="29"/>
      <c r="L21" s="72"/>
    </row>
    <row r="22" spans="1:13" x14ac:dyDescent="0.25">
      <c r="A22" s="6" t="s">
        <v>34</v>
      </c>
      <c r="B22" s="1" t="s">
        <v>398</v>
      </c>
      <c r="C22" s="53">
        <v>0.78852900000000004</v>
      </c>
      <c r="D22" s="116">
        <v>0.91691900000000004</v>
      </c>
      <c r="E22" s="53">
        <v>16.282216633757287</v>
      </c>
      <c r="F22" s="53">
        <v>1.7404843454599472E-2</v>
      </c>
      <c r="G22" s="53">
        <v>0.14257300000000001</v>
      </c>
      <c r="H22" s="116">
        <v>0.12701599999999999</v>
      </c>
      <c r="I22" s="53">
        <v>-10.911603178722483</v>
      </c>
      <c r="J22" s="53">
        <v>2.2412957241231764E-2</v>
      </c>
      <c r="K22" s="29"/>
      <c r="L22" s="72"/>
    </row>
    <row r="23" spans="1:13" x14ac:dyDescent="0.25">
      <c r="A23" s="6" t="s">
        <v>34</v>
      </c>
      <c r="B23" s="1" t="s">
        <v>399</v>
      </c>
      <c r="C23" s="53">
        <v>111.271417</v>
      </c>
      <c r="D23" s="116">
        <v>103.81056</v>
      </c>
      <c r="E23" s="53">
        <v>-6.7050975004659179</v>
      </c>
      <c r="F23" s="53">
        <v>1.9705192560458509</v>
      </c>
      <c r="G23" s="53">
        <v>12.444756</v>
      </c>
      <c r="H23" s="116">
        <v>13.250729</v>
      </c>
      <c r="I23" s="53">
        <v>6.4764066085345462</v>
      </c>
      <c r="J23" s="53">
        <v>2.3381937904842678</v>
      </c>
      <c r="K23" s="29"/>
      <c r="L23" s="72"/>
    </row>
    <row r="24" spans="1:13" x14ac:dyDescent="0.25">
      <c r="A24" s="6" t="s">
        <v>34</v>
      </c>
      <c r="B24" s="1" t="s">
        <v>400</v>
      </c>
      <c r="C24" s="53">
        <v>133.402916</v>
      </c>
      <c r="D24" s="116">
        <v>208.01493099999999</v>
      </c>
      <c r="E24" s="53">
        <v>55.929823153191037</v>
      </c>
      <c r="F24" s="53">
        <v>3.9485137839594451</v>
      </c>
      <c r="G24" s="53">
        <v>19.433578000000001</v>
      </c>
      <c r="H24" s="116">
        <v>31.361190000000001</v>
      </c>
      <c r="I24" s="53">
        <v>61.37630445613258</v>
      </c>
      <c r="J24" s="53">
        <v>5.5339249425595618</v>
      </c>
      <c r="K24" s="29"/>
      <c r="L24" s="72"/>
    </row>
    <row r="25" spans="1:13" x14ac:dyDescent="0.25">
      <c r="A25" s="6" t="s">
        <v>34</v>
      </c>
      <c r="B25" s="1" t="s">
        <v>401</v>
      </c>
      <c r="C25" s="53">
        <v>0.54715000000000003</v>
      </c>
      <c r="D25" s="116">
        <v>0.59697900000000004</v>
      </c>
      <c r="E25" s="53">
        <v>9.1070090468792877</v>
      </c>
      <c r="F25" s="53">
        <v>1.1331781804808646E-2</v>
      </c>
      <c r="G25" s="53">
        <v>2.0990000000000002E-3</v>
      </c>
      <c r="H25" s="116">
        <v>9.9308999999999995E-2</v>
      </c>
      <c r="I25" s="53"/>
      <c r="J25" s="53">
        <v>1.752384243457112E-2</v>
      </c>
      <c r="K25" s="29"/>
      <c r="L25" s="72"/>
    </row>
    <row r="26" spans="1:13" x14ac:dyDescent="0.25">
      <c r="A26" s="6" t="s">
        <v>34</v>
      </c>
      <c r="B26" s="1" t="s">
        <v>402</v>
      </c>
      <c r="C26" s="53">
        <v>27.702029</v>
      </c>
      <c r="D26" s="116">
        <v>30.961950000000002</v>
      </c>
      <c r="E26" s="53">
        <v>11.767805888875515</v>
      </c>
      <c r="F26" s="53">
        <v>0.58771591907151688</v>
      </c>
      <c r="G26" s="53">
        <v>1.8788199999999999</v>
      </c>
      <c r="H26" s="116">
        <v>5.8461220000000003</v>
      </c>
      <c r="I26" s="53">
        <v>211.15923824528164</v>
      </c>
      <c r="J26" s="53">
        <v>1.0315935190292904</v>
      </c>
      <c r="K26" s="29"/>
      <c r="L26" s="72"/>
    </row>
    <row r="27" spans="1:13" x14ac:dyDescent="0.25">
      <c r="A27" s="6" t="s">
        <v>34</v>
      </c>
      <c r="B27" s="1" t="s">
        <v>403</v>
      </c>
      <c r="C27" s="53">
        <v>0.273009</v>
      </c>
      <c r="D27" s="116">
        <v>3.295436</v>
      </c>
      <c r="E27" s="53"/>
      <c r="F27" s="53">
        <v>6.2553560014190421E-2</v>
      </c>
      <c r="G27" s="53">
        <v>0</v>
      </c>
      <c r="H27" s="116">
        <v>0.375749</v>
      </c>
      <c r="I27" s="53" t="s">
        <v>272</v>
      </c>
      <c r="J27" s="53">
        <v>6.6303822120328107E-2</v>
      </c>
      <c r="K27" s="29"/>
      <c r="L27" s="72"/>
    </row>
    <row r="28" spans="1:13" x14ac:dyDescent="0.25">
      <c r="A28" s="6"/>
      <c r="B28" s="1" t="s">
        <v>404</v>
      </c>
      <c r="C28" s="53">
        <v>18.465833</v>
      </c>
      <c r="D28" s="116">
        <v>18.763496</v>
      </c>
      <c r="E28" s="53">
        <v>1.6119662730622597</v>
      </c>
      <c r="F28" s="53">
        <v>0.35616636861162587</v>
      </c>
      <c r="G28" s="53">
        <v>1.1579489999999999</v>
      </c>
      <c r="H28" s="116">
        <v>2.3523179999999999</v>
      </c>
      <c r="I28" s="53">
        <v>103.14521624009348</v>
      </c>
      <c r="J28" s="53">
        <v>0.41508473540168028</v>
      </c>
      <c r="K28" s="29"/>
      <c r="L28" s="72"/>
    </row>
    <row r="29" spans="1:13" x14ac:dyDescent="0.25">
      <c r="A29" s="6"/>
      <c r="B29" s="1" t="s">
        <v>220</v>
      </c>
      <c r="C29" s="53">
        <v>2497.020716</v>
      </c>
      <c r="D29" s="116">
        <v>2666.0789070000001</v>
      </c>
      <c r="E29" s="53">
        <v>6.7703960130060858</v>
      </c>
      <c r="F29" s="53">
        <v>50.607181238413276</v>
      </c>
      <c r="G29" s="53">
        <v>187.040615</v>
      </c>
      <c r="H29" s="116">
        <v>252.26877999999999</v>
      </c>
      <c r="I29" s="53">
        <v>34.873797330061173</v>
      </c>
      <c r="J29" s="53">
        <v>44.514780653127985</v>
      </c>
      <c r="K29" s="29"/>
      <c r="L29" s="72"/>
    </row>
    <row r="30" spans="1:13" s="125" customFormat="1" x14ac:dyDescent="0.25">
      <c r="A30" s="122"/>
      <c r="B30" s="49" t="s">
        <v>26</v>
      </c>
      <c r="C30" s="66">
        <v>716.3200250000001</v>
      </c>
      <c r="D30" s="68">
        <v>857.55828299999973</v>
      </c>
      <c r="E30" s="66">
        <v>19.717200841900183</v>
      </c>
      <c r="F30" s="66">
        <v>16.278065640269325</v>
      </c>
      <c r="G30" s="66">
        <v>64.096215999999998</v>
      </c>
      <c r="H30" s="68">
        <v>99.434936000000008</v>
      </c>
      <c r="I30" s="66">
        <v>55.133863128519181</v>
      </c>
      <c r="J30" s="66">
        <v>17.546064817445185</v>
      </c>
      <c r="K30" s="123"/>
      <c r="L30" s="72"/>
      <c r="M30" s="5"/>
    </row>
    <row r="31" spans="1:13" x14ac:dyDescent="0.25">
      <c r="A31" s="6" t="s">
        <v>34</v>
      </c>
      <c r="B31" s="1" t="s">
        <v>405</v>
      </c>
      <c r="C31" s="53">
        <v>108.61754999999999</v>
      </c>
      <c r="D31" s="116">
        <v>120.194096</v>
      </c>
      <c r="E31" s="53">
        <v>10.658080577217955</v>
      </c>
      <c r="F31" s="53">
        <v>2.2815095172497251</v>
      </c>
      <c r="G31" s="53">
        <v>10.122387</v>
      </c>
      <c r="H31" s="116">
        <v>12.843125000000001</v>
      </c>
      <c r="I31" s="53">
        <v>26.878423043892717</v>
      </c>
      <c r="J31" s="53">
        <v>2.2662689068211468</v>
      </c>
      <c r="K31" s="29"/>
      <c r="L31" s="72"/>
    </row>
    <row r="32" spans="1:13" x14ac:dyDescent="0.25">
      <c r="A32" s="6" t="s">
        <v>34</v>
      </c>
      <c r="B32" s="1" t="s">
        <v>406</v>
      </c>
      <c r="C32" s="53">
        <v>117.418689</v>
      </c>
      <c r="D32" s="116">
        <v>228.89201800000001</v>
      </c>
      <c r="E32" s="53">
        <v>94.936615243592115</v>
      </c>
      <c r="F32" s="53">
        <v>4.3448000764488084</v>
      </c>
      <c r="G32" s="53">
        <v>1.618895</v>
      </c>
      <c r="H32" s="116">
        <v>28.491665000000001</v>
      </c>
      <c r="I32" s="53">
        <v>1659.9452095410759</v>
      </c>
      <c r="J32" s="53">
        <v>5.0275750250086588</v>
      </c>
      <c r="K32" s="29"/>
      <c r="L32" s="72"/>
    </row>
    <row r="33" spans="1:12" x14ac:dyDescent="0.25">
      <c r="A33" s="6" t="s">
        <v>34</v>
      </c>
      <c r="B33" s="1" t="s">
        <v>408</v>
      </c>
      <c r="C33" s="53">
        <v>85.506292000000002</v>
      </c>
      <c r="D33" s="116">
        <v>91.344763</v>
      </c>
      <c r="E33" s="53">
        <v>6.8281185669938793</v>
      </c>
      <c r="F33" s="53">
        <v>1.7338950337079833</v>
      </c>
      <c r="G33" s="53">
        <v>8.4841370000000005</v>
      </c>
      <c r="H33" s="116">
        <v>11.711788</v>
      </c>
      <c r="I33" s="53">
        <v>38.043362571820794</v>
      </c>
      <c r="J33" s="53">
        <v>2.0666357282733778</v>
      </c>
      <c r="K33" s="29"/>
      <c r="L33" s="72"/>
    </row>
    <row r="34" spans="1:12" x14ac:dyDescent="0.25">
      <c r="A34" s="6" t="s">
        <v>34</v>
      </c>
      <c r="B34" s="1" t="s">
        <v>423</v>
      </c>
      <c r="C34" s="53">
        <v>27.544366</v>
      </c>
      <c r="D34" s="116">
        <v>38.994759999999999</v>
      </c>
      <c r="E34" s="53">
        <v>41.5707299271292</v>
      </c>
      <c r="F34" s="53">
        <v>0.74019372850783693</v>
      </c>
      <c r="G34" s="53">
        <v>2.2170169999999998</v>
      </c>
      <c r="H34" s="116">
        <v>5.2009720000000002</v>
      </c>
      <c r="I34" s="53">
        <v>134.59323947448308</v>
      </c>
      <c r="J34" s="53">
        <v>0.917751803307014</v>
      </c>
      <c r="K34" s="29"/>
      <c r="L34" s="72"/>
    </row>
    <row r="35" spans="1:12" x14ac:dyDescent="0.25">
      <c r="A35" s="6" t="s">
        <v>34</v>
      </c>
      <c r="B35" s="1" t="s">
        <v>409</v>
      </c>
      <c r="C35" s="53">
        <v>29.982199999999999</v>
      </c>
      <c r="D35" s="116">
        <v>34.461671000000003</v>
      </c>
      <c r="E35" s="53">
        <v>14.940434657897029</v>
      </c>
      <c r="F35" s="53">
        <v>0.65414719177911085</v>
      </c>
      <c r="G35" s="53">
        <v>3.3123469999999999</v>
      </c>
      <c r="H35" s="116">
        <v>4.7036569999999998</v>
      </c>
      <c r="I35" s="53">
        <v>42.003751418556078</v>
      </c>
      <c r="J35" s="53">
        <v>0.82999671866867542</v>
      </c>
      <c r="K35" s="29"/>
      <c r="L35" s="72"/>
    </row>
    <row r="36" spans="1:12" x14ac:dyDescent="0.25">
      <c r="A36" s="6" t="s">
        <v>34</v>
      </c>
      <c r="B36" s="1" t="s">
        <v>410</v>
      </c>
      <c r="C36" s="53">
        <v>10.259136</v>
      </c>
      <c r="D36" s="116">
        <v>6.8993339999999996</v>
      </c>
      <c r="E36" s="53">
        <v>-32.749366028484275</v>
      </c>
      <c r="F36" s="53">
        <v>0.13096230769674921</v>
      </c>
      <c r="G36" s="53">
        <v>1.1936169999999999</v>
      </c>
      <c r="H36" s="116">
        <v>1.154015</v>
      </c>
      <c r="I36" s="53">
        <v>-3.3178146758968685</v>
      </c>
      <c r="J36" s="53">
        <v>0.20363488734285506</v>
      </c>
      <c r="K36" s="29"/>
      <c r="L36" s="72"/>
    </row>
    <row r="37" spans="1:12" x14ac:dyDescent="0.25">
      <c r="A37" s="6" t="s">
        <v>34</v>
      </c>
      <c r="B37" s="1" t="s">
        <v>411</v>
      </c>
      <c r="C37" s="53">
        <v>65.319615999999996</v>
      </c>
      <c r="D37" s="116">
        <v>71.243395000000007</v>
      </c>
      <c r="E37" s="53">
        <v>9.0689127749924445</v>
      </c>
      <c r="F37" s="53">
        <v>1.3523333436750626</v>
      </c>
      <c r="G37" s="53">
        <v>9.5675120000000007</v>
      </c>
      <c r="H37" s="116">
        <v>8.2426130000000004</v>
      </c>
      <c r="I37" s="53">
        <v>-13.847894834101071</v>
      </c>
      <c r="J37" s="53">
        <v>1.4544729225059922</v>
      </c>
      <c r="K37" s="29"/>
      <c r="L37" s="72"/>
    </row>
    <row r="38" spans="1:12" x14ac:dyDescent="0.25">
      <c r="A38" s="6" t="s">
        <v>34</v>
      </c>
      <c r="B38" s="1" t="s">
        <v>412</v>
      </c>
      <c r="C38" s="53">
        <v>114.735784</v>
      </c>
      <c r="D38" s="116">
        <v>97.130540999999994</v>
      </c>
      <c r="E38" s="53">
        <v>-15.344160632571269</v>
      </c>
      <c r="F38" s="53">
        <v>1.8437199586501702</v>
      </c>
      <c r="G38" s="53">
        <v>1.5439620000000001</v>
      </c>
      <c r="H38" s="116">
        <v>1.412927</v>
      </c>
      <c r="I38" s="53">
        <v>-8.4869316731888471</v>
      </c>
      <c r="J38" s="53">
        <v>0.2493219156325335</v>
      </c>
      <c r="K38" s="29"/>
      <c r="L38" s="72"/>
    </row>
    <row r="39" spans="1:12" x14ac:dyDescent="0.25">
      <c r="A39" s="6" t="s">
        <v>34</v>
      </c>
      <c r="B39" s="1" t="s">
        <v>422</v>
      </c>
      <c r="C39" s="53">
        <v>10.85985</v>
      </c>
      <c r="D39" s="116">
        <v>9.0529740000000007</v>
      </c>
      <c r="E39" s="53">
        <v>-16.63813036091658</v>
      </c>
      <c r="F39" s="53">
        <v>0.17184243675674646</v>
      </c>
      <c r="G39" s="53">
        <v>2.6420940000000002</v>
      </c>
      <c r="H39" s="116">
        <v>1.2798080000000001</v>
      </c>
      <c r="I39" s="53">
        <v>-51.560845299221</v>
      </c>
      <c r="J39" s="53">
        <v>0.22583203675904098</v>
      </c>
      <c r="K39" s="29"/>
      <c r="L39" s="72"/>
    </row>
    <row r="40" spans="1:12" x14ac:dyDescent="0.25">
      <c r="A40" s="6" t="s">
        <v>34</v>
      </c>
      <c r="B40" s="1" t="s">
        <v>413</v>
      </c>
      <c r="C40" s="53">
        <v>104.118228</v>
      </c>
      <c r="D40" s="116">
        <v>100.755869</v>
      </c>
      <c r="E40" s="53">
        <v>-3.2293663315130505</v>
      </c>
      <c r="F40" s="53">
        <v>1.9125354879516423</v>
      </c>
      <c r="G40" s="53">
        <v>18.686211</v>
      </c>
      <c r="H40" s="116">
        <v>16.662348999999999</v>
      </c>
      <c r="I40" s="53">
        <v>-10.830777839338324</v>
      </c>
      <c r="J40" s="53">
        <v>2.9402005706011911</v>
      </c>
      <c r="K40" s="29"/>
      <c r="L40" s="72"/>
    </row>
    <row r="41" spans="1:12" x14ac:dyDescent="0.25">
      <c r="A41" s="6" t="s">
        <v>34</v>
      </c>
      <c r="B41" s="1" t="s">
        <v>415</v>
      </c>
      <c r="C41" s="53">
        <v>41.958314000000001</v>
      </c>
      <c r="D41" s="116">
        <v>58.588861999999999</v>
      </c>
      <c r="E41" s="53">
        <v>39.635882414150373</v>
      </c>
      <c r="F41" s="53">
        <v>1.1121265578454931</v>
      </c>
      <c r="G41" s="53">
        <v>4.708037</v>
      </c>
      <c r="H41" s="116">
        <v>7.7320169999999999</v>
      </c>
      <c r="I41" s="53">
        <v>64.230166415429622</v>
      </c>
      <c r="J41" s="53">
        <v>1.3643743025246986</v>
      </c>
      <c r="K41" s="29"/>
      <c r="L41" s="72"/>
    </row>
    <row r="42" spans="1:12" x14ac:dyDescent="0.25">
      <c r="A42" s="6"/>
      <c r="B42" s="1" t="s">
        <v>416</v>
      </c>
      <c r="C42" s="53">
        <v>28.333463999999999</v>
      </c>
      <c r="D42" s="116">
        <v>32.314875999999998</v>
      </c>
      <c r="E42" s="53">
        <v>14.051977548527073</v>
      </c>
      <c r="F42" s="53">
        <v>0.61339699366551848</v>
      </c>
      <c r="G42" s="53">
        <v>2.5074640000000001</v>
      </c>
      <c r="H42" s="116">
        <v>2.9791180000000002</v>
      </c>
      <c r="I42" s="53">
        <v>18.810000861428122</v>
      </c>
      <c r="J42" s="53">
        <v>0.52568845145953191</v>
      </c>
      <c r="K42" s="29"/>
      <c r="L42" s="72"/>
    </row>
    <row r="43" spans="1:12" x14ac:dyDescent="0.25">
      <c r="A43" s="6"/>
      <c r="B43" s="1" t="s">
        <v>219</v>
      </c>
      <c r="C43" s="53">
        <v>398.62724900000001</v>
      </c>
      <c r="D43" s="116">
        <v>483.77780799999999</v>
      </c>
      <c r="E43" s="53">
        <v>21.360947906498986</v>
      </c>
      <c r="F43" s="53">
        <v>9.1830107294638683</v>
      </c>
      <c r="G43" s="53">
        <v>45.197375999999998</v>
      </c>
      <c r="H43" s="116">
        <v>49.324953000000001</v>
      </c>
      <c r="I43" s="53">
        <v>9.1323376826123681</v>
      </c>
      <c r="J43" s="53">
        <v>8.7037700960096878</v>
      </c>
      <c r="K43" s="29"/>
      <c r="L43" s="72"/>
    </row>
    <row r="44" spans="1:12" x14ac:dyDescent="0.25">
      <c r="A44" s="6"/>
      <c r="B44" s="1" t="s">
        <v>417</v>
      </c>
      <c r="C44" s="53">
        <v>21.278290999999999</v>
      </c>
      <c r="D44" s="116">
        <v>15.772021000000001</v>
      </c>
      <c r="E44" s="53">
        <v>-25.877407165829247</v>
      </c>
      <c r="F44" s="53">
        <v>0.29938255883851839</v>
      </c>
      <c r="G44" s="53">
        <v>3.6134970000000002</v>
      </c>
      <c r="H44" s="116">
        <v>1.2829010000000001</v>
      </c>
      <c r="I44" s="53">
        <v>-64.496967895642371</v>
      </c>
      <c r="J44" s="53">
        <v>0.22637782057168765</v>
      </c>
      <c r="K44" s="29"/>
      <c r="L44" s="72"/>
    </row>
    <row r="45" spans="1:12" x14ac:dyDescent="0.25">
      <c r="A45" s="6"/>
      <c r="B45" s="1" t="s">
        <v>2</v>
      </c>
      <c r="C45" s="53">
        <v>372.91168105999344</v>
      </c>
      <c r="D45" s="116">
        <v>293.75826572014643</v>
      </c>
      <c r="E45" s="53">
        <v>-21.225780623137126</v>
      </c>
      <c r="F45" s="53">
        <v>5.5760831963933377</v>
      </c>
      <c r="G45" s="53">
        <v>33.300176699999824</v>
      </c>
      <c r="H45" s="116">
        <v>29.368222079992965</v>
      </c>
      <c r="I45" s="53">
        <v>-11.807608876762743</v>
      </c>
      <c r="J45" s="53">
        <v>5.1822503127943014</v>
      </c>
      <c r="K45" s="29"/>
      <c r="L45" s="72"/>
    </row>
    <row r="46" spans="1:12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2" ht="27" customHeight="1" x14ac:dyDescent="0.25">
      <c r="A47" s="24"/>
      <c r="B47" s="165" t="s">
        <v>179</v>
      </c>
      <c r="C47" s="165"/>
      <c r="D47" s="165"/>
      <c r="E47" s="25"/>
      <c r="F47" s="25"/>
      <c r="G47" s="25"/>
      <c r="H47" s="25"/>
      <c r="I47" s="25"/>
      <c r="J47" s="25"/>
      <c r="K47" s="26"/>
    </row>
    <row r="48" spans="1:12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36</vt:i4>
      </vt:variant>
    </vt:vector>
  </HeadingPairs>
  <TitlesOfParts>
    <vt:vector size="73" baseType="lpstr">
      <vt:lpstr>Índice</vt:lpstr>
      <vt:lpstr>Resumen importaciones totales</vt:lpstr>
      <vt:lpstr>Principales_paises</vt:lpstr>
      <vt:lpstr>País de origen con Reducción</vt:lpstr>
      <vt:lpstr>Por país de origen con Aumento</vt:lpstr>
      <vt:lpstr>Resumen impo pais origen</vt:lpstr>
      <vt:lpstr>Impo pais origen primarios</vt:lpstr>
      <vt:lpstr>Impo pais origen manufacturas</vt:lpstr>
      <vt:lpstr>Impo pais origen rec naturales</vt:lpstr>
      <vt:lpstr>Impo pais origen baja tek</vt:lpstr>
      <vt:lpstr>Impo pais origen media tek</vt:lpstr>
      <vt:lpstr>Impo pais destino alta tek</vt:lpstr>
      <vt:lpstr>Productos China</vt:lpstr>
      <vt:lpstr>Productos EEUU</vt:lpstr>
      <vt:lpstr>Productos México</vt:lpstr>
      <vt:lpstr>Productos Brasil</vt:lpstr>
      <vt:lpstr>Productos Alemania</vt:lpstr>
      <vt:lpstr>Resumen actividades economicas</vt:lpstr>
      <vt:lpstr>Resumen subpartidas</vt:lpstr>
      <vt:lpstr>Resumen cuode</vt:lpstr>
      <vt:lpstr>Histórico importaciones</vt:lpstr>
      <vt:lpstr>Histórico impo primarios</vt:lpstr>
      <vt:lpstr>Histórico impo manufacturas</vt:lpstr>
      <vt:lpstr>Histórico impo rec naturales</vt:lpstr>
      <vt:lpstr>Histórico impo baja tek</vt:lpstr>
      <vt:lpstr>Histórico impo media tek</vt:lpstr>
      <vt:lpstr>Histórico impo alta tek</vt:lpstr>
      <vt:lpstr>% importaciones totales</vt:lpstr>
      <vt:lpstr>% impo bienes primarios</vt:lpstr>
      <vt:lpstr>% impo manufacturas</vt:lpstr>
      <vt:lpstr>% impo rec naturales</vt:lpstr>
      <vt:lpstr>% impo baja tek</vt:lpstr>
      <vt:lpstr>% impo media tek</vt:lpstr>
      <vt:lpstr>% impo alta tek</vt:lpstr>
      <vt:lpstr>Balanza comercial paises</vt:lpstr>
      <vt:lpstr>Balanza comercial ciiu</vt:lpstr>
      <vt:lpstr>Glosario tek</vt:lpstr>
      <vt:lpstr>'% impo alta tek'!Área_de_impresión</vt:lpstr>
      <vt:lpstr>'% impo baja tek'!Área_de_impresión</vt:lpstr>
      <vt:lpstr>'% impo bienes primarios'!Área_de_impresión</vt:lpstr>
      <vt:lpstr>'% impo manufacturas'!Área_de_impresión</vt:lpstr>
      <vt:lpstr>'% impo media tek'!Área_de_impresión</vt:lpstr>
      <vt:lpstr>'% impo rec naturales'!Área_de_impresión</vt:lpstr>
      <vt:lpstr>'% importaciones totales'!Área_de_impresión</vt:lpstr>
      <vt:lpstr>'Balanza comercial paises'!Área_de_impresión</vt:lpstr>
      <vt:lpstr>'Glosario tek'!Área_de_impresión</vt:lpstr>
      <vt:lpstr>'Histórico impo alta tek'!Área_de_impresión</vt:lpstr>
      <vt:lpstr>'Histórico impo baja tek'!Área_de_impresión</vt:lpstr>
      <vt:lpstr>'Histórico impo manufacturas'!Área_de_impresión</vt:lpstr>
      <vt:lpstr>'Histórico impo media tek'!Área_de_impresión</vt:lpstr>
      <vt:lpstr>'Histórico impo primarios'!Área_de_impresión</vt:lpstr>
      <vt:lpstr>'Histórico impo rec naturales'!Área_de_impresión</vt:lpstr>
      <vt:lpstr>'Histórico importaciones'!Área_de_impresión</vt:lpstr>
      <vt:lpstr>'Impo pais destino alta tek'!Área_de_impresión</vt:lpstr>
      <vt:lpstr>'Impo pais origen baja tek'!Área_de_impresión</vt:lpstr>
      <vt:lpstr>'Impo pais origen manufacturas'!Área_de_impresión</vt:lpstr>
      <vt:lpstr>'Impo pais origen media tek'!Área_de_impresión</vt:lpstr>
      <vt:lpstr>'Impo pais origen primarios'!Área_de_impresión</vt:lpstr>
      <vt:lpstr>'Impo pais origen rec naturales'!Área_de_impresión</vt:lpstr>
      <vt:lpstr>Índice!Área_de_impresión</vt:lpstr>
      <vt:lpstr>'País de origen con Reducción'!Área_de_impresión</vt:lpstr>
      <vt:lpstr>'Por país de origen con Aumento'!Área_de_impresión</vt:lpstr>
      <vt:lpstr>Principales_paises!Área_de_impresión</vt:lpstr>
      <vt:lpstr>'Productos Alemania'!Área_de_impresión</vt:lpstr>
      <vt:lpstr>'Productos Brasil'!Área_de_impresión</vt:lpstr>
      <vt:lpstr>'Productos China'!Área_de_impresión</vt:lpstr>
      <vt:lpstr>'Productos EEUU'!Área_de_impresión</vt:lpstr>
      <vt:lpstr>'Productos México'!Área_de_impresión</vt:lpstr>
      <vt:lpstr>'Resumen actividades economicas'!Área_de_impresión</vt:lpstr>
      <vt:lpstr>'Resumen cuode'!Área_de_impresión</vt:lpstr>
      <vt:lpstr>'Resumen impo pais origen'!Área_de_impresión</vt:lpstr>
      <vt:lpstr>'Resumen importaciones totales'!Área_de_impresión</vt:lpstr>
      <vt:lpstr>'Resumen subpartidas'!Área_de_impresión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Azis Yildiz</cp:lastModifiedBy>
  <cp:lastPrinted>2015-07-03T20:05:30Z</cp:lastPrinted>
  <dcterms:created xsi:type="dcterms:W3CDTF">2009-04-02T15:53:30Z</dcterms:created>
  <dcterms:modified xsi:type="dcterms:W3CDTF">2025-12-02T19:30:52Z</dcterms:modified>
</cp:coreProperties>
</file>