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ackup SDDE 03-09-2025\Documentos revisados\Informes\"/>
    </mc:Choice>
  </mc:AlternateContent>
  <xr:revisionPtr revIDLastSave="0" documentId="8_{BA5E5FBD-86E8-4BBB-9AA9-882B9BD6F6C5}" xr6:coauthVersionLast="36" xr6:coauthVersionMax="36" xr10:uidLastSave="{00000000-0000-0000-0000-000000000000}"/>
  <bookViews>
    <workbookView xWindow="0" yWindow="0" windowWidth="25135" windowHeight="9884" xr2:uid="{7C02B2A7-DED3-407F-9876-36F7345C4828}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<sst xmlns="http://schemas.openxmlformats.org/spreadsheetml/2006/main" count="912" uniqueCount="382">
  <si>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</si>
  <si>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</si>
  <si>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</si>
  <si>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</si>
  <si>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</si>
  <si>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</si>
  <si>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</si>
  <si>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</si>
  <si>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</si>
  <si>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</si>
  <si>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</si>
  <si>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</si>
  <si>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</si>
  <si>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</si>
  <si>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</si>
  <si>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</si>
  <si>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Jul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</si>
  <si>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</si>
  <si>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</si>
  <si>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</si>
  <si>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</si>
  <si>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</si>
  <si>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</si>
  <si>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</si>
  <si>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May</t>
  </si>
  <si>
    <t>Jun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</si>
  <si>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</si>
  <si>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</si>
  <si>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</si>
  <si>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</si>
  <si>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</si>
  <si>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</si>
  <si>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</si>
  <si>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</si>
  <si>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Ago</t>
  </si>
  <si>
    <t>Sep</t>
  </si>
  <si>
    <t>Oct</t>
  </si>
  <si>
    <t>Abastecimiento principales plazas según grupos de alimentos en Bogotá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</si>
  <si>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</si>
  <si>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</si>
  <si>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</si>
  <si>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</si>
  <si>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</si>
  <si>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</si>
  <si>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</si>
  <si>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</si>
  <si>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</si>
  <si>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</si>
  <si>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</si>
  <si>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</si>
  <si>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</si>
  <si>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</si>
  <si>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</si>
  <si>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</si>
  <si>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</si>
  <si>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</si>
  <si>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</si>
  <si>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</si>
  <si>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</si>
  <si>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</si>
  <si>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</si>
  <si>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</si>
  <si>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</si>
  <si>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</si>
  <si>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</si>
  <si>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</si>
  <si>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</si>
  <si>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</si>
  <si>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</si>
  <si>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</si>
  <si>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</si>
  <si>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</si>
  <si>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</si>
  <si>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</si>
  <si>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</si>
  <si>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</si>
  <si>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</si>
  <si>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</si>
  <si>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</si>
  <si>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</si>
  <si>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</si>
  <si>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</si>
  <si>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</si>
  <si>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</si>
  <si>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</si>
  <si>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</si>
  <si>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</si>
  <si>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</si>
  <si>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</si>
  <si>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</si>
  <si>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</si>
  <si>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</si>
  <si>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</si>
  <si>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</si>
  <si>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</si>
  <si>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</si>
  <si>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</si>
  <si>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</si>
  <si>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</si>
  <si>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</si>
  <si>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</si>
  <si>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</si>
  <si>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</si>
  <si>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</si>
  <si>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</si>
  <si>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</si>
  <si>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</si>
  <si>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</si>
  <si>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</si>
  <si>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</si>
  <si>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</si>
  <si>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</si>
  <si>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</si>
  <si>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</si>
  <si>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</si>
  <si>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</si>
  <si>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</si>
  <si>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</si>
  <si>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</si>
  <si>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</si>
  <si>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</si>
  <si>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</si>
  <si>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</si>
  <si>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</si>
  <si>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</si>
  <si>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</si>
  <si>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</si>
  <si>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</si>
  <si>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</si>
  <si>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</si>
  <si>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</si>
  <si>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</si>
  <si>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</si>
  <si>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</si>
  <si>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</si>
  <si>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</si>
  <si>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</si>
  <si>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</si>
  <si>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</si>
  <si>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</si>
  <si>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</si>
  <si>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</si>
  <si>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</si>
  <si>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</si>
  <si>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</si>
  <si>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</si>
  <si>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</si>
  <si>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</si>
  <si>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</si>
  <si>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</si>
  <si>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</si>
  <si>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</si>
  <si>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</si>
  <si>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</si>
  <si>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</si>
  <si>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</si>
  <si>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</si>
  <si>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</si>
  <si>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</si>
  <si>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</si>
  <si>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</si>
  <si>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</si>
  <si>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</si>
  <si>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</si>
  <si>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</si>
  <si>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</si>
  <si>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</si>
  <si>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</si>
  <si>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</si>
  <si>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</si>
  <si>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</si>
  <si>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</si>
  <si>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</si>
  <si>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</si>
  <si>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</si>
  <si>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</si>
  <si>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</si>
  <si>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</si>
  <si>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</si>
  <si>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</si>
  <si>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</si>
  <si>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</si>
  <si>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</si>
  <si>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</si>
  <si>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</si>
  <si>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</si>
  <si>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</si>
  <si>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</si>
  <si>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</si>
  <si>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</si>
  <si>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</si>
  <si>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</si>
  <si>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</si>
  <si>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</si>
  <si>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</si>
  <si>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</si>
  <si>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</si>
  <si>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</si>
  <si>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</si>
  <si>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</si>
  <si>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</si>
  <si>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</si>
  <si>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</si>
  <si>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</si>
  <si>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</si>
  <si>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</si>
  <si>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</si>
  <si>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</si>
  <si>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</si>
  <si>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</si>
  <si>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</si>
  <si>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</si>
  <si>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</si>
  <si>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</si>
  <si>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</si>
  <si>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</si>
  <si>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</si>
  <si>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</si>
  <si>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</si>
  <si>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</si>
  <si>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</si>
  <si>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</si>
  <si>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</si>
  <si>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</si>
  <si>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</si>
  <si>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</si>
  <si>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</si>
  <si>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</si>
  <si>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</si>
  <si>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</si>
  <si>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</si>
  <si>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</si>
  <si>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</si>
  <si>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</si>
  <si>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</si>
  <si>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</si>
  <si>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</si>
  <si>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</si>
  <si>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</si>
  <si>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</si>
  <si>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</si>
  <si>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</si>
  <si>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</si>
  <si>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</si>
  <si>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</si>
  <si>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</si>
  <si>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</si>
  <si>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</si>
  <si>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</si>
  <si>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</si>
  <si>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</si>
  <si>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</si>
  <si>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</si>
  <si>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</si>
  <si>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</si>
  <si>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</si>
  <si>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</si>
  <si>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</si>
  <si>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</si>
  <si>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</si>
  <si>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</si>
  <si>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</si>
  <si>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</si>
  <si>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</si>
  <si>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</si>
  <si>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</si>
  <si>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</si>
  <si>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</si>
  <si>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</si>
  <si>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</si>
  <si>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</si>
  <si>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</si>
  <si>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</si>
  <si>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</si>
  <si>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</si>
  <si>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</si>
  <si>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</si>
  <si>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</si>
  <si>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</si>
  <si>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</si>
  <si>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</si>
  <si>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</si>
  <si>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</si>
  <si>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</si>
  <si>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</si>
  <si>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</si>
  <si>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</si>
  <si>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</si>
  <si>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</si>
  <si>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</si>
  <si>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</si>
  <si>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</si>
  <si>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</si>
  <si>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</si>
  <si>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</si>
  <si>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</si>
  <si>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</si>
  <si>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</si>
  <si>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</si>
  <si>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</si>
  <si>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</si>
  <si>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</si>
  <si>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</si>
  <si>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</si>
  <si>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</si>
  <si>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</si>
  <si>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</si>
  <si>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</si>
  <si>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</si>
  <si>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</si>
  <si>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</si>
  <si>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</si>
  <si>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</si>
  <si>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</si>
  <si>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</si>
  <si>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</si>
  <si>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</si>
  <si>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</si>
  <si>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</si>
  <si>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</si>
  <si>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</si>
  <si>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</si>
  <si>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</si>
  <si>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</si>
  <si>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</si>
  <si>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</si>
  <si>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</si>
  <si>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</si>
  <si>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</si>
  <si>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</si>
  <si>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</si>
  <si>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</si>
  <si>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</si>
  <si>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</si>
  <si>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</si>
  <si>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</si>
  <si>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</si>
  <si>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</si>
  <si>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</si>
  <si>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</si>
  <si>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</si>
  <si>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</si>
  <si>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</si>
  <si>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</si>
  <si>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</si>
  <si>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</si>
  <si>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</si>
  <si>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</si>
  <si>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</si>
  <si>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</si>
  <si>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</si>
  <si>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</si>
  <si>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</si>
  <si>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Variación mensual</t>
  </si>
  <si>
    <t>Fecha de publicación: diciembre 2025.</t>
  </si>
  <si>
    <t>toneladas métricas, octubre 2025</t>
  </si>
  <si>
    <t>Año corrido a octubre</t>
  </si>
  <si>
    <t>% Cambio ' '25/'24</t>
  </si>
  <si>
    <t>% del total '25</t>
  </si>
  <si>
    <t>participación porcentual. Año corrido a octubre 2025</t>
  </si>
  <si>
    <t>toneladas métricas, últimos seis meses octubre 2025</t>
  </si>
  <si>
    <t>% del total
octubre '25</t>
  </si>
  <si>
    <t>% cambio
'25/'24</t>
  </si>
  <si>
    <t>porcentaje, octubre 2025</t>
  </si>
  <si>
    <t>toneladas métricas,  octubre 2025</t>
  </si>
  <si>
    <t>% Cambio '25/'24</t>
  </si>
  <si>
    <t>Abastecimiento de verduras y hortalizas en las principales ciudades de Colombia</t>
  </si>
  <si>
    <t>Variacion mensual octubre 2025</t>
  </si>
  <si>
    <t>cambio 25/24 (p.p.)</t>
  </si>
  <si>
    <t>Variación  mensual%  a octubre 2025</t>
  </si>
  <si>
    <t>Variacion año corrido octubre 2025</t>
  </si>
  <si>
    <t>Variación año corrido % a octubre 2025</t>
  </si>
  <si>
    <t>Variacion anual octubre 2025</t>
  </si>
  <si>
    <t>Variación anual % a octubre 2025</t>
  </si>
  <si>
    <t>pesos/Kg, últimos seis meses hasta octubre 2025</t>
  </si>
  <si>
    <t>% cambio
'23/'24</t>
  </si>
  <si>
    <t xml:space="preserve"> </t>
  </si>
  <si>
    <t>pesos/Kg, ultimos seis meses hasta octubre 2025</t>
  </si>
  <si>
    <t>unidades, octubre 2025</t>
  </si>
  <si>
    <t>Participación porcentual. Año corrido a octubre 2025</t>
  </si>
  <si>
    <t>unidades y toneladas, octubre 2025</t>
  </si>
  <si>
    <t>Cundinamarca (Ganado porcino)1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</si>
</sst>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3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6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Continuous" vertical="center"/>
    </xf>
    <xf numFmtId="172" fontId="24" fillId="4" borderId="9" xfId="25" applyNumberFormat="1" applyFont="1" applyFill="1" applyBorder="1" applyAlignment="1">
      <alignment horizontal="center" vertical="center"/>
    </xf>
    <xf numFmtId="0" fontId="31" fillId="4" borderId="2" xfId="25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7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0" fontId="20" fillId="4" borderId="9" xfId="25" applyFont="1" applyFill="1" applyBorder="1" applyAlignment="1">
      <alignment horizontal="center" vertical="center"/>
    </xf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172" fontId="24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5" fillId="4" borderId="0" xfId="0" applyNumberFormat="1" applyFont="1" applyFill="1"/>
    <xf numFmtId="168" fontId="20" fillId="5" borderId="13" xfId="25" applyNumberFormat="1" applyFont="1" applyFill="1" applyBorder="1"/>
    <xf numFmtId="168" fontId="26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5" fontId="35" fillId="4" borderId="0" xfId="9" applyNumberFormat="1" applyFont="1" applyFill="1" applyBorder="1" applyAlignment="1">
      <alignment horizontal="right"/>
    </xf>
    <xf numFmtId="165" fontId="19" fillId="4" borderId="0" xfId="9" applyNumberFormat="1" applyFont="1" applyFill="1" applyBorder="1" applyAlignment="1">
      <alignment horizontal="right"/>
    </xf>
    <xf numFmtId="169" fontId="9" fillId="4" borderId="0" xfId="9" applyNumberFormat="1" applyFont="1" applyFill="1"/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0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Euro 4" xfId="4" xr:uid="{00000000-0005-0000-0000-000003000000}"/>
    <cellStyle name="Euro 5" xfId="5" xr:uid="{00000000-0005-0000-0000-000004000000}"/>
    <cellStyle name="Euro 6" xfId="6" xr:uid="{00000000-0005-0000-0000-000005000000}"/>
    <cellStyle name="Euro 7" xfId="7" xr:uid="{00000000-0005-0000-0000-000006000000}"/>
    <cellStyle name="Hipervínculo" xfId="8" builtinId="8"/>
    <cellStyle name="Millares" xfId="9" builtinId="3"/>
    <cellStyle name="Millares 2" xfId="29" xr:uid="{F07284A6-5C82-4FFA-974D-937599C2FBF4}"/>
    <cellStyle name="Neutral 2" xfId="10" xr:uid="{00000000-0005-0000-0000-000009000000}"/>
    <cellStyle name="Normal" xfId="0" builtinId="0"/>
    <cellStyle name="Normal 11" xfId="11" xr:uid="{00000000-0005-0000-0000-00000B000000}"/>
    <cellStyle name="Normal 12" xfId="12" xr:uid="{00000000-0005-0000-0000-00000C000000}"/>
    <cellStyle name="Normal 13" xfId="13" xr:uid="{00000000-0005-0000-0000-00000D000000}"/>
    <cellStyle name="Normal 14" xfId="14" xr:uid="{00000000-0005-0000-0000-00000E000000}"/>
    <cellStyle name="Normal 2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9" xfId="23" xr:uid="{00000000-0005-0000-0000-000017000000}"/>
    <cellStyle name="Normal_Fenaviquín 14 (2007) - Base importaciones maquinaria" xfId="24" xr:uid="{00000000-0005-0000-0000-000018000000}"/>
    <cellStyle name="Normal_Fenaviquín 15 (2007) - Huevo por colores" xfId="25" xr:uid="{00000000-0005-0000-0000-000019000000}"/>
    <cellStyle name="Percent 2" xfId="26" xr:uid="{00000000-0005-0000-0000-00001A000000}"/>
    <cellStyle name="Porcentaje" xfId="27" builtinId="5"/>
    <cellStyle name="Total 2" xfId="28" xr:uid="{00000000-0005-0000-0000-00001C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34.233250477868204</c:v>
                </c:pt>
                <c:pt idx="1">
                  <c:v>17.627301211736594</c:v>
                </c:pt>
                <c:pt idx="2">
                  <c:v>7.9244493135876963</c:v>
                </c:pt>
                <c:pt idx="3">
                  <c:v>6.8182498576933437</c:v>
                </c:pt>
                <c:pt idx="4">
                  <c:v>6.2165842238247624</c:v>
                </c:pt>
                <c:pt idx="5">
                  <c:v>4.2396375814761882</c:v>
                </c:pt>
                <c:pt idx="6">
                  <c:v>3.9870026825133955</c:v>
                </c:pt>
                <c:pt idx="7">
                  <c:v>2.4977503143137527</c:v>
                </c:pt>
                <c:pt idx="8">
                  <c:v>2.200551617478141</c:v>
                </c:pt>
                <c:pt idx="9">
                  <c:v>1.9953015517400883</c:v>
                </c:pt>
                <c:pt idx="10">
                  <c:v>1.6412316562201303</c:v>
                </c:pt>
                <c:pt idx="11">
                  <c:v>1.6454310769357567</c:v>
                </c:pt>
                <c:pt idx="12">
                  <c:v>1.4302190458168147</c:v>
                </c:pt>
                <c:pt idx="13">
                  <c:v>1.3413785236264042</c:v>
                </c:pt>
                <c:pt idx="14">
                  <c:v>1.0652219047278926</c:v>
                </c:pt>
                <c:pt idx="15">
                  <c:v>1.1186412438515263</c:v>
                </c:pt>
                <c:pt idx="16">
                  <c:v>0.99963550955155223</c:v>
                </c:pt>
                <c:pt idx="17">
                  <c:v>0.75826658327064067</c:v>
                </c:pt>
                <c:pt idx="18">
                  <c:v>0.76614552305533701</c:v>
                </c:pt>
                <c:pt idx="19">
                  <c:v>0.7934561246922498</c:v>
                </c:pt>
                <c:pt idx="20">
                  <c:v>0.70029397601954624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1551"/>
        <c:axId val="1"/>
      </c:barChart>
      <c:catAx>
        <c:axId val="209428155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1551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2"/>
                <c:pt idx="0">
                  <c:v>2024</c:v>
                </c:pt>
                <c:pt idx="1">
                  <c:v>octubre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840257531789E-3"/>
                  <c:y val="5.4132062953607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-6.6417678036153172</c:v>
                </c:pt>
                <c:pt idx="1">
                  <c:v>1.1037844892732407</c:v>
                </c:pt>
                <c:pt idx="2">
                  <c:v>-4.622761746442972</c:v>
                </c:pt>
                <c:pt idx="3">
                  <c:v>-16.788367430382024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2"/>
                <c:pt idx="0">
                  <c:v>2025</c:v>
                </c:pt>
                <c:pt idx="1">
                  <c:v>octubre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2"/>
              <c:layout>
                <c:manualLayout>
                  <c:x val="-2.3869549588245781E-3"/>
                  <c:y val="9.80654479943483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11.002826705396496</c:v>
                </c:pt>
                <c:pt idx="1">
                  <c:v>1.0493062029436118</c:v>
                </c:pt>
                <c:pt idx="2">
                  <c:v>3.9192071385215188</c:v>
                </c:pt>
                <c:pt idx="3">
                  <c:v>30.319735205577246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Guaviare</c:v>
                </c:pt>
                <c:pt idx="4">
                  <c:v>Cundinamarca</c:v>
                </c:pt>
                <c:pt idx="5">
                  <c:v>Boyaca</c:v>
                </c:pt>
                <c:pt idx="6">
                  <c:v>Santander</c:v>
                </c:pt>
                <c:pt idx="7">
                  <c:v>Caqueta</c:v>
                </c:pt>
                <c:pt idx="8">
                  <c:v>Caldas</c:v>
                </c:pt>
                <c:pt idx="9">
                  <c:v>Tolima</c:v>
                </c:pt>
                <c:pt idx="10">
                  <c:v>Antioquia</c:v>
                </c:pt>
                <c:pt idx="11">
                  <c:v>Huila</c:v>
                </c:pt>
                <c:pt idx="12">
                  <c:v>Cesar</c:v>
                </c:pt>
                <c:pt idx="13">
                  <c:v>Bogota</c:v>
                </c:pt>
                <c:pt idx="14">
                  <c:v>Cauca</c:v>
                </c:pt>
                <c:pt idx="15">
                  <c:v>Cordoba</c:v>
                </c:pt>
                <c:pt idx="16">
                  <c:v>Norte De Santander</c:v>
                </c:pt>
                <c:pt idx="17">
                  <c:v>Bolivar</c:v>
                </c:pt>
                <c:pt idx="18">
                  <c:v>Vichada</c:v>
                </c:pt>
                <c:pt idx="19">
                  <c:v>Sucre</c:v>
                </c:pt>
                <c:pt idx="20">
                  <c:v>Putumayo</c:v>
                </c:pt>
                <c:pt idx="21">
                  <c:v>Valle Del Cauca</c:v>
                </c:pt>
                <c:pt idx="22">
                  <c:v>Magdalena</c:v>
                </c:pt>
                <c:pt idx="23">
                  <c:v>Quindio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29.173009883899187</c:v>
                </c:pt>
                <c:pt idx="1">
                  <c:v>26.169913744060715</c:v>
                </c:pt>
                <c:pt idx="2">
                  <c:v>10.938571664028951</c:v>
                </c:pt>
                <c:pt idx="3">
                  <c:v>9.6806208584477478</c:v>
                </c:pt>
                <c:pt idx="4">
                  <c:v>9.3153578815101792</c:v>
                </c:pt>
                <c:pt idx="5">
                  <c:v>5.6132820322870494</c:v>
                </c:pt>
                <c:pt idx="6">
                  <c:v>3.1003932646995755</c:v>
                </c:pt>
                <c:pt idx="7">
                  <c:v>2.2371249674347053</c:v>
                </c:pt>
                <c:pt idx="8">
                  <c:v>1.1106759225947318</c:v>
                </c:pt>
                <c:pt idx="9">
                  <c:v>1.1011057135920008</c:v>
                </c:pt>
                <c:pt idx="10">
                  <c:v>1.0764712867146002</c:v>
                </c:pt>
                <c:pt idx="11">
                  <c:v>0.16428858788021641</c:v>
                </c:pt>
                <c:pt idx="12">
                  <c:v>0.15489560497012855</c:v>
                </c:pt>
                <c:pt idx="13">
                  <c:v>7.3726054539557759E-2</c:v>
                </c:pt>
                <c:pt idx="14">
                  <c:v>1.5950348337885091E-2</c:v>
                </c:pt>
                <c:pt idx="15">
                  <c:v>1.5595896152598756E-2</c:v>
                </c:pt>
                <c:pt idx="16">
                  <c:v>1.3291956948237576E-2</c:v>
                </c:pt>
                <c:pt idx="17">
                  <c:v>1.0456339465946892E-2</c:v>
                </c:pt>
                <c:pt idx="18">
                  <c:v>1.0101887280660558E-2</c:v>
                </c:pt>
                <c:pt idx="19">
                  <c:v>9.7474350953742211E-3</c:v>
                </c:pt>
                <c:pt idx="20">
                  <c:v>7.7979480762993781E-3</c:v>
                </c:pt>
                <c:pt idx="21">
                  <c:v>5.1395566866518621E-3</c:v>
                </c:pt>
                <c:pt idx="22">
                  <c:v>2.4811652970043474E-3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8191"/>
        <c:axId val="1"/>
      </c:barChart>
      <c:catAx>
        <c:axId val="20942981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8191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681213769142166"/>
          <c:y val="3.9007092198581561E-2"/>
          <c:w val="0.78249241866349439"/>
          <c:h val="0.921985815602836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Arauca</c:v>
                </c:pt>
                <c:pt idx="1">
                  <c:v>Santander</c:v>
                </c:pt>
                <c:pt idx="2">
                  <c:v>Meta</c:v>
                </c:pt>
                <c:pt idx="3">
                  <c:v>Casanare</c:v>
                </c:pt>
                <c:pt idx="4">
                  <c:v>Cundinamarca</c:v>
                </c:pt>
                <c:pt idx="5">
                  <c:v>Antioquia</c:v>
                </c:pt>
                <c:pt idx="6">
                  <c:v>Boyaca</c:v>
                </c:pt>
                <c:pt idx="7">
                  <c:v>Caqueta</c:v>
                </c:pt>
                <c:pt idx="8">
                  <c:v>Bolivar</c:v>
                </c:pt>
                <c:pt idx="9">
                  <c:v>Tolima</c:v>
                </c:pt>
                <c:pt idx="10">
                  <c:v>Vichada</c:v>
                </c:pt>
                <c:pt idx="11">
                  <c:v>Caldas</c:v>
                </c:pt>
                <c:pt idx="12">
                  <c:v>Cesar</c:v>
                </c:pt>
                <c:pt idx="13">
                  <c:v>Guaviare</c:v>
                </c:pt>
                <c:pt idx="14">
                  <c:v>Magdalena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_(* #,##0.0_);_(* \(#,##0.0\);_(* "-"??_);_(@_)</c:formatCode>
                <c:ptCount val="18"/>
                <c:pt idx="0">
                  <c:v>20.932009167303285</c:v>
                </c:pt>
                <c:pt idx="1">
                  <c:v>19.136745607333843</c:v>
                </c:pt>
                <c:pt idx="2">
                  <c:v>17.074102368220014</c:v>
                </c:pt>
                <c:pt idx="3">
                  <c:v>16.539343009931244</c:v>
                </c:pt>
                <c:pt idx="4">
                  <c:v>8.2505729564553096</c:v>
                </c:pt>
                <c:pt idx="5">
                  <c:v>4.5836516424751723</c:v>
                </c:pt>
                <c:pt idx="6">
                  <c:v>3.5905271199388848</c:v>
                </c:pt>
                <c:pt idx="7">
                  <c:v>2.9029793735676086</c:v>
                </c:pt>
                <c:pt idx="8">
                  <c:v>2.1772345301757068</c:v>
                </c:pt>
                <c:pt idx="9">
                  <c:v>1.1077158135981666</c:v>
                </c:pt>
                <c:pt idx="10">
                  <c:v>1.0695187165775399</c:v>
                </c:pt>
                <c:pt idx="11">
                  <c:v>1.0313216195569137</c:v>
                </c:pt>
                <c:pt idx="12">
                  <c:v>0.87853323147440798</c:v>
                </c:pt>
                <c:pt idx="13">
                  <c:v>0.72574484339190215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8639"/>
        <c:axId val="1"/>
      </c:barChart>
      <c:catAx>
        <c:axId val="209427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786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Casanare</c:v>
                </c:pt>
                <c:pt idx="12">
                  <c:v>Caqueta</c:v>
                </c:pt>
                <c:pt idx="13">
                  <c:v>Huila</c:v>
                </c:pt>
                <c:pt idx="14">
                  <c:v>Guaviare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49.760069033627005</c:v>
                </c:pt>
                <c:pt idx="1">
                  <c:v>17.670555104674925</c:v>
                </c:pt>
                <c:pt idx="2">
                  <c:v>13.256827582160771</c:v>
                </c:pt>
                <c:pt idx="3">
                  <c:v>10.923275870498392</c:v>
                </c:pt>
                <c:pt idx="4">
                  <c:v>2.6310514427636917</c:v>
                </c:pt>
                <c:pt idx="5">
                  <c:v>2.5393814352345285</c:v>
                </c:pt>
                <c:pt idx="6">
                  <c:v>1.4827318151150397</c:v>
                </c:pt>
                <c:pt idx="7">
                  <c:v>0.96913531959831423</c:v>
                </c:pt>
                <c:pt idx="8">
                  <c:v>0.41129276711417928</c:v>
                </c:pt>
                <c:pt idx="9">
                  <c:v>0.117337609637329</c:v>
                </c:pt>
                <c:pt idx="10">
                  <c:v>0.11550420948674574</c:v>
                </c:pt>
                <c:pt idx="11">
                  <c:v>8.2136326746130306E-2</c:v>
                </c:pt>
                <c:pt idx="12">
                  <c:v>2.5056468724637966E-2</c:v>
                </c:pt>
                <c:pt idx="13">
                  <c:v>1.2222667670555104E-2</c:v>
                </c:pt>
                <c:pt idx="14">
                  <c:v>3.4223469477554294E-3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6111"/>
        <c:axId val="1"/>
      </c:barChart>
      <c:catAx>
        <c:axId val="2094296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61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 May </c:v>
                  </c:pt>
                  <c:pt idx="1">
                    <c:v> Jun </c:v>
                  </c:pt>
                  <c:pt idx="2">
                    <c:v> Jul </c:v>
                  </c:pt>
                  <c:pt idx="3">
                    <c:v> Ago </c:v>
                  </c:pt>
                  <c:pt idx="4">
                    <c:v> Sep </c:v>
                  </c:pt>
                  <c:pt idx="5">
                    <c:v> Oct 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221966.7954799998</c:v>
                </c:pt>
                <c:pt idx="1">
                  <c:v>197288.41850000015</c:v>
                </c:pt>
                <c:pt idx="2">
                  <c:v>224144.80008000002</c:v>
                </c:pt>
                <c:pt idx="3">
                  <c:v>206311.67659999977</c:v>
                </c:pt>
                <c:pt idx="4">
                  <c:v>202272.11600000015</c:v>
                </c:pt>
                <c:pt idx="5">
                  <c:v>211070.62264000016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4282383"/>
        <c:axId val="1"/>
      </c:barChart>
      <c:lineChart>
        <c:grouping val="standard"/>
        <c:varyColors val="0"/>
        <c:ser>
          <c:idx val="1"/>
          <c:order val="1"/>
          <c:tx>
            <c:strRef>
              <c:f>'Abastecimiento Bogotá'!$F$49</c:f>
              <c:strCache>
                <c:ptCount val="1"/>
                <c:pt idx="0">
                  <c:v>Variación mensual</c:v>
                </c:pt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2.3227257465725071</c:v>
                </c:pt>
                <c:pt idx="1">
                  <c:v>-11.118048952607095</c:v>
                </c:pt>
                <c:pt idx="2">
                  <c:v>13.612751211749341</c:v>
                </c:pt>
                <c:pt idx="3">
                  <c:v>-7.9560728036677126</c:v>
                </c:pt>
                <c:pt idx="4">
                  <c:v>-1.9579893230336043</c:v>
                </c:pt>
                <c:pt idx="5">
                  <c:v>4.3498366527198407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9428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4282383"/>
        <c:crosses val="autoZero"/>
        <c:crossBetween val="between"/>
        <c:majorUnit val="3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35.185520405967615</c:v>
                </c:pt>
                <c:pt idx="1">
                  <c:v>26.73842541141228</c:v>
                </c:pt>
                <c:pt idx="2">
                  <c:v>25.557994914341453</c:v>
                </c:pt>
                <c:pt idx="3">
                  <c:v>12.518059268278648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39.730080547964356</c:v>
                </c:pt>
                <c:pt idx="1">
                  <c:v>18.19992411488559</c:v>
                </c:pt>
                <c:pt idx="2">
                  <c:v>10.003272245583389</c:v>
                </c:pt>
                <c:pt idx="3">
                  <c:v>5.460545474254257</c:v>
                </c:pt>
                <c:pt idx="4">
                  <c:v>5.6474844614918123</c:v>
                </c:pt>
                <c:pt idx="5">
                  <c:v>3.017647261284274</c:v>
                </c:pt>
                <c:pt idx="6">
                  <c:v>2.0985725961981228</c:v>
                </c:pt>
                <c:pt idx="7">
                  <c:v>2.3309564605438768</c:v>
                </c:pt>
                <c:pt idx="8">
                  <c:v>2.4071125586513094</c:v>
                </c:pt>
                <c:pt idx="9">
                  <c:v>1.7823889731509557</c:v>
                </c:pt>
                <c:pt idx="10">
                  <c:v>1.5259760443762262</c:v>
                </c:pt>
                <c:pt idx="11">
                  <c:v>1.3124715269162373</c:v>
                </c:pt>
                <c:pt idx="12">
                  <c:v>1.287246411551046</c:v>
                </c:pt>
                <c:pt idx="13">
                  <c:v>1.2037865976754354</c:v>
                </c:pt>
                <c:pt idx="14">
                  <c:v>1.2330995080757887</c:v>
                </c:pt>
                <c:pt idx="15">
                  <c:v>0.72454358991187084</c:v>
                </c:pt>
                <c:pt idx="16">
                  <c:v>0.51535872708865282</c:v>
                </c:pt>
                <c:pt idx="17">
                  <c:v>0.63558814625631332</c:v>
                </c:pt>
                <c:pt idx="18">
                  <c:v>0.40759708673014572</c:v>
                </c:pt>
                <c:pt idx="19">
                  <c:v>0.45227212831092067</c:v>
                </c:pt>
                <c:pt idx="20">
                  <c:v>2.4075539099434166E-2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9871"/>
        <c:axId val="1"/>
      </c:barChart>
      <c:catAx>
        <c:axId val="20942898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987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42.795286261620511</c:v>
                </c:pt>
                <c:pt idx="1">
                  <c:v>13.177591953891133</c:v>
                </c:pt>
                <c:pt idx="2">
                  <c:v>8.8778790908797252</c:v>
                </c:pt>
                <c:pt idx="3">
                  <c:v>6.0452879216176827</c:v>
                </c:pt>
                <c:pt idx="4">
                  <c:v>4.8553177055519381</c:v>
                </c:pt>
                <c:pt idx="5">
                  <c:v>3.1492077785247763</c:v>
                </c:pt>
                <c:pt idx="6">
                  <c:v>3.0786527135305679</c:v>
                </c:pt>
                <c:pt idx="7">
                  <c:v>2.7818815874912186</c:v>
                </c:pt>
                <c:pt idx="8">
                  <c:v>2.0160936678718278</c:v>
                </c:pt>
                <c:pt idx="9">
                  <c:v>1.7838929993992756</c:v>
                </c:pt>
                <c:pt idx="10">
                  <c:v>1.498969973958967</c:v>
                </c:pt>
                <c:pt idx="11">
                  <c:v>1.5471144306401823</c:v>
                </c:pt>
                <c:pt idx="12">
                  <c:v>1.315414745308779</c:v>
                </c:pt>
                <c:pt idx="13">
                  <c:v>1.3548892494159053</c:v>
                </c:pt>
                <c:pt idx="14">
                  <c:v>1.3996595298304217</c:v>
                </c:pt>
                <c:pt idx="15">
                  <c:v>1.2171024919565969</c:v>
                </c:pt>
                <c:pt idx="16">
                  <c:v>0.91815038199596355</c:v>
                </c:pt>
                <c:pt idx="17">
                  <c:v>0.71162086862222484</c:v>
                </c:pt>
                <c:pt idx="18">
                  <c:v>0.62992958460620319</c:v>
                </c:pt>
                <c:pt idx="19">
                  <c:v>0.60664746367607825</c:v>
                </c:pt>
                <c:pt idx="20">
                  <c:v>0.2394095996100222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6975"/>
        <c:axId val="1"/>
      </c:barChart>
      <c:catAx>
        <c:axId val="209427697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769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32.886005645923369</c:v>
                </c:pt>
                <c:pt idx="1">
                  <c:v>14.307932701176243</c:v>
                </c:pt>
                <c:pt idx="2">
                  <c:v>6.5461864468457378</c:v>
                </c:pt>
                <c:pt idx="3">
                  <c:v>6.412017830956521</c:v>
                </c:pt>
                <c:pt idx="4">
                  <c:v>5.5214785410569114</c:v>
                </c:pt>
                <c:pt idx="5">
                  <c:v>5.4368515872289063</c:v>
                </c:pt>
                <c:pt idx="6">
                  <c:v>3.5483779076796838</c:v>
                </c:pt>
                <c:pt idx="7">
                  <c:v>3.4707483194050677</c:v>
                </c:pt>
                <c:pt idx="8">
                  <c:v>2.6212894037390666</c:v>
                </c:pt>
                <c:pt idx="9">
                  <c:v>2.6225127443430658</c:v>
                </c:pt>
                <c:pt idx="10">
                  <c:v>2.1074893986837311</c:v>
                </c:pt>
                <c:pt idx="11">
                  <c:v>1.9224473270280433</c:v>
                </c:pt>
                <c:pt idx="12">
                  <c:v>1.6887850554861366</c:v>
                </c:pt>
                <c:pt idx="13">
                  <c:v>1.6742413778506351</c:v>
                </c:pt>
                <c:pt idx="14">
                  <c:v>1.5981505003823782</c:v>
                </c:pt>
                <c:pt idx="15">
                  <c:v>1.6453288967189919</c:v>
                </c:pt>
                <c:pt idx="16">
                  <c:v>1.2555048619627145</c:v>
                </c:pt>
                <c:pt idx="17">
                  <c:v>1.3703031182957315</c:v>
                </c:pt>
                <c:pt idx="18">
                  <c:v>1.2583776042925103</c:v>
                </c:pt>
                <c:pt idx="19">
                  <c:v>1.2251675717267587</c:v>
                </c:pt>
                <c:pt idx="20">
                  <c:v>0.8808031592177723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300271"/>
        <c:axId val="1"/>
      </c:barChart>
      <c:catAx>
        <c:axId val="20943002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300271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26.893897284352313</c:v>
                </c:pt>
                <c:pt idx="1">
                  <c:v>19.384414916183029</c:v>
                </c:pt>
                <c:pt idx="2">
                  <c:v>16.161003099147823</c:v>
                </c:pt>
                <c:pt idx="3">
                  <c:v>8.0353590724262283</c:v>
                </c:pt>
                <c:pt idx="4">
                  <c:v>7.4531677121676561</c:v>
                </c:pt>
                <c:pt idx="5">
                  <c:v>5.716433338707815</c:v>
                </c:pt>
                <c:pt idx="6">
                  <c:v>3.7889553300917922</c:v>
                </c:pt>
                <c:pt idx="7">
                  <c:v>2.8304209265693094</c:v>
                </c:pt>
                <c:pt idx="8">
                  <c:v>2.310939001137895</c:v>
                </c:pt>
                <c:pt idx="9">
                  <c:v>1.3863613014139287</c:v>
                </c:pt>
                <c:pt idx="10">
                  <c:v>1.0048937022527533</c:v>
                </c:pt>
                <c:pt idx="11">
                  <c:v>1.0756701405676006</c:v>
                </c:pt>
                <c:pt idx="12">
                  <c:v>0.5110666159638857</c:v>
                </c:pt>
                <c:pt idx="13">
                  <c:v>0.87913290352109685</c:v>
                </c:pt>
                <c:pt idx="14">
                  <c:v>0.5779828081213163</c:v>
                </c:pt>
                <c:pt idx="15">
                  <c:v>0.75194051270087059</c:v>
                </c:pt>
                <c:pt idx="16">
                  <c:v>0.49648522711326853</c:v>
                </c:pt>
                <c:pt idx="17">
                  <c:v>0.47183442901454714</c:v>
                </c:pt>
                <c:pt idx="18">
                  <c:v>0.25476330076040393</c:v>
                </c:pt>
                <c:pt idx="19">
                  <c:v>1.5278377786485286E-2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9855"/>
        <c:axId val="1"/>
      </c:barChart>
      <c:catAx>
        <c:axId val="209429985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998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2"/>
                <c:pt idx="0">
                  <c:v>2024</c:v>
                </c:pt>
                <c:pt idx="1">
                  <c:v>octubre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-9.3865306870637539</c:v>
                </c:pt>
                <c:pt idx="1">
                  <c:v>-7.9448005798910089</c:v>
                </c:pt>
                <c:pt idx="2">
                  <c:v>-4.1523729819494264</c:v>
                </c:pt>
                <c:pt idx="3">
                  <c:v>-14.936225410149884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2"/>
                <c:pt idx="0">
                  <c:v>2025</c:v>
                </c:pt>
                <c:pt idx="1">
                  <c:v>octubre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709254060794E-3"/>
                  <c:y val="-1.0459084502472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6.0147934812559726E-3"/>
                  <c:y val="-3.68651225445566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-10.480785480338817</c:v>
                </c:pt>
                <c:pt idx="1">
                  <c:v>-7.1094250235483099</c:v>
                </c:pt>
                <c:pt idx="2">
                  <c:v>-3.0126394876313523</c:v>
                </c:pt>
                <c:pt idx="3">
                  <c:v>-17.705256863440265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2"/>
                <c:pt idx="0">
                  <c:v>2024</c:v>
                </c:pt>
                <c:pt idx="1">
                  <c:v>octubre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3.84404206774352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1.0102092069108615E-2</c:v>
                </c:pt>
                <c:pt idx="1">
                  <c:v>19.806143270476827</c:v>
                </c:pt>
                <c:pt idx="2">
                  <c:v>4.4773055431135855</c:v>
                </c:pt>
                <c:pt idx="3">
                  <c:v>-20.669239383539207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2"/>
                <c:pt idx="0">
                  <c:v>2025</c:v>
                </c:pt>
                <c:pt idx="1">
                  <c:v>octubre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5.3376761343585599</c:v>
                </c:pt>
                <c:pt idx="1">
                  <c:v>10.078537580423363</c:v>
                </c:pt>
                <c:pt idx="2">
                  <c:v>0.60586399684585679</c:v>
                </c:pt>
                <c:pt idx="3">
                  <c:v>3.7109675379069396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7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8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8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2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8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24765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632460</xdr:colOff>
      <xdr:row>11</xdr:row>
      <xdr:rowOff>34290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960120</xdr:colOff>
      <xdr:row>11</xdr:row>
      <xdr:rowOff>34290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923925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28575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140970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44</xdr:row>
      <xdr:rowOff>47626</xdr:rowOff>
    </xdr:from>
    <xdr:to>
      <xdr:col>7</xdr:col>
      <xdr:colOff>114300</xdr:colOff>
      <xdr:row>71</xdr:row>
      <xdr:rowOff>123826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38</xdr:row>
      <xdr:rowOff>57150</xdr:rowOff>
    </xdr:from>
    <xdr:to>
      <xdr:col>7</xdr:col>
      <xdr:colOff>142875</xdr:colOff>
      <xdr:row>60</xdr:row>
      <xdr:rowOff>76200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161925</xdr:colOff>
      <xdr:row>36</xdr:row>
      <xdr:rowOff>19050</xdr:rowOff>
    </xdr:from>
    <xdr:to>
      <xdr:col>7</xdr:col>
      <xdr:colOff>85725</xdr:colOff>
      <xdr:row>57</xdr:row>
      <xdr:rowOff>95250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45</xdr:row>
      <xdr:rowOff>95249</xdr:rowOff>
    </xdr:from>
    <xdr:to>
      <xdr:col>6</xdr:col>
      <xdr:colOff>123825</xdr:colOff>
      <xdr:row>58</xdr:row>
      <xdr:rowOff>38099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657225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-0.499984740745262"/>
  </sheetPr>
  <dimension ref="A1:N33"/>
  <sheetViews>
    <sheetView tabSelected="1" workbookViewId="0"/>
  </sheetViews>
  <sheetFormatPr baseColWidth="10" defaultColWidth="9" defaultRowHeight="12.45" x14ac:dyDescent="0.2"/>
  <cols>
    <col min="1" max="1" width="4.6640625" style="4" customWidth="1"/>
    <col min="2" max="2" width="19.5546875" style="4" customWidth="1"/>
    <col min="3" max="3" width="4.44140625" style="4" customWidth="1"/>
    <col min="4" max="13" width="7.6640625" style="4" customWidth="1"/>
    <col min="14" max="14" width="7.109375" style="4" customWidth="1"/>
    <col min="15" max="250" width="10.88671875" style="4" customWidth="1"/>
    <col min="251" max="251" width="1.88671875" style="4" customWidth="1"/>
    <col min="252" max="252" width="10.5546875" style="4" customWidth="1"/>
    <col min="253" max="253" width="9.88671875" style="4" customWidth="1"/>
    <col min="254" max="255" width="7.88671875" style="4" customWidth="1"/>
    <col min="256" max="16384" width="9" style="4"/>
  </cols>
  <sheetData>
    <row r="1" spans="1:14" ht="13.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3.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ht="13.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ht="13.1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ht="13.1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ht="13.1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ht="13.1" x14ac:dyDescent="0.2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ht="13.1" x14ac:dyDescent="0.2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ht="13.1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ht="13.1" x14ac:dyDescent="0.25">
      <c r="A10" s="5"/>
      <c r="B10" s="237" t="s">
        <v>5</v>
      </c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8"/>
    </row>
    <row r="11" spans="1:14" ht="13.1" x14ac:dyDescent="0.25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ht="13.1" x14ac:dyDescent="0.25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ht="13.1" x14ac:dyDescent="0.25">
      <c r="A13" s="5"/>
      <c r="B13" s="12" t="s">
        <v>22</v>
      </c>
      <c r="C13" s="13"/>
      <c r="D13" s="11" t="s">
        <v>31</v>
      </c>
      <c r="E13" s="11"/>
      <c r="F13" s="11"/>
      <c r="G13" s="11"/>
      <c r="H13" s="11"/>
      <c r="J13" s="11" t="s">
        <v>349</v>
      </c>
      <c r="K13" s="14"/>
      <c r="M13" s="9"/>
      <c r="N13" s="8"/>
    </row>
    <row r="14" spans="1:14" ht="13.1" x14ac:dyDescent="0.25">
      <c r="A14" s="5"/>
      <c r="B14" s="12"/>
      <c r="C14" s="15"/>
      <c r="D14" s="11" t="s">
        <v>350</v>
      </c>
      <c r="E14" s="11"/>
      <c r="F14" s="11"/>
      <c r="G14" s="11"/>
      <c r="H14" s="11"/>
      <c r="I14" s="14"/>
      <c r="J14" s="11" t="s">
        <v>19</v>
      </c>
      <c r="K14" s="14"/>
      <c r="L14" s="11"/>
      <c r="M14" s="9"/>
      <c r="N14" s="8"/>
    </row>
    <row r="15" spans="1:14" ht="13.1" x14ac:dyDescent="0.25">
      <c r="A15" s="5"/>
      <c r="B15" s="12"/>
      <c r="C15" s="15"/>
      <c r="D15" s="11" t="s">
        <v>351</v>
      </c>
      <c r="E15" s="11"/>
      <c r="F15" s="11"/>
      <c r="G15" s="11"/>
      <c r="H15" s="11"/>
      <c r="I15" s="14"/>
      <c r="J15" s="11" t="s">
        <v>64</v>
      </c>
      <c r="K15" s="14"/>
      <c r="L15" s="11"/>
      <c r="M15" s="9"/>
      <c r="N15" s="8"/>
    </row>
    <row r="16" spans="1:14" ht="15.05" x14ac:dyDescent="0.3">
      <c r="A16" s="5"/>
      <c r="B16" s="10"/>
      <c r="C16" s="9"/>
      <c r="D16" s="11" t="s">
        <v>352</v>
      </c>
      <c r="E16" s="9"/>
      <c r="F16" s="9"/>
      <c r="G16" s="9"/>
      <c r="H16" s="9"/>
      <c r="I16" s="9"/>
      <c r="J16" s="92" t="s">
        <v>63</v>
      </c>
      <c r="K16" s="9"/>
      <c r="L16" s="9"/>
      <c r="M16" s="9"/>
      <c r="N16" s="8"/>
    </row>
    <row r="17" spans="1:14" ht="13.1" x14ac:dyDescent="0.25">
      <c r="A17" s="5"/>
      <c r="B17" s="10"/>
      <c r="C17" s="9"/>
      <c r="E17" s="9"/>
      <c r="F17" s="9"/>
      <c r="G17" s="9"/>
      <c r="H17" s="9"/>
      <c r="I17" s="9"/>
      <c r="J17" s="11" t="s">
        <v>65</v>
      </c>
      <c r="K17" s="9"/>
      <c r="L17" s="9"/>
      <c r="M17" s="9"/>
      <c r="N17" s="8"/>
    </row>
    <row r="18" spans="1:14" ht="15.05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319</v>
      </c>
      <c r="K18" s="9"/>
      <c r="L18" s="9"/>
      <c r="M18" s="9"/>
      <c r="N18" s="8"/>
    </row>
    <row r="19" spans="1:14" ht="13.1" x14ac:dyDescent="0.25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.05" x14ac:dyDescent="0.3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5">
      <c r="A21" s="5"/>
      <c r="B21" s="16" t="s">
        <v>21</v>
      </c>
      <c r="C21" s="17"/>
      <c r="D21" s="236" t="s">
        <v>308</v>
      </c>
      <c r="E21" s="236"/>
      <c r="F21" s="236"/>
      <c r="G21" s="236"/>
      <c r="H21" s="236"/>
      <c r="I21" s="236"/>
      <c r="J21" s="236"/>
      <c r="K21" s="236"/>
      <c r="L21" s="236"/>
      <c r="M21" s="236"/>
      <c r="N21" s="18"/>
    </row>
    <row r="22" spans="1:14" ht="15.55" customHeight="1" x14ac:dyDescent="0.3">
      <c r="A22" s="5"/>
      <c r="D22" s="19"/>
      <c r="E22" s="92" t="s">
        <v>333</v>
      </c>
      <c r="J22" s="92" t="s">
        <v>334</v>
      </c>
      <c r="N22" s="8"/>
    </row>
    <row r="23" spans="1:14" ht="15.55" customHeight="1" x14ac:dyDescent="0.3">
      <c r="A23" s="5"/>
      <c r="D23" s="19"/>
      <c r="E23" s="92" t="s">
        <v>335</v>
      </c>
      <c r="N23" s="8"/>
    </row>
    <row r="24" spans="1:14" ht="15.55" customHeight="1" x14ac:dyDescent="0.3">
      <c r="A24" s="5"/>
      <c r="C24" s="12"/>
      <c r="D24" s="15"/>
      <c r="E24" s="11" t="s">
        <v>0</v>
      </c>
      <c r="F24" s="20"/>
      <c r="J24" s="92" t="s">
        <v>309</v>
      </c>
      <c r="K24" s="21"/>
      <c r="N24" s="8"/>
    </row>
    <row r="25" spans="1:14" ht="15.55" customHeight="1" x14ac:dyDescent="0.2">
      <c r="A25" s="5"/>
      <c r="B25" s="12"/>
      <c r="C25" s="12"/>
      <c r="E25" s="11" t="s">
        <v>1</v>
      </c>
      <c r="F25" s="21"/>
      <c r="J25" s="11" t="s">
        <v>30</v>
      </c>
      <c r="K25" s="11"/>
      <c r="L25" s="11"/>
      <c r="N25" s="8"/>
    </row>
    <row r="26" spans="1:14" x14ac:dyDescent="0.2">
      <c r="A26" s="5"/>
      <c r="E26" s="11" t="s">
        <v>6</v>
      </c>
      <c r="F26" s="11"/>
      <c r="J26" s="11" t="s">
        <v>8</v>
      </c>
      <c r="N26" s="8"/>
    </row>
    <row r="27" spans="1:14" x14ac:dyDescent="0.2">
      <c r="A27" s="5"/>
      <c r="N27" s="8"/>
    </row>
    <row r="28" spans="1:14" x14ac:dyDescent="0.2">
      <c r="A28" s="5"/>
      <c r="N28" s="8"/>
    </row>
    <row r="29" spans="1:14" x14ac:dyDescent="0.2">
      <c r="A29" s="5"/>
      <c r="N29" s="8"/>
    </row>
    <row r="30" spans="1:14" x14ac:dyDescent="0.2">
      <c r="A30" s="5"/>
      <c r="N30" s="8"/>
    </row>
    <row r="31" spans="1:14" ht="13.1" x14ac:dyDescent="0.2">
      <c r="A31" s="87" t="s">
        <v>325</v>
      </c>
      <c r="B31" s="12"/>
      <c r="C31" s="12"/>
      <c r="N31" s="8"/>
    </row>
    <row r="32" spans="1:14" ht="13.1" x14ac:dyDescent="0.2">
      <c r="A32" s="132" t="s">
        <v>343</v>
      </c>
      <c r="B32" s="12"/>
      <c r="C32" s="12"/>
      <c r="N32" s="8"/>
    </row>
    <row r="33" spans="1:14" x14ac:dyDescent="0.2">
      <c r="A33" s="133" t="s">
        <v>354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 xr:uid="{00000000-0004-0000-0000-000000000000}"/>
    <hyperlink ref="N21" location="'Abastecimiento Bogotá'!A1" display="Abastecimiento Bogotá" xr:uid="{00000000-0004-0000-0000-000005000000}"/>
    <hyperlink ref="J24" location="'Cárnicos $'!A1" display="Carnicos" xr:uid="{00000000-0004-0000-0000-000010000000}"/>
    <hyperlink ref="J25" location="'Huevos y lácteos $'!A1" display="Huevos y lácteos" xr:uid="{00000000-0004-0000-0000-00000C000000}"/>
    <hyperlink ref="E26" location="'Granos y procesados $'!A1" display="Granos y procesados" xr:uid="{00000000-0004-0000-0000-000003000000}"/>
    <hyperlink ref="J26" location="'Tubérculos y plátanos $'!A1" display="Tuberculos y platanos" xr:uid="{00000000-0004-0000-0000-000002000000}"/>
    <hyperlink ref="E25" location="'Hortalizas $'!A1" display="Hortalizas" xr:uid="{00000000-0004-0000-0000-000001000000}"/>
    <hyperlink ref="E22" location="'IPAAC Variacion mensual'!A1" display="IPAAC Variacion mensual" xr:uid="{CD7DB200-0540-43DF-B04B-332E0E7A6AA6}"/>
    <hyperlink ref="J22" location="'IPAAC Variacion año corrido'!A1" display="IPAAC Variacion año corrido" xr:uid="{216716CB-D572-4471-9FD0-55A33760800C}"/>
    <hyperlink ref="E23" location="'IPAAC Variacion Anual'!A1" display="IPAAC Variacion doce meses" xr:uid="{F4104440-F40E-4353-BAC8-8037DED608DE}"/>
    <hyperlink ref="J14" location="'Abastecimiento Bogotá'!Área_de_impresión" display="Abastecimiento Bogotá" xr:uid="{7959BC58-DE5D-4C6A-8AD5-124C41D054D4}"/>
    <hyperlink ref="D13" location="'Abastecimiento ciudades'!A1" display="Abastecimiento por ciudades" xr:uid="{9C87D140-2CB4-4BC6-A6B8-0940EA2BAF04}"/>
    <hyperlink ref="D13:F13" location="'Abastecimiento ciudades'!Área_de_impresión" display="Abastecimiento por ciudades" xr:uid="{CB52B3E8-0DEA-4319-BCAF-4DC73D6BC14C}"/>
    <hyperlink ref="D14" location="'Abastecimiento ciudades frutas'!Área_de_impresión" display="Abastecimiento ciudades frutas" xr:uid="{C8BB50E6-DC05-40EB-92D1-1842005B01B5}"/>
    <hyperlink ref="D15" location="'Abastecimiento verduras '!Área_de_impresión" display="Abastecimiento verduras" xr:uid="{68445F59-90AD-4E95-972E-665866B4DF83}"/>
    <hyperlink ref="D16" location="'Abastecimiento tuberculos '!Área_de_impresión" display="Abastecimiento tubérculos" xr:uid="{941D025C-5271-4384-88B5-E1588A040BB5}"/>
    <hyperlink ref="J13" location="'Abastecimiento ciudades otros'!Área_de_impresión" display="Abastecimiento ciudades otros" xr:uid="{D6AED2FA-74CB-4FFD-8AF8-C8ED811E8CE9}"/>
    <hyperlink ref="J15" location="'Abastecimiento Bovinos unidades'!A1" display="Abastecimiento bovino unidades" xr:uid="{B65E521E-4AAC-48F6-8009-E89423A1AB20}"/>
    <hyperlink ref="J16" location="'Abastecimiento Bufalos unidades'!A1" display="Abastecimiento bufalos unidades" xr:uid="{E4EA6E8E-D91A-42C7-9F70-2285D386D620}"/>
    <hyperlink ref="J17" location="'Abastecimiento Porcinos unidade'!A1" display="Abastecimiento porcino unidades" xr:uid="{9E7525A9-EBF6-49D0-B482-0AA1A643E28D}"/>
    <hyperlink ref="J18" location="'Sacrificio Ganado Bog-Cundi'!A1" display="Sacrificio Ganado Bog-Cundi" xr:uid="{63FB1013-8C43-4726-BD70-2099DB819D81}"/>
  </hyperlinks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&amp;C&amp;"-,Negrita"&amp;K03-021Índice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1DC0-8C8F-45E2-A1DC-FF617D6D46ED}">
  <sheetPr codeName="Hoja6">
    <tabColor theme="3"/>
  </sheetPr>
  <dimension ref="A1:XFA41"/>
  <sheetViews>
    <sheetView showGridLines="0" workbookViewId="0"/>
  </sheetViews>
  <sheetFormatPr baseColWidth="10" defaultRowHeight="15.05" x14ac:dyDescent="0.3"/>
  <cols>
    <col min="5" max="6" width="11.109375" bestFit="1" customWidth="1"/>
    <col min="7" max="7" width="10.44140625" customWidth="1"/>
    <col min="10" max="10" width="2.554687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134"/>
    </row>
    <row r="10" spans="2:11 16381:16381" x14ac:dyDescent="0.3">
      <c r="B10" s="249" t="s">
        <v>372</v>
      </c>
      <c r="C10" s="242"/>
      <c r="D10" s="242"/>
      <c r="E10" s="242"/>
      <c r="F10" s="242"/>
      <c r="G10" s="242"/>
      <c r="H10" s="242"/>
      <c r="I10" s="242"/>
      <c r="J10" s="242"/>
      <c r="K10" s="134"/>
    </row>
    <row r="11" spans="2:11 16381:16381" x14ac:dyDescent="0.3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4" customHeight="1" x14ac:dyDescent="0.3">
      <c r="B12" s="6"/>
      <c r="C12" s="27"/>
      <c r="D12" s="27"/>
      <c r="E12" s="29">
        <v>2024</v>
      </c>
      <c r="F12" s="29">
        <v>2025</v>
      </c>
      <c r="G12" s="247" t="s">
        <v>368</v>
      </c>
      <c r="H12" s="27"/>
      <c r="I12" s="27"/>
      <c r="J12" s="27"/>
      <c r="K12" s="134"/>
    </row>
    <row r="13" spans="2:11 16381:16381" x14ac:dyDescent="0.3">
      <c r="D13" s="4"/>
      <c r="E13" s="135" t="s">
        <v>44</v>
      </c>
      <c r="F13" s="135" t="s">
        <v>44</v>
      </c>
      <c r="G13" s="247"/>
      <c r="H13" s="136"/>
      <c r="I13" s="136"/>
      <c r="J13" s="27"/>
      <c r="K13" s="134"/>
    </row>
    <row r="14" spans="2:11 16381:16381" x14ac:dyDescent="0.3">
      <c r="D14" s="149" t="s">
        <v>330</v>
      </c>
      <c r="E14" s="229">
        <v>-6.6417678036153172</v>
      </c>
      <c r="F14" s="229">
        <v>11.002826705396496</v>
      </c>
      <c r="G14" s="230">
        <v>17.644594509011814</v>
      </c>
      <c r="H14" s="136"/>
      <c r="I14" s="136"/>
      <c r="J14" s="27"/>
      <c r="K14" s="134"/>
    </row>
    <row r="15" spans="2:11 16381:16381" x14ac:dyDescent="0.3">
      <c r="D15" s="150" t="s">
        <v>0</v>
      </c>
      <c r="E15" s="231">
        <v>1.1037844892732407</v>
      </c>
      <c r="F15" s="231">
        <v>1.0493062029436118</v>
      </c>
      <c r="G15" s="232">
        <v>-5.4478286329628922E-2</v>
      </c>
      <c r="H15" s="136"/>
      <c r="I15" s="153"/>
      <c r="J15" s="27"/>
      <c r="K15" s="134"/>
      <c r="XFA15" s="137"/>
    </row>
    <row r="16" spans="2:11 16381:16381" x14ac:dyDescent="0.3">
      <c r="D16" s="150" t="s">
        <v>331</v>
      </c>
      <c r="E16" s="231">
        <v>-4.622761746442972</v>
      </c>
      <c r="F16" s="231">
        <v>3.9192071385215188</v>
      </c>
      <c r="G16" s="232">
        <v>8.5419688849644899</v>
      </c>
      <c r="H16" s="136"/>
      <c r="I16" s="136"/>
      <c r="J16" s="27"/>
      <c r="K16" s="134"/>
    </row>
    <row r="17" spans="2:17" x14ac:dyDescent="0.3">
      <c r="B17" s="4"/>
      <c r="D17" s="150" t="s">
        <v>332</v>
      </c>
      <c r="E17" s="231">
        <v>-16.788367430382024</v>
      </c>
      <c r="F17" s="231">
        <v>30.319735205577246</v>
      </c>
      <c r="G17" s="232">
        <v>47.10810263595927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34"/>
    </row>
    <row r="20" spans="2:17" x14ac:dyDescent="0.3">
      <c r="B20" s="4"/>
      <c r="C20" s="242" t="s">
        <v>373</v>
      </c>
      <c r="D20" s="242"/>
      <c r="E20" s="242"/>
      <c r="F20" s="242"/>
      <c r="G20" s="242"/>
      <c r="H20" s="242"/>
      <c r="I20" s="138"/>
      <c r="J20" s="138"/>
      <c r="K20" s="134"/>
      <c r="M20" s="139"/>
      <c r="P20" s="140"/>
      <c r="Q20" s="140"/>
    </row>
    <row r="21" spans="2:17" x14ac:dyDescent="0.3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4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6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4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4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4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4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x14ac:dyDescent="0.3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338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theme="3"/>
  </sheetPr>
  <dimension ref="A1:CC195"/>
  <sheetViews>
    <sheetView showGridLines="0" workbookViewId="0"/>
  </sheetViews>
  <sheetFormatPr baseColWidth="10" defaultColWidth="11.44140625" defaultRowHeight="12.45" x14ac:dyDescent="0.2"/>
  <cols>
    <col min="1" max="1" width="2" style="21" customWidth="1"/>
    <col min="2" max="2" width="27.6640625" style="21" customWidth="1"/>
    <col min="3" max="4" width="12.109375" style="21" customWidth="1"/>
    <col min="5" max="5" width="2.33203125" style="21" customWidth="1"/>
    <col min="6" max="6" width="10.88671875" style="21" customWidth="1"/>
    <col min="7" max="7" width="11.109375" style="21" customWidth="1"/>
    <col min="8" max="8" width="11" style="21" customWidth="1"/>
    <col min="9" max="9" width="11.6640625" style="21" customWidth="1"/>
    <col min="10" max="11" width="11.5546875" style="21" customWidth="1"/>
    <col min="12" max="12" width="10.33203125" style="21" customWidth="1"/>
    <col min="13" max="13" width="10.6640625" style="21" customWidth="1"/>
    <col min="14" max="14" width="11.88671875" style="21" customWidth="1"/>
    <col min="15" max="15" width="1.664062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ht="13.1" x14ac:dyDescent="0.25">
      <c r="A9" s="20"/>
      <c r="B9" s="20"/>
      <c r="C9" s="239" t="s">
        <v>310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T9" s="107"/>
      <c r="U9" s="107"/>
    </row>
    <row r="10" spans="1:27" ht="13.1" x14ac:dyDescent="0.25">
      <c r="A10" s="20"/>
      <c r="B10" s="20"/>
      <c r="C10" s="242" t="s">
        <v>374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T10" s="107"/>
      <c r="U10" s="107"/>
    </row>
    <row r="11" spans="1:27" ht="13.1" x14ac:dyDescent="0.25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149999999999999" customHeight="1" x14ac:dyDescent="0.25">
      <c r="A12" s="20"/>
      <c r="B12" s="27"/>
      <c r="C12" s="181">
        <v>2023</v>
      </c>
      <c r="D12" s="28">
        <v>2024</v>
      </c>
      <c r="E12" s="9"/>
      <c r="F12" s="214">
        <v>2025</v>
      </c>
      <c r="G12" s="214">
        <v>2025</v>
      </c>
      <c r="H12" s="164">
        <v>2025</v>
      </c>
      <c r="I12" s="214">
        <v>2025</v>
      </c>
      <c r="J12" s="214">
        <v>2025</v>
      </c>
      <c r="K12" s="214">
        <v>2025</v>
      </c>
      <c r="L12" s="240" t="s">
        <v>23</v>
      </c>
      <c r="M12" s="245" t="s">
        <v>362</v>
      </c>
      <c r="N12" s="245" t="s">
        <v>375</v>
      </c>
      <c r="O12" s="26"/>
      <c r="T12" s="107"/>
      <c r="U12" s="107"/>
    </row>
    <row r="13" spans="1:27" ht="18" customHeight="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  <c r="T13" s="107"/>
      <c r="U13" s="107"/>
    </row>
    <row r="14" spans="1:27" ht="12.8" customHeight="1" x14ac:dyDescent="0.25">
      <c r="A14" s="54" t="s">
        <v>0</v>
      </c>
      <c r="B14" s="20"/>
      <c r="C14" s="152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">
      <c r="A15" s="114">
        <v>11001</v>
      </c>
      <c r="B15" s="50" t="s">
        <v>155</v>
      </c>
      <c r="C15" s="57">
        <v>7709</v>
      </c>
      <c r="D15" s="57">
        <v>9461</v>
      </c>
      <c r="E15" s="182"/>
      <c r="F15" s="57">
        <v>7899</v>
      </c>
      <c r="G15" s="57">
        <v>8191</v>
      </c>
      <c r="H15" s="57">
        <v>7301</v>
      </c>
      <c r="I15" s="57">
        <v>6173</v>
      </c>
      <c r="J15" s="57">
        <v>5897</v>
      </c>
      <c r="K15" s="57">
        <v>5847</v>
      </c>
      <c r="L15" s="59">
        <v>-0.84788875699508992</v>
      </c>
      <c r="M15" s="59">
        <v>-38.198921889863648</v>
      </c>
      <c r="N15" s="59">
        <v>22.726683097678048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">
      <c r="A16" s="114">
        <v>11002</v>
      </c>
      <c r="B16" s="21" t="s">
        <v>156</v>
      </c>
      <c r="C16" s="57">
        <v>9097</v>
      </c>
      <c r="D16" s="57">
        <v>11030</v>
      </c>
      <c r="E16" s="182"/>
      <c r="F16" s="57">
        <v>9634</v>
      </c>
      <c r="G16" s="57">
        <v>8857</v>
      </c>
      <c r="H16" s="57">
        <v>7917</v>
      </c>
      <c r="I16" s="57">
        <v>7992</v>
      </c>
      <c r="J16" s="57">
        <v>8762</v>
      </c>
      <c r="K16" s="57">
        <v>8569</v>
      </c>
      <c r="L16" s="59">
        <v>-2.2026934489842489</v>
      </c>
      <c r="M16" s="59">
        <v>-22.311876699909334</v>
      </c>
      <c r="N16" s="59">
        <v>21.248763328569865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">
      <c r="A17" s="114">
        <v>11003</v>
      </c>
      <c r="B17" s="50" t="s">
        <v>157</v>
      </c>
      <c r="C17" s="57">
        <v>2989</v>
      </c>
      <c r="D17" s="57">
        <v>2987</v>
      </c>
      <c r="E17" s="182"/>
      <c r="F17" s="57">
        <v>3068</v>
      </c>
      <c r="G17" s="57">
        <v>2746</v>
      </c>
      <c r="H17" s="57">
        <v>2526</v>
      </c>
      <c r="I17" s="57">
        <v>2812</v>
      </c>
      <c r="J17" s="57">
        <v>2865</v>
      </c>
      <c r="K17" s="57">
        <v>2984</v>
      </c>
      <c r="L17" s="59">
        <v>4.153577661431072</v>
      </c>
      <c r="M17" s="59">
        <v>-0.10043521928355403</v>
      </c>
      <c r="N17" s="59">
        <v>-6.6912010705920011E-2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">
      <c r="A18" s="114">
        <v>11004</v>
      </c>
      <c r="B18" s="50" t="s">
        <v>69</v>
      </c>
      <c r="C18" s="57">
        <v>2285</v>
      </c>
      <c r="D18" s="57">
        <v>2864</v>
      </c>
      <c r="E18" s="182"/>
      <c r="F18" s="57">
        <v>2826</v>
      </c>
      <c r="G18" s="57">
        <v>2568</v>
      </c>
      <c r="H18" s="57">
        <v>2539</v>
      </c>
      <c r="I18" s="57">
        <v>2395</v>
      </c>
      <c r="J18" s="57">
        <v>2386</v>
      </c>
      <c r="K18" s="57">
        <v>2405</v>
      </c>
      <c r="L18" s="59">
        <v>0.79631181894383474</v>
      </c>
      <c r="M18" s="59">
        <v>-16.02653631284916</v>
      </c>
      <c r="N18" s="59">
        <v>25.339168490153156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">
      <c r="A19" s="114">
        <v>11005</v>
      </c>
      <c r="B19" s="50" t="s">
        <v>158</v>
      </c>
      <c r="C19" s="57">
        <v>1760</v>
      </c>
      <c r="D19" s="57">
        <v>1902</v>
      </c>
      <c r="E19" s="182"/>
      <c r="F19" s="57">
        <v>1985</v>
      </c>
      <c r="G19" s="57">
        <v>2193</v>
      </c>
      <c r="H19" s="57">
        <v>2230</v>
      </c>
      <c r="I19" s="57">
        <v>2227</v>
      </c>
      <c r="J19" s="57">
        <v>2062</v>
      </c>
      <c r="K19" s="57">
        <v>2084</v>
      </c>
      <c r="L19" s="59">
        <v>1.0669253152279339</v>
      </c>
      <c r="M19" s="59">
        <v>9.5688748685594192</v>
      </c>
      <c r="N19" s="59">
        <v>8.068181818181813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">
      <c r="A20" s="114">
        <v>11006</v>
      </c>
      <c r="B20" s="50" t="s">
        <v>159</v>
      </c>
      <c r="C20" s="57">
        <v>5910</v>
      </c>
      <c r="D20" s="57">
        <v>10988</v>
      </c>
      <c r="E20" s="182"/>
      <c r="F20" s="57">
        <v>6030</v>
      </c>
      <c r="G20" s="57">
        <v>5848</v>
      </c>
      <c r="H20" s="57">
        <v>5381</v>
      </c>
      <c r="I20" s="57">
        <v>5212</v>
      </c>
      <c r="J20" s="57">
        <v>5325</v>
      </c>
      <c r="K20" s="57">
        <v>5232</v>
      </c>
      <c r="L20" s="59">
        <v>-1.7464788732394254</v>
      </c>
      <c r="M20" s="59">
        <v>-52.384419366581724</v>
      </c>
      <c r="N20" s="59">
        <v>85.922165820642988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">
      <c r="A21" s="114">
        <v>11007</v>
      </c>
      <c r="B21" s="50" t="s">
        <v>160</v>
      </c>
      <c r="C21" s="57">
        <v>13759</v>
      </c>
      <c r="D21" s="57">
        <v>15784</v>
      </c>
      <c r="E21" s="182"/>
      <c r="F21" s="57">
        <v>13873</v>
      </c>
      <c r="G21" s="57">
        <v>14733</v>
      </c>
      <c r="H21" s="57">
        <v>17795</v>
      </c>
      <c r="I21" s="57">
        <v>17478</v>
      </c>
      <c r="J21" s="57">
        <v>17121</v>
      </c>
      <c r="K21" s="57">
        <v>17065</v>
      </c>
      <c r="L21" s="59">
        <v>-0.32708369838209705</v>
      </c>
      <c r="M21" s="59">
        <v>8.1158134820070984</v>
      </c>
      <c r="N21" s="59">
        <v>14.717639363325816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">
      <c r="A22" s="114">
        <v>11008</v>
      </c>
      <c r="B22" s="50" t="s">
        <v>161</v>
      </c>
      <c r="C22" s="57">
        <v>3236</v>
      </c>
      <c r="D22" s="57">
        <v>2044</v>
      </c>
      <c r="E22" s="182"/>
      <c r="F22" s="57">
        <v>3433</v>
      </c>
      <c r="G22" s="57">
        <v>3952</v>
      </c>
      <c r="H22" s="57">
        <v>2138</v>
      </c>
      <c r="I22" s="57">
        <v>2555</v>
      </c>
      <c r="J22" s="57">
        <v>3192</v>
      </c>
      <c r="K22" s="57">
        <v>2581</v>
      </c>
      <c r="L22" s="59">
        <v>-19.141604010025063</v>
      </c>
      <c r="M22" s="59">
        <v>26.272015655577306</v>
      </c>
      <c r="N22" s="59">
        <v>-36.835599505562421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">
      <c r="A23" s="114">
        <v>11009</v>
      </c>
      <c r="B23" s="50" t="s">
        <v>70</v>
      </c>
      <c r="C23" s="57">
        <v>6583</v>
      </c>
      <c r="D23" s="57">
        <v>7480</v>
      </c>
      <c r="E23" s="182"/>
      <c r="F23" s="57">
        <v>7948</v>
      </c>
      <c r="G23" s="57">
        <v>7480</v>
      </c>
      <c r="H23" s="57">
        <v>7585</v>
      </c>
      <c r="I23" s="57">
        <v>7399</v>
      </c>
      <c r="J23" s="57">
        <v>7179</v>
      </c>
      <c r="K23" s="57">
        <v>6911</v>
      </c>
      <c r="L23" s="59">
        <v>-3.7331104610669996</v>
      </c>
      <c r="M23" s="59">
        <v>-7.6069518716577562</v>
      </c>
      <c r="N23" s="59">
        <v>13.626006380069882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">
      <c r="A24" s="114">
        <v>11010</v>
      </c>
      <c r="B24" s="50" t="s">
        <v>147</v>
      </c>
      <c r="C24" s="57">
        <v>3000</v>
      </c>
      <c r="D24" s="57">
        <v>2850</v>
      </c>
      <c r="E24" s="182"/>
      <c r="F24" s="57">
        <v>2551</v>
      </c>
      <c r="G24" s="57">
        <v>2562</v>
      </c>
      <c r="H24" s="57">
        <v>3350</v>
      </c>
      <c r="I24" s="57">
        <v>3583</v>
      </c>
      <c r="J24" s="57">
        <v>3971</v>
      </c>
      <c r="K24" s="57">
        <v>3770</v>
      </c>
      <c r="L24" s="59">
        <v>-5.0616973054646195</v>
      </c>
      <c r="M24" s="59">
        <v>32.280701754385944</v>
      </c>
      <c r="N24" s="59">
        <v>-5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">
      <c r="A25" s="114">
        <v>11011</v>
      </c>
      <c r="B25" s="50" t="s">
        <v>71</v>
      </c>
      <c r="C25" s="57">
        <v>15166</v>
      </c>
      <c r="D25" s="57">
        <v>15093</v>
      </c>
      <c r="E25" s="182"/>
      <c r="F25" s="57"/>
      <c r="G25" s="57">
        <v>15946</v>
      </c>
      <c r="H25" s="57">
        <v>17074</v>
      </c>
      <c r="I25" s="57">
        <v>17366</v>
      </c>
      <c r="J25" s="57">
        <v>17778</v>
      </c>
      <c r="K25" s="57">
        <v>17009</v>
      </c>
      <c r="L25" s="59">
        <v>-4.3255709303633694</v>
      </c>
      <c r="M25" s="59">
        <v>12.694626648115019</v>
      </c>
      <c r="N25" s="59">
        <v>-0.48133983911380085</v>
      </c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">
      <c r="A26" s="114">
        <v>11012</v>
      </c>
      <c r="B26" s="50" t="s">
        <v>162</v>
      </c>
      <c r="C26" s="57">
        <v>5320</v>
      </c>
      <c r="D26" s="57">
        <v>8356</v>
      </c>
      <c r="E26" s="182"/>
      <c r="F26" s="57">
        <v>7084</v>
      </c>
      <c r="G26" s="57">
        <v>5821</v>
      </c>
      <c r="H26" s="57">
        <v>6918</v>
      </c>
      <c r="I26" s="57">
        <v>7728</v>
      </c>
      <c r="J26" s="57">
        <v>7317</v>
      </c>
      <c r="K26" s="57">
        <v>7917</v>
      </c>
      <c r="L26" s="59">
        <v>8.2000820008200037</v>
      </c>
      <c r="M26" s="59">
        <v>-5.2537099090473873</v>
      </c>
      <c r="N26" s="59">
        <v>57.067669172932341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">
      <c r="A27" s="114">
        <v>11014</v>
      </c>
      <c r="B27" s="50" t="s">
        <v>72</v>
      </c>
      <c r="C27" s="57">
        <v>6971</v>
      </c>
      <c r="D27" s="57">
        <v>8726</v>
      </c>
      <c r="E27" s="182"/>
      <c r="F27" s="57">
        <v>10837</v>
      </c>
      <c r="G27" s="57">
        <v>10440</v>
      </c>
      <c r="H27" s="57">
        <v>10392</v>
      </c>
      <c r="I27" s="57">
        <v>10345</v>
      </c>
      <c r="J27" s="57">
        <v>10349</v>
      </c>
      <c r="K27" s="57">
        <v>10258</v>
      </c>
      <c r="L27" s="59">
        <v>-0.87931201082230359</v>
      </c>
      <c r="M27" s="59">
        <v>17.556727022690794</v>
      </c>
      <c r="N27" s="59">
        <v>25.175728016066557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">
      <c r="A28" s="114">
        <v>11015</v>
      </c>
      <c r="B28" s="50" t="s">
        <v>73</v>
      </c>
      <c r="C28" s="57">
        <v>5493</v>
      </c>
      <c r="D28" s="57">
        <v>6189</v>
      </c>
      <c r="E28" s="182"/>
      <c r="F28" s="57">
        <v>8344</v>
      </c>
      <c r="G28" s="57">
        <v>11522</v>
      </c>
      <c r="H28" s="57">
        <v>7533</v>
      </c>
      <c r="I28" s="57">
        <v>8257</v>
      </c>
      <c r="J28" s="57">
        <v>8712</v>
      </c>
      <c r="K28" s="57">
        <v>7284</v>
      </c>
      <c r="L28" s="59">
        <v>-16.391184573002761</v>
      </c>
      <c r="M28" s="59">
        <v>17.692680562287919</v>
      </c>
      <c r="N28" s="59">
        <v>12.670671764063357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">
      <c r="A29" s="114">
        <v>11016</v>
      </c>
      <c r="B29" s="50" t="s">
        <v>163</v>
      </c>
      <c r="C29" s="57">
        <v>5329</v>
      </c>
      <c r="D29" s="57">
        <v>5285</v>
      </c>
      <c r="E29" s="182"/>
      <c r="F29" s="57">
        <v>5448</v>
      </c>
      <c r="G29" s="57">
        <v>4939</v>
      </c>
      <c r="H29" s="57">
        <v>5032</v>
      </c>
      <c r="I29" s="57">
        <v>5019</v>
      </c>
      <c r="J29" s="57">
        <v>6223</v>
      </c>
      <c r="K29" s="57">
        <v>7053</v>
      </c>
      <c r="L29" s="59">
        <v>13.337618511971726</v>
      </c>
      <c r="M29" s="59">
        <v>33.453169347209069</v>
      </c>
      <c r="N29" s="59">
        <v>-0.82567085757177949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">
      <c r="A30" s="114">
        <v>11017</v>
      </c>
      <c r="B30" s="50" t="s">
        <v>148</v>
      </c>
      <c r="C30" s="57">
        <v>1833</v>
      </c>
      <c r="D30" s="57">
        <v>1927</v>
      </c>
      <c r="E30" s="182"/>
      <c r="F30" s="57">
        <v>3962</v>
      </c>
      <c r="G30" s="57">
        <v>3181</v>
      </c>
      <c r="H30" s="57">
        <v>3165</v>
      </c>
      <c r="I30" s="57">
        <v>2414</v>
      </c>
      <c r="J30" s="57">
        <v>3172</v>
      </c>
      <c r="K30" s="57">
        <v>3017</v>
      </c>
      <c r="L30" s="59">
        <v>-4.8865069356872652</v>
      </c>
      <c r="M30" s="59">
        <v>56.564608199273493</v>
      </c>
      <c r="N30" s="59">
        <v>5.1282051282051384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">
      <c r="A31" s="114">
        <v>11018</v>
      </c>
      <c r="B31" s="50" t="s">
        <v>164</v>
      </c>
      <c r="C31" s="57">
        <v>3053</v>
      </c>
      <c r="D31" s="57">
        <v>4441</v>
      </c>
      <c r="E31" s="182"/>
      <c r="F31" s="57">
        <v>5349</v>
      </c>
      <c r="G31" s="57">
        <v>4252</v>
      </c>
      <c r="H31" s="57">
        <v>3843</v>
      </c>
      <c r="I31" s="57">
        <v>3717</v>
      </c>
      <c r="J31" s="57">
        <v>4075</v>
      </c>
      <c r="K31" s="57">
        <v>4168</v>
      </c>
      <c r="L31" s="59">
        <v>2.2822085889570474</v>
      </c>
      <c r="M31" s="59">
        <v>-6.1472641297005168</v>
      </c>
      <c r="N31" s="59">
        <v>45.463478545692766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">
      <c r="A32" s="114">
        <v>11019</v>
      </c>
      <c r="B32" s="50" t="s">
        <v>165</v>
      </c>
      <c r="C32" s="57"/>
      <c r="D32" s="57"/>
      <c r="E32" s="182"/>
      <c r="F32" s="57">
        <v>12409</v>
      </c>
      <c r="G32" s="57">
        <v>8317</v>
      </c>
      <c r="H32" s="57">
        <v>7645</v>
      </c>
      <c r="I32" s="57">
        <v>7252</v>
      </c>
      <c r="J32" s="57">
        <v>6953</v>
      </c>
      <c r="K32" s="57">
        <v>7118</v>
      </c>
      <c r="L32" s="59">
        <v>2.373076369912269</v>
      </c>
      <c r="M32" s="59"/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">
      <c r="A33" s="114">
        <v>11020</v>
      </c>
      <c r="B33" s="50" t="s">
        <v>166</v>
      </c>
      <c r="C33" s="57">
        <v>18044</v>
      </c>
      <c r="D33" s="57">
        <v>13960</v>
      </c>
      <c r="E33" s="182"/>
      <c r="F33" s="57">
        <v>14387</v>
      </c>
      <c r="G33" s="57">
        <v>12874</v>
      </c>
      <c r="H33" s="57">
        <v>15073</v>
      </c>
      <c r="I33" s="57">
        <v>17247</v>
      </c>
      <c r="J33" s="57">
        <v>15521</v>
      </c>
      <c r="K33" s="57">
        <v>15518</v>
      </c>
      <c r="L33" s="59">
        <v>-1.9328651504409322E-2</v>
      </c>
      <c r="M33" s="59">
        <v>11.160458452722068</v>
      </c>
      <c r="N33" s="59">
        <v>-22.633562403014849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">
      <c r="A34" s="114">
        <v>11021</v>
      </c>
      <c r="B34" s="50" t="s">
        <v>167</v>
      </c>
      <c r="C34" s="57"/>
      <c r="D34" s="57">
        <v>1936</v>
      </c>
      <c r="E34" s="182"/>
      <c r="F34" s="57">
        <v>993</v>
      </c>
      <c r="G34" s="57">
        <v>811</v>
      </c>
      <c r="H34" s="57">
        <v>1518</v>
      </c>
      <c r="I34" s="57">
        <v>3173</v>
      </c>
      <c r="J34" s="57">
        <v>3503</v>
      </c>
      <c r="K34" s="57">
        <v>3281</v>
      </c>
      <c r="L34" s="59">
        <v>-6.3374250642306578</v>
      </c>
      <c r="M34" s="59">
        <v>69.473140495867767</v>
      </c>
      <c r="N34" s="59"/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">
      <c r="A35" s="114">
        <v>11022</v>
      </c>
      <c r="B35" s="50" t="s">
        <v>168</v>
      </c>
      <c r="C35" s="57">
        <v>4161</v>
      </c>
      <c r="D35" s="57">
        <v>3573</v>
      </c>
      <c r="E35" s="182"/>
      <c r="F35" s="57">
        <v>1697</v>
      </c>
      <c r="G35" s="57">
        <v>1017</v>
      </c>
      <c r="H35" s="57">
        <v>1346</v>
      </c>
      <c r="I35" s="57">
        <v>3167</v>
      </c>
      <c r="J35" s="57">
        <v>3358</v>
      </c>
      <c r="K35" s="57">
        <v>3196</v>
      </c>
      <c r="L35" s="59">
        <v>-4.8243001786777882</v>
      </c>
      <c r="M35" s="59">
        <v>-10.551357402742795</v>
      </c>
      <c r="N35" s="59">
        <v>-14.131218457101653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">
      <c r="A36" s="114">
        <v>11023</v>
      </c>
      <c r="B36" s="50" t="s">
        <v>74</v>
      </c>
      <c r="C36" s="57">
        <v>4331</v>
      </c>
      <c r="D36" s="57">
        <v>4216</v>
      </c>
      <c r="E36" s="182"/>
      <c r="F36" s="57">
        <v>4001</v>
      </c>
      <c r="G36" s="57">
        <v>4176</v>
      </c>
      <c r="H36" s="57">
        <v>4283</v>
      </c>
      <c r="I36" s="57">
        <v>3827</v>
      </c>
      <c r="J36" s="57">
        <v>4447</v>
      </c>
      <c r="K36" s="57">
        <v>4634</v>
      </c>
      <c r="L36" s="59">
        <v>4.2050820778052582</v>
      </c>
      <c r="M36" s="59">
        <v>9.914611005692592</v>
      </c>
      <c r="N36" s="59">
        <v>-2.6552759178018874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">
      <c r="A37" s="114">
        <v>11024</v>
      </c>
      <c r="B37" s="50" t="s">
        <v>169</v>
      </c>
      <c r="C37" s="57">
        <v>3269</v>
      </c>
      <c r="D37" s="57">
        <v>3363</v>
      </c>
      <c r="E37" s="182"/>
      <c r="F37" s="57">
        <v>5882</v>
      </c>
      <c r="G37" s="57">
        <v>3085</v>
      </c>
      <c r="H37" s="57">
        <v>2597</v>
      </c>
      <c r="I37" s="57">
        <v>3895</v>
      </c>
      <c r="J37" s="57">
        <v>4273</v>
      </c>
      <c r="K37" s="57">
        <v>4583</v>
      </c>
      <c r="L37" s="59">
        <v>7.2548560730166116</v>
      </c>
      <c r="M37" s="59">
        <v>36.277133511745461</v>
      </c>
      <c r="N37" s="59">
        <v>2.8754970939125002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">
      <c r="A38" s="114">
        <v>11026</v>
      </c>
      <c r="B38" s="50" t="s">
        <v>170</v>
      </c>
      <c r="C38" s="57"/>
      <c r="D38" s="57">
        <v>6007</v>
      </c>
      <c r="E38" s="182"/>
      <c r="F38" s="57"/>
      <c r="G38" s="57"/>
      <c r="H38" s="57">
        <v>3102</v>
      </c>
      <c r="I38" s="57">
        <v>4005</v>
      </c>
      <c r="J38" s="57"/>
      <c r="K38" s="57">
        <v>2518</v>
      </c>
      <c r="L38" s="59" t="s">
        <v>376</v>
      </c>
      <c r="M38" s="59">
        <v>-58.082237389712006</v>
      </c>
      <c r="N38" s="59"/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">
      <c r="A39" s="114">
        <v>11028</v>
      </c>
      <c r="B39" s="50" t="s">
        <v>149</v>
      </c>
      <c r="C39" s="57">
        <v>8139</v>
      </c>
      <c r="D39" s="57">
        <v>7626</v>
      </c>
      <c r="E39" s="182"/>
      <c r="F39" s="57">
        <v>4063</v>
      </c>
      <c r="G39" s="57">
        <v>4093</v>
      </c>
      <c r="H39" s="57">
        <v>6267</v>
      </c>
      <c r="I39" s="57">
        <v>10789</v>
      </c>
      <c r="J39" s="57">
        <v>9241</v>
      </c>
      <c r="K39" s="57">
        <v>5005</v>
      </c>
      <c r="L39" s="59">
        <v>-45.839194892327676</v>
      </c>
      <c r="M39" s="59">
        <v>-34.36926304746919</v>
      </c>
      <c r="N39" s="59">
        <v>-6.302985624769633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">
      <c r="A40" s="114">
        <v>11029</v>
      </c>
      <c r="B40" s="50" t="s">
        <v>75</v>
      </c>
      <c r="C40" s="57">
        <v>3905</v>
      </c>
      <c r="D40" s="57">
        <v>2957</v>
      </c>
      <c r="E40" s="182"/>
      <c r="F40" s="57">
        <v>4116</v>
      </c>
      <c r="G40" s="57">
        <v>4622</v>
      </c>
      <c r="H40" s="57">
        <v>4885</v>
      </c>
      <c r="I40" s="57">
        <v>3863</v>
      </c>
      <c r="J40" s="57">
        <v>3972</v>
      </c>
      <c r="K40" s="57">
        <v>3918</v>
      </c>
      <c r="L40" s="59">
        <v>-1.3595166163142096</v>
      </c>
      <c r="M40" s="59">
        <v>32.499154548528907</v>
      </c>
      <c r="N40" s="59">
        <v>-24.276568501920622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">
      <c r="A41" s="114">
        <v>11030</v>
      </c>
      <c r="B41" s="50" t="s">
        <v>76</v>
      </c>
      <c r="C41" s="57">
        <v>9171</v>
      </c>
      <c r="D41" s="57">
        <v>8201</v>
      </c>
      <c r="E41" s="182"/>
      <c r="F41" s="57">
        <v>9366</v>
      </c>
      <c r="G41" s="57">
        <v>8827</v>
      </c>
      <c r="H41" s="57">
        <v>8616</v>
      </c>
      <c r="I41" s="57">
        <v>8403</v>
      </c>
      <c r="J41" s="57">
        <v>8102</v>
      </c>
      <c r="K41" s="57">
        <v>8426</v>
      </c>
      <c r="L41" s="59">
        <v>3.9990125894840673</v>
      </c>
      <c r="M41" s="59">
        <v>2.7435678575783413</v>
      </c>
      <c r="N41" s="59">
        <v>-10.576818231381523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">
      <c r="A42" s="114">
        <v>11031</v>
      </c>
      <c r="B42" s="50" t="s">
        <v>171</v>
      </c>
      <c r="C42" s="57">
        <v>8512</v>
      </c>
      <c r="D42" s="57">
        <v>8149</v>
      </c>
      <c r="E42" s="182"/>
      <c r="F42" s="57">
        <v>7633</v>
      </c>
      <c r="G42" s="57">
        <v>7800</v>
      </c>
      <c r="H42" s="57">
        <v>8670</v>
      </c>
      <c r="I42" s="57">
        <v>8704</v>
      </c>
      <c r="J42" s="57">
        <v>8257</v>
      </c>
      <c r="K42" s="57">
        <v>8266</v>
      </c>
      <c r="L42" s="59">
        <v>0.10899842557830652</v>
      </c>
      <c r="M42" s="59">
        <v>1.4357589888329869</v>
      </c>
      <c r="N42" s="59">
        <v>-4.2645676691729335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">
      <c r="A43" s="114">
        <v>11032</v>
      </c>
      <c r="B43" s="50" t="s">
        <v>77</v>
      </c>
      <c r="C43" s="57">
        <v>12228</v>
      </c>
      <c r="D43" s="57">
        <v>10269</v>
      </c>
      <c r="E43" s="182"/>
      <c r="F43" s="57">
        <v>9131</v>
      </c>
      <c r="G43" s="57">
        <v>9058</v>
      </c>
      <c r="H43" s="57">
        <v>9401</v>
      </c>
      <c r="I43" s="57">
        <v>9708</v>
      </c>
      <c r="J43" s="57">
        <v>10119</v>
      </c>
      <c r="K43" s="57">
        <v>9673</v>
      </c>
      <c r="L43" s="59">
        <v>-4.4075501531771835</v>
      </c>
      <c r="M43" s="59">
        <v>-5.8038757425260599</v>
      </c>
      <c r="N43" s="59">
        <v>-16.020608439646708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">
      <c r="A44" s="114">
        <v>11033</v>
      </c>
      <c r="B44" s="50" t="s">
        <v>172</v>
      </c>
      <c r="C44" s="57">
        <v>4168</v>
      </c>
      <c r="D44" s="57">
        <v>3661</v>
      </c>
      <c r="E44" s="182"/>
      <c r="F44" s="57">
        <v>3376</v>
      </c>
      <c r="G44" s="57">
        <v>4426</v>
      </c>
      <c r="H44" s="57">
        <v>4733</v>
      </c>
      <c r="I44" s="57">
        <v>4730</v>
      </c>
      <c r="J44" s="57">
        <v>5188</v>
      </c>
      <c r="K44" s="57">
        <v>5336</v>
      </c>
      <c r="L44" s="59">
        <v>2.8527370855821061</v>
      </c>
      <c r="M44" s="59">
        <v>45.752526632067742</v>
      </c>
      <c r="N44" s="59">
        <v>-12.164107485604603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">
      <c r="A45" s="114">
        <v>11034</v>
      </c>
      <c r="B45" s="50" t="s">
        <v>173</v>
      </c>
      <c r="C45" s="57">
        <v>2397</v>
      </c>
      <c r="D45" s="57">
        <v>2532</v>
      </c>
      <c r="E45" s="182"/>
      <c r="F45" s="57">
        <v>2575</v>
      </c>
      <c r="G45" s="57">
        <v>3712</v>
      </c>
      <c r="H45" s="57">
        <v>3193</v>
      </c>
      <c r="I45" s="57">
        <v>1978</v>
      </c>
      <c r="J45" s="57">
        <v>1918</v>
      </c>
      <c r="K45" s="57">
        <v>2440</v>
      </c>
      <c r="L45" s="59">
        <v>27.215849843587065</v>
      </c>
      <c r="M45" s="59">
        <v>-3.6334913112164315</v>
      </c>
      <c r="N45" s="59">
        <v>5.6320400500625709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">
      <c r="A46" s="114">
        <v>11035</v>
      </c>
      <c r="B46" s="50" t="s">
        <v>174</v>
      </c>
      <c r="C46" s="57">
        <v>4483</v>
      </c>
      <c r="D46" s="57">
        <v>3779</v>
      </c>
      <c r="E46" s="182"/>
      <c r="F46" s="57">
        <v>5283</v>
      </c>
      <c r="G46" s="57">
        <v>3677</v>
      </c>
      <c r="H46" s="57">
        <v>4571</v>
      </c>
      <c r="I46" s="57">
        <v>4690</v>
      </c>
      <c r="J46" s="57">
        <v>4787</v>
      </c>
      <c r="K46" s="57">
        <v>4584</v>
      </c>
      <c r="L46" s="59">
        <v>-4.2406517651974127</v>
      </c>
      <c r="M46" s="59">
        <v>21.30193172797037</v>
      </c>
      <c r="N46" s="59">
        <v>-15.703769797010921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">
      <c r="A47" s="114">
        <v>11036</v>
      </c>
      <c r="B47" s="50" t="s">
        <v>151</v>
      </c>
      <c r="C47" s="57">
        <v>1492</v>
      </c>
      <c r="D47" s="57">
        <v>1950</v>
      </c>
      <c r="E47" s="182"/>
      <c r="F47" s="57">
        <v>1653</v>
      </c>
      <c r="G47" s="57">
        <v>1548</v>
      </c>
      <c r="H47" s="57">
        <v>1512</v>
      </c>
      <c r="I47" s="57">
        <v>1859</v>
      </c>
      <c r="J47" s="57">
        <v>2045</v>
      </c>
      <c r="K47" s="57">
        <v>2129</v>
      </c>
      <c r="L47" s="59">
        <v>4.1075794621026915</v>
      </c>
      <c r="M47" s="59">
        <v>9.1794871794871824</v>
      </c>
      <c r="N47" s="59">
        <v>30.69705093833781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">
      <c r="A48" s="114">
        <v>11037</v>
      </c>
      <c r="B48" s="50" t="s">
        <v>150</v>
      </c>
      <c r="C48" s="57">
        <v>1492</v>
      </c>
      <c r="D48" s="57">
        <v>1950</v>
      </c>
      <c r="E48" s="182"/>
      <c r="F48" s="57">
        <v>1653</v>
      </c>
      <c r="G48" s="57">
        <v>1548</v>
      </c>
      <c r="H48" s="57">
        <v>1512</v>
      </c>
      <c r="I48" s="57">
        <v>1859</v>
      </c>
      <c r="J48" s="57">
        <v>2045</v>
      </c>
      <c r="K48" s="57">
        <v>2133</v>
      </c>
      <c r="L48" s="59">
        <v>4.3031784841075762</v>
      </c>
      <c r="M48" s="59">
        <v>9.3846153846153868</v>
      </c>
      <c r="N48" s="59">
        <v>30.69705093833781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">
      <c r="A49" s="114">
        <v>11040</v>
      </c>
      <c r="B49" s="50" t="s">
        <v>78</v>
      </c>
      <c r="C49" s="57">
        <v>2441</v>
      </c>
      <c r="D49" s="57">
        <v>2692</v>
      </c>
      <c r="E49" s="182"/>
      <c r="F49" s="57">
        <v>3932</v>
      </c>
      <c r="G49" s="57">
        <v>3657</v>
      </c>
      <c r="H49" s="57">
        <v>4341</v>
      </c>
      <c r="I49" s="57">
        <v>4714</v>
      </c>
      <c r="J49" s="57">
        <v>5126</v>
      </c>
      <c r="K49" s="57">
        <v>4480</v>
      </c>
      <c r="L49" s="59">
        <v>-12.602419040187286</v>
      </c>
      <c r="M49" s="59">
        <v>66.419019316493319</v>
      </c>
      <c r="N49" s="59">
        <v>10.282671036460471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">
      <c r="A50" s="114">
        <v>11041</v>
      </c>
      <c r="B50" s="50" t="s">
        <v>79</v>
      </c>
      <c r="C50" s="57">
        <v>1652</v>
      </c>
      <c r="D50" s="57">
        <v>2007</v>
      </c>
      <c r="E50" s="182"/>
      <c r="F50" s="57">
        <v>1870</v>
      </c>
      <c r="G50" s="57">
        <v>1642</v>
      </c>
      <c r="H50" s="57">
        <v>2347</v>
      </c>
      <c r="I50" s="57">
        <v>2096</v>
      </c>
      <c r="J50" s="57">
        <v>2269</v>
      </c>
      <c r="K50" s="57">
        <v>1783</v>
      </c>
      <c r="L50" s="59">
        <v>-21.419127368884972</v>
      </c>
      <c r="M50" s="59">
        <v>-11.16093672147484</v>
      </c>
      <c r="N50" s="59">
        <v>21.489104116222762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">
      <c r="A51" s="114">
        <v>11042</v>
      </c>
      <c r="B51" s="50" t="s">
        <v>175</v>
      </c>
      <c r="C51" s="57">
        <v>1671</v>
      </c>
      <c r="D51" s="57">
        <v>2252</v>
      </c>
      <c r="E51" s="182"/>
      <c r="F51" s="57">
        <v>1619</v>
      </c>
      <c r="G51" s="57">
        <v>2516</v>
      </c>
      <c r="H51" s="57">
        <v>3379</v>
      </c>
      <c r="I51" s="57">
        <v>3002</v>
      </c>
      <c r="J51" s="57">
        <v>1955</v>
      </c>
      <c r="K51" s="57">
        <v>1755</v>
      </c>
      <c r="L51" s="59">
        <v>-10.230179028132994</v>
      </c>
      <c r="M51" s="59">
        <v>-22.069271758436955</v>
      </c>
      <c r="N51" s="59">
        <v>34.769599042489517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">
      <c r="A52" s="114">
        <v>11043</v>
      </c>
      <c r="B52" s="50" t="s">
        <v>176</v>
      </c>
      <c r="C52" s="57">
        <v>8084</v>
      </c>
      <c r="D52" s="57">
        <v>6976</v>
      </c>
      <c r="E52" s="182"/>
      <c r="F52" s="57">
        <v>7609</v>
      </c>
      <c r="G52" s="57">
        <v>7590</v>
      </c>
      <c r="H52" s="57">
        <v>7426</v>
      </c>
      <c r="I52" s="57">
        <v>7416</v>
      </c>
      <c r="J52" s="57">
        <v>7482</v>
      </c>
      <c r="K52" s="57">
        <v>7504</v>
      </c>
      <c r="L52" s="59">
        <v>0.294039026998135</v>
      </c>
      <c r="M52" s="59">
        <v>7.5688073394495348</v>
      </c>
      <c r="N52" s="59">
        <v>-13.706086095992092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">
      <c r="A53" s="114">
        <v>11044</v>
      </c>
      <c r="B53" s="50" t="s">
        <v>177</v>
      </c>
      <c r="C53" s="57">
        <v>4648</v>
      </c>
      <c r="D53" s="57">
        <v>3749</v>
      </c>
      <c r="E53" s="182"/>
      <c r="F53" s="57">
        <v>1638</v>
      </c>
      <c r="G53" s="57">
        <v>1756</v>
      </c>
      <c r="H53" s="57">
        <v>2264</v>
      </c>
      <c r="I53" s="57">
        <v>2451</v>
      </c>
      <c r="J53" s="57">
        <v>3229</v>
      </c>
      <c r="K53" s="57">
        <v>3696</v>
      </c>
      <c r="L53" s="59">
        <v>14.462681944874561</v>
      </c>
      <c r="M53" s="59">
        <v>-1.4137103227527348</v>
      </c>
      <c r="N53" s="59">
        <v>-19.341652323580035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">
      <c r="A54" s="114">
        <v>11045</v>
      </c>
      <c r="B54" s="50" t="s">
        <v>81</v>
      </c>
      <c r="C54" s="57">
        <v>4250</v>
      </c>
      <c r="D54" s="57">
        <v>2959</v>
      </c>
      <c r="E54" s="182"/>
      <c r="F54" s="57">
        <v>1888</v>
      </c>
      <c r="G54" s="57">
        <v>1697</v>
      </c>
      <c r="H54" s="57">
        <v>2461</v>
      </c>
      <c r="I54" s="57">
        <v>2591</v>
      </c>
      <c r="J54" s="57">
        <v>2800</v>
      </c>
      <c r="K54" s="57">
        <v>2383</v>
      </c>
      <c r="L54" s="59">
        <v>-14.892857142857139</v>
      </c>
      <c r="M54" s="59">
        <v>-19.466035822913142</v>
      </c>
      <c r="N54" s="59">
        <v>-30.376470588235293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">
      <c r="A55" s="114">
        <v>11046</v>
      </c>
      <c r="B55" s="50" t="s">
        <v>80</v>
      </c>
      <c r="C55" s="57">
        <v>2848</v>
      </c>
      <c r="D55" s="57">
        <v>1882</v>
      </c>
      <c r="E55" s="182"/>
      <c r="F55" s="57">
        <v>1289</v>
      </c>
      <c r="G55" s="57">
        <v>1543</v>
      </c>
      <c r="H55" s="57">
        <v>1758</v>
      </c>
      <c r="I55" s="57">
        <v>1389</v>
      </c>
      <c r="J55" s="57">
        <v>1510</v>
      </c>
      <c r="K55" s="57">
        <v>1917</v>
      </c>
      <c r="L55" s="59">
        <v>26.953642384105962</v>
      </c>
      <c r="M55" s="59">
        <v>1.859723698193406</v>
      </c>
      <c r="N55" s="59">
        <v>-33.918539325842701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">
      <c r="A56" s="114">
        <v>11047</v>
      </c>
      <c r="B56" s="50" t="s">
        <v>82</v>
      </c>
      <c r="C56" s="57"/>
      <c r="D56" s="57">
        <v>13267</v>
      </c>
      <c r="E56" s="182"/>
      <c r="F56" s="57">
        <v>13862</v>
      </c>
      <c r="G56" s="57">
        <v>13030</v>
      </c>
      <c r="H56" s="57">
        <v>8913</v>
      </c>
      <c r="I56" s="57">
        <v>8745</v>
      </c>
      <c r="J56" s="57">
        <v>16851</v>
      </c>
      <c r="K56" s="57">
        <v>12866</v>
      </c>
      <c r="L56" s="59">
        <v>-23.648448163313745</v>
      </c>
      <c r="M56" s="59">
        <v>-3.0225371221828539</v>
      </c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">
      <c r="A57" s="114">
        <v>11048</v>
      </c>
      <c r="B57" s="50" t="s">
        <v>178</v>
      </c>
      <c r="C57" s="57">
        <v>2415</v>
      </c>
      <c r="D57" s="57">
        <v>2290</v>
      </c>
      <c r="E57" s="182"/>
      <c r="F57" s="57">
        <v>2087</v>
      </c>
      <c r="G57" s="57">
        <v>2703</v>
      </c>
      <c r="H57" s="57">
        <v>4745</v>
      </c>
      <c r="I57" s="57">
        <v>5397</v>
      </c>
      <c r="J57" s="57">
        <v>4784</v>
      </c>
      <c r="K57" s="57">
        <v>3692</v>
      </c>
      <c r="L57" s="59">
        <v>-22.826086956521735</v>
      </c>
      <c r="M57" s="59">
        <v>61.222707423580772</v>
      </c>
      <c r="N57" s="59">
        <v>-5.1759834368530022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">
      <c r="A58" s="114">
        <v>11049</v>
      </c>
      <c r="B58" s="50" t="s">
        <v>179</v>
      </c>
      <c r="C58" s="57">
        <v>2443</v>
      </c>
      <c r="D58" s="57">
        <v>2776</v>
      </c>
      <c r="E58" s="182"/>
      <c r="F58" s="57">
        <v>2042</v>
      </c>
      <c r="G58" s="57">
        <v>3618</v>
      </c>
      <c r="H58" s="57">
        <v>4502</v>
      </c>
      <c r="I58" s="57">
        <v>4222</v>
      </c>
      <c r="J58" s="57">
        <v>3609</v>
      </c>
      <c r="K58" s="57">
        <v>3198</v>
      </c>
      <c r="L58" s="59">
        <v>-11.388196176226103</v>
      </c>
      <c r="M58" s="59">
        <v>15.20172910662825</v>
      </c>
      <c r="N58" s="59">
        <v>13.630781825624226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">
      <c r="A59" s="114">
        <v>11051</v>
      </c>
      <c r="B59" s="50" t="s">
        <v>152</v>
      </c>
      <c r="C59" s="57">
        <v>17478</v>
      </c>
      <c r="D59" s="57">
        <v>17112</v>
      </c>
      <c r="E59" s="182"/>
      <c r="F59" s="57">
        <v>15722</v>
      </c>
      <c r="G59" s="57">
        <v>15993</v>
      </c>
      <c r="H59" s="57">
        <v>19705</v>
      </c>
      <c r="I59" s="57">
        <v>21488</v>
      </c>
      <c r="J59" s="57">
        <v>19324</v>
      </c>
      <c r="K59" s="57">
        <v>18034</v>
      </c>
      <c r="L59" s="59">
        <v>-6.67563651417926</v>
      </c>
      <c r="M59" s="59">
        <v>5.3880317905563402</v>
      </c>
      <c r="N59" s="59">
        <v>-2.0940611053896276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">
      <c r="A60" s="114">
        <v>11052</v>
      </c>
      <c r="B60" s="50" t="s">
        <v>153</v>
      </c>
      <c r="C60" s="57">
        <v>4680</v>
      </c>
      <c r="D60" s="57">
        <v>5426</v>
      </c>
      <c r="E60" s="182"/>
      <c r="F60" s="57">
        <v>5602</v>
      </c>
      <c r="G60" s="57">
        <v>5547</v>
      </c>
      <c r="H60" s="57">
        <v>5851</v>
      </c>
      <c r="I60" s="57">
        <v>4983</v>
      </c>
      <c r="J60" s="57">
        <v>4652</v>
      </c>
      <c r="K60" s="57">
        <v>4560</v>
      </c>
      <c r="L60" s="59">
        <v>-1.9776440240756585</v>
      </c>
      <c r="M60" s="59">
        <v>-15.960191669738293</v>
      </c>
      <c r="N60" s="59">
        <v>15.940170940170944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">
      <c r="A61" s="114">
        <v>11053</v>
      </c>
      <c r="B61" s="50" t="s">
        <v>154</v>
      </c>
      <c r="C61" s="57">
        <v>8142</v>
      </c>
      <c r="D61" s="57">
        <v>7074</v>
      </c>
      <c r="E61" s="182"/>
      <c r="F61" s="57">
        <v>6979</v>
      </c>
      <c r="G61" s="57">
        <v>7578</v>
      </c>
      <c r="H61" s="57">
        <v>10288</v>
      </c>
      <c r="I61" s="57">
        <v>12852</v>
      </c>
      <c r="J61" s="57">
        <v>12398</v>
      </c>
      <c r="K61" s="57">
        <v>13282</v>
      </c>
      <c r="L61" s="59">
        <v>7.1301822874657148</v>
      </c>
      <c r="M61" s="59">
        <v>87.757986994628226</v>
      </c>
      <c r="N61" s="59">
        <v>-13.11717022844509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">
      <c r="A62" s="114">
        <v>11054</v>
      </c>
      <c r="B62" s="50" t="s">
        <v>180</v>
      </c>
      <c r="C62" s="57">
        <v>9620</v>
      </c>
      <c r="D62" s="57">
        <v>9250</v>
      </c>
      <c r="E62" s="182"/>
      <c r="F62" s="57">
        <v>7663</v>
      </c>
      <c r="G62" s="57">
        <v>8293</v>
      </c>
      <c r="H62" s="57">
        <v>10845</v>
      </c>
      <c r="I62" s="57">
        <v>13636</v>
      </c>
      <c r="J62" s="57">
        <v>13744</v>
      </c>
      <c r="K62" s="57">
        <v>13896</v>
      </c>
      <c r="L62" s="59">
        <v>1.1059371362048864</v>
      </c>
      <c r="M62" s="59">
        <v>50.227027027027049</v>
      </c>
      <c r="N62" s="59">
        <v>-3.8461538461538396</v>
      </c>
      <c r="O62" s="26"/>
      <c r="Q62" s="107"/>
      <c r="R62" s="128"/>
    </row>
    <row r="63" spans="1:81" x14ac:dyDescent="0.2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">
      <c r="A64" s="20"/>
      <c r="B64" s="86" t="s">
        <v>307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">
      <c r="A65" s="20"/>
      <c r="B65" s="86" t="s">
        <v>318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tabColor theme="3"/>
  </sheetPr>
  <dimension ref="A1:CM187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6.5546875" style="21" customWidth="1"/>
    <col min="3" max="4" width="11" style="21" customWidth="1"/>
    <col min="5" max="5" width="2.33203125" style="21" customWidth="1"/>
    <col min="6" max="6" width="11" style="21" customWidth="1"/>
    <col min="7" max="7" width="10.886718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33203125" style="21" customWidth="1"/>
    <col min="13" max="13" width="10.6640625" style="21" customWidth="1"/>
    <col min="14" max="14" width="10.44140625" style="21" customWidth="1"/>
    <col min="15" max="15" width="1.6640625" style="21" customWidth="1"/>
    <col min="16" max="91" width="11.5546875" style="20"/>
    <col min="92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.05" customHeight="1" x14ac:dyDescent="0.25">
      <c r="B9" s="119"/>
      <c r="C9" s="239" t="s">
        <v>311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120"/>
      <c r="R9" s="107"/>
      <c r="S9" s="107"/>
    </row>
    <row r="10" spans="1:26" ht="13.1" x14ac:dyDescent="0.25">
      <c r="A10" s="20"/>
      <c r="B10" s="20"/>
      <c r="C10" s="242" t="s">
        <v>374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149999999999999" customHeight="1" x14ac:dyDescent="0.25">
      <c r="A12" s="20"/>
      <c r="B12" s="27"/>
      <c r="C12" s="53">
        <v>2023</v>
      </c>
      <c r="D12" s="53">
        <v>2024</v>
      </c>
      <c r="E12" s="9"/>
      <c r="F12" s="185">
        <v>2025</v>
      </c>
      <c r="G12" s="185">
        <v>2025</v>
      </c>
      <c r="H12" s="164">
        <v>2025</v>
      </c>
      <c r="I12" s="185">
        <v>2025</v>
      </c>
      <c r="J12" s="185">
        <v>2025</v>
      </c>
      <c r="K12" s="212">
        <v>2025</v>
      </c>
      <c r="L12" s="240" t="s">
        <v>23</v>
      </c>
      <c r="M12" s="245" t="s">
        <v>362</v>
      </c>
      <c r="N12" s="245" t="s">
        <v>375</v>
      </c>
      <c r="O12" s="26"/>
      <c r="R12" s="107"/>
      <c r="S12" s="107"/>
    </row>
    <row r="13" spans="1:26" ht="13.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">
      <c r="A15" s="114">
        <v>31001</v>
      </c>
      <c r="B15" s="56" t="s">
        <v>83</v>
      </c>
      <c r="C15" s="57">
        <v>482</v>
      </c>
      <c r="D15" s="57">
        <v>371</v>
      </c>
      <c r="E15" s="182"/>
      <c r="F15" s="57">
        <v>640</v>
      </c>
      <c r="G15" s="57">
        <v>1218</v>
      </c>
      <c r="H15" s="57">
        <v>1122</v>
      </c>
      <c r="I15" s="57">
        <v>908</v>
      </c>
      <c r="J15" s="57">
        <v>860</v>
      </c>
      <c r="K15" s="57">
        <v>809</v>
      </c>
      <c r="L15" s="59">
        <v>-5.9302325581395365</v>
      </c>
      <c r="M15" s="59">
        <v>118.05929919137466</v>
      </c>
      <c r="N15" s="59">
        <v>-23.029045643153523</v>
      </c>
      <c r="O15" s="26"/>
      <c r="Q15" s="107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">
      <c r="A16" s="114">
        <v>31002</v>
      </c>
      <c r="B16" s="56" t="s">
        <v>84</v>
      </c>
      <c r="C16" s="57">
        <v>2304</v>
      </c>
      <c r="D16" s="57">
        <v>1388</v>
      </c>
      <c r="E16" s="182"/>
      <c r="F16" s="57">
        <v>2090</v>
      </c>
      <c r="G16" s="57">
        <v>2823</v>
      </c>
      <c r="H16" s="57">
        <v>2896</v>
      </c>
      <c r="I16" s="57">
        <v>2901</v>
      </c>
      <c r="J16" s="57">
        <v>2699</v>
      </c>
      <c r="K16" s="57">
        <v>2194</v>
      </c>
      <c r="L16" s="59">
        <v>-18.71063356798814</v>
      </c>
      <c r="M16" s="59">
        <v>58.0691642651297</v>
      </c>
      <c r="N16" s="59">
        <v>-39.756944444444443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">
      <c r="A17" s="114">
        <v>31003</v>
      </c>
      <c r="B17" s="56" t="s">
        <v>181</v>
      </c>
      <c r="C17" s="57">
        <v>1026</v>
      </c>
      <c r="D17" s="57">
        <v>979</v>
      </c>
      <c r="E17" s="182"/>
      <c r="F17" s="57">
        <v>1577</v>
      </c>
      <c r="G17" s="57">
        <v>2113</v>
      </c>
      <c r="H17" s="57">
        <v>2650</v>
      </c>
      <c r="I17" s="57">
        <v>2447</v>
      </c>
      <c r="J17" s="57">
        <v>1478</v>
      </c>
      <c r="K17" s="57">
        <v>1335</v>
      </c>
      <c r="L17" s="59">
        <v>-9.6752368064952634</v>
      </c>
      <c r="M17" s="59">
        <v>36.363636363636346</v>
      </c>
      <c r="N17" s="59">
        <v>-4.5808966861598464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">
      <c r="A18" s="114">
        <v>31004</v>
      </c>
      <c r="B18" s="56" t="s">
        <v>182</v>
      </c>
      <c r="C18" s="57">
        <v>10333</v>
      </c>
      <c r="D18" s="57">
        <v>10528</v>
      </c>
      <c r="E18" s="182"/>
      <c r="F18" s="57">
        <v>11621</v>
      </c>
      <c r="G18" s="57">
        <v>9228</v>
      </c>
      <c r="H18" s="57">
        <v>9691</v>
      </c>
      <c r="I18" s="57">
        <v>12108</v>
      </c>
      <c r="J18" s="57">
        <v>12101</v>
      </c>
      <c r="K18" s="57">
        <v>11587</v>
      </c>
      <c r="L18" s="59">
        <v>-4.2475828443930226</v>
      </c>
      <c r="M18" s="59">
        <v>10.058890577507597</v>
      </c>
      <c r="N18" s="59">
        <v>1.8871576502467917</v>
      </c>
      <c r="O18" s="60"/>
      <c r="Q18" s="107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">
      <c r="A19" s="114">
        <v>31005</v>
      </c>
      <c r="B19" s="56" t="s">
        <v>183</v>
      </c>
      <c r="C19" s="57">
        <v>8294</v>
      </c>
      <c r="D19" s="57">
        <v>8858</v>
      </c>
      <c r="E19" s="182"/>
      <c r="F19" s="57">
        <v>9969</v>
      </c>
      <c r="G19" s="57">
        <v>8997</v>
      </c>
      <c r="H19" s="57">
        <v>8576</v>
      </c>
      <c r="I19" s="57">
        <v>7531</v>
      </c>
      <c r="J19" s="57">
        <v>6700</v>
      </c>
      <c r="K19" s="57">
        <v>6195</v>
      </c>
      <c r="L19" s="59">
        <v>-7.5373134328358304</v>
      </c>
      <c r="M19" s="59">
        <v>-30.063219688417249</v>
      </c>
      <c r="N19" s="59">
        <v>6.8000964552688714</v>
      </c>
      <c r="O19" s="26"/>
      <c r="Q19" s="107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">
      <c r="A20" s="114">
        <v>31006</v>
      </c>
      <c r="B20" s="56" t="s">
        <v>85</v>
      </c>
      <c r="C20" s="57">
        <v>976</v>
      </c>
      <c r="D20" s="57">
        <v>1034</v>
      </c>
      <c r="E20" s="182"/>
      <c r="F20" s="57">
        <v>440</v>
      </c>
      <c r="G20" s="57">
        <v>779</v>
      </c>
      <c r="H20" s="57">
        <v>1217</v>
      </c>
      <c r="I20" s="57">
        <v>914</v>
      </c>
      <c r="J20" s="57">
        <v>781</v>
      </c>
      <c r="K20" s="57">
        <v>696</v>
      </c>
      <c r="L20" s="59">
        <v>-10.883482714468627</v>
      </c>
      <c r="M20" s="59">
        <v>-32.688588007736939</v>
      </c>
      <c r="N20" s="59">
        <v>5.9426229508196684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">
      <c r="A21" s="114">
        <v>31007</v>
      </c>
      <c r="B21" s="56" t="s">
        <v>184</v>
      </c>
      <c r="C21" s="57">
        <v>3727</v>
      </c>
      <c r="D21" s="57">
        <v>3680</v>
      </c>
      <c r="E21" s="182"/>
      <c r="F21" s="57">
        <v>8453</v>
      </c>
      <c r="G21" s="57">
        <v>7050</v>
      </c>
      <c r="H21" s="57">
        <v>7236</v>
      </c>
      <c r="I21" s="57">
        <v>5043</v>
      </c>
      <c r="J21" s="57">
        <v>4563</v>
      </c>
      <c r="K21" s="57">
        <v>4079</v>
      </c>
      <c r="L21" s="59">
        <v>-10.607056760902907</v>
      </c>
      <c r="M21" s="59">
        <v>10.842391304347828</v>
      </c>
      <c r="N21" s="59">
        <v>-1.2610678830158264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">
      <c r="A22" s="114">
        <v>31008</v>
      </c>
      <c r="B22" s="56" t="s">
        <v>185</v>
      </c>
      <c r="C22" s="57">
        <v>3034</v>
      </c>
      <c r="D22" s="57">
        <v>3042</v>
      </c>
      <c r="E22" s="182"/>
      <c r="F22" s="57">
        <v>7946</v>
      </c>
      <c r="G22" s="57">
        <v>6257</v>
      </c>
      <c r="H22" s="57">
        <v>6544</v>
      </c>
      <c r="I22" s="57">
        <v>4510</v>
      </c>
      <c r="J22" s="57">
        <v>4149</v>
      </c>
      <c r="K22" s="57">
        <v>3356</v>
      </c>
      <c r="L22" s="59">
        <v>-19.113039286575074</v>
      </c>
      <c r="M22" s="59">
        <v>10.322156476002633</v>
      </c>
      <c r="N22" s="59">
        <v>0.26367831245879358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">
      <c r="A23" s="114">
        <v>31009</v>
      </c>
      <c r="B23" s="56" t="s">
        <v>134</v>
      </c>
      <c r="C23" s="57">
        <v>3017</v>
      </c>
      <c r="D23" s="57">
        <v>2373</v>
      </c>
      <c r="E23" s="182"/>
      <c r="F23" s="57">
        <v>6962</v>
      </c>
      <c r="G23" s="57">
        <v>5784</v>
      </c>
      <c r="H23" s="57">
        <v>3675</v>
      </c>
      <c r="I23" s="57">
        <v>4174</v>
      </c>
      <c r="J23" s="57">
        <v>4163</v>
      </c>
      <c r="K23" s="57">
        <v>3849</v>
      </c>
      <c r="L23" s="59">
        <v>-7.5426375210184915</v>
      </c>
      <c r="M23" s="59">
        <v>62.199747155499352</v>
      </c>
      <c r="N23" s="59">
        <v>-21.345707656612532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">
      <c r="A24" s="114">
        <v>31010</v>
      </c>
      <c r="B24" s="56" t="s">
        <v>186</v>
      </c>
      <c r="C24" s="57">
        <v>2480</v>
      </c>
      <c r="D24" s="57">
        <v>3321</v>
      </c>
      <c r="E24" s="182"/>
      <c r="F24" s="57">
        <v>6181</v>
      </c>
      <c r="G24" s="57">
        <v>6688</v>
      </c>
      <c r="H24" s="57">
        <v>6472</v>
      </c>
      <c r="I24" s="57">
        <v>5613</v>
      </c>
      <c r="J24" s="57">
        <v>5076</v>
      </c>
      <c r="K24" s="57">
        <v>2346</v>
      </c>
      <c r="L24" s="59">
        <v>-53.782505910165483</v>
      </c>
      <c r="M24" s="59">
        <v>-29.358626919602528</v>
      </c>
      <c r="N24" s="59">
        <v>33.911290322580641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">
      <c r="A25" s="114">
        <v>31011</v>
      </c>
      <c r="B25" s="56" t="s">
        <v>187</v>
      </c>
      <c r="C25" s="57">
        <v>1234</v>
      </c>
      <c r="D25" s="57">
        <v>569</v>
      </c>
      <c r="E25" s="182"/>
      <c r="F25" s="57">
        <v>696</v>
      </c>
      <c r="G25" s="57">
        <v>1108</v>
      </c>
      <c r="H25" s="57">
        <v>1985</v>
      </c>
      <c r="I25" s="57">
        <v>1621</v>
      </c>
      <c r="J25" s="57">
        <v>1116</v>
      </c>
      <c r="K25" s="57">
        <v>381</v>
      </c>
      <c r="L25" s="59">
        <v>-65.86021505376344</v>
      </c>
      <c r="M25" s="59">
        <v>-33.040421792618631</v>
      </c>
      <c r="N25" s="59">
        <v>-53.889789303079418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">
      <c r="A26" s="114">
        <v>31012</v>
      </c>
      <c r="B26" s="56" t="s">
        <v>87</v>
      </c>
      <c r="C26" s="57">
        <v>740</v>
      </c>
      <c r="D26" s="57">
        <v>1028</v>
      </c>
      <c r="E26" s="182"/>
      <c r="F26" s="57">
        <v>656</v>
      </c>
      <c r="G26" s="57">
        <v>1080</v>
      </c>
      <c r="H26" s="57">
        <v>1395</v>
      </c>
      <c r="I26" s="57">
        <v>924</v>
      </c>
      <c r="J26" s="57">
        <v>791</v>
      </c>
      <c r="K26" s="57">
        <v>704</v>
      </c>
      <c r="L26" s="59">
        <v>-10.998735777496833</v>
      </c>
      <c r="M26" s="59">
        <v>-31.517509727626461</v>
      </c>
      <c r="N26" s="59">
        <v>38.918918918918934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">
      <c r="A27" s="114">
        <v>31013</v>
      </c>
      <c r="B27" s="56" t="s">
        <v>86</v>
      </c>
      <c r="C27" s="57">
        <v>1927</v>
      </c>
      <c r="D27" s="57">
        <v>904</v>
      </c>
      <c r="E27" s="182"/>
      <c r="F27" s="57">
        <v>2000</v>
      </c>
      <c r="G27" s="57">
        <v>2131</v>
      </c>
      <c r="H27" s="57">
        <v>2333</v>
      </c>
      <c r="I27" s="57">
        <v>1939</v>
      </c>
      <c r="J27" s="57">
        <v>2047</v>
      </c>
      <c r="K27" s="57">
        <v>1829</v>
      </c>
      <c r="L27" s="59">
        <v>-10.649731314118227</v>
      </c>
      <c r="M27" s="59">
        <v>102.32300884955751</v>
      </c>
      <c r="N27" s="59">
        <v>-53.087701089776857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">
      <c r="A28" s="114">
        <v>31014</v>
      </c>
      <c r="B28" s="56" t="s">
        <v>88</v>
      </c>
      <c r="C28" s="57">
        <v>2267</v>
      </c>
      <c r="D28" s="57">
        <v>1085</v>
      </c>
      <c r="E28" s="182"/>
      <c r="F28" s="57">
        <v>2013</v>
      </c>
      <c r="G28" s="57">
        <v>2140</v>
      </c>
      <c r="H28" s="57">
        <v>2919</v>
      </c>
      <c r="I28" s="57">
        <v>2835</v>
      </c>
      <c r="J28" s="57">
        <v>2433</v>
      </c>
      <c r="K28" s="57">
        <v>2160</v>
      </c>
      <c r="L28" s="59">
        <v>-11.220715166461162</v>
      </c>
      <c r="M28" s="59">
        <v>99.078341013824883</v>
      </c>
      <c r="N28" s="59">
        <v>-52.139391265990298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">
      <c r="A29" s="114">
        <v>31016</v>
      </c>
      <c r="B29" s="56" t="s">
        <v>188</v>
      </c>
      <c r="C29" s="57">
        <v>2449</v>
      </c>
      <c r="D29" s="57">
        <v>1767</v>
      </c>
      <c r="E29" s="182"/>
      <c r="F29" s="57">
        <v>2775</v>
      </c>
      <c r="G29" s="57">
        <v>3664</v>
      </c>
      <c r="H29" s="57">
        <v>4443</v>
      </c>
      <c r="I29" s="57">
        <v>4551</v>
      </c>
      <c r="J29" s="57">
        <v>4107</v>
      </c>
      <c r="K29" s="57">
        <v>3067</v>
      </c>
      <c r="L29" s="59">
        <v>-25.322619917214524</v>
      </c>
      <c r="M29" s="59">
        <v>73.571024335031126</v>
      </c>
      <c r="N29" s="59">
        <v>-27.848101265822791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">
      <c r="A30" s="114">
        <v>31017</v>
      </c>
      <c r="B30" s="56" t="s">
        <v>189</v>
      </c>
      <c r="C30" s="57">
        <v>2251</v>
      </c>
      <c r="D30" s="57">
        <v>3259</v>
      </c>
      <c r="E30" s="182"/>
      <c r="F30" s="57">
        <v>3004</v>
      </c>
      <c r="G30" s="57">
        <v>2690</v>
      </c>
      <c r="H30" s="57">
        <v>2725</v>
      </c>
      <c r="I30" s="57">
        <v>2267</v>
      </c>
      <c r="J30" s="57">
        <v>2342</v>
      </c>
      <c r="K30" s="57">
        <v>2232</v>
      </c>
      <c r="L30" s="59">
        <v>-4.6968403074295537</v>
      </c>
      <c r="M30" s="59">
        <v>-31.512733967474688</v>
      </c>
      <c r="N30" s="59">
        <v>44.780097734340274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">
      <c r="A31" s="114">
        <v>31018</v>
      </c>
      <c r="B31" s="56" t="s">
        <v>190</v>
      </c>
      <c r="C31" s="57">
        <v>1327</v>
      </c>
      <c r="D31" s="57">
        <v>1379</v>
      </c>
      <c r="E31" s="182"/>
      <c r="F31" s="57">
        <v>1917</v>
      </c>
      <c r="G31" s="57">
        <v>1513</v>
      </c>
      <c r="H31" s="57">
        <v>1399</v>
      </c>
      <c r="I31" s="57">
        <v>1278</v>
      </c>
      <c r="J31" s="57">
        <v>1576</v>
      </c>
      <c r="K31" s="57">
        <v>3089</v>
      </c>
      <c r="L31" s="59">
        <v>96.00253807106597</v>
      </c>
      <c r="M31" s="59">
        <v>124.00290065264684</v>
      </c>
      <c r="N31" s="59">
        <v>3.9186134137151498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">
      <c r="A32" s="114">
        <v>31019</v>
      </c>
      <c r="B32" s="56" t="s">
        <v>191</v>
      </c>
      <c r="C32" s="57">
        <v>1900</v>
      </c>
      <c r="D32" s="57">
        <v>2590</v>
      </c>
      <c r="E32" s="182"/>
      <c r="F32" s="57">
        <v>1207</v>
      </c>
      <c r="G32" s="57">
        <v>1201</v>
      </c>
      <c r="H32" s="57">
        <v>1303</v>
      </c>
      <c r="I32" s="57">
        <v>1564</v>
      </c>
      <c r="J32" s="57">
        <v>1425</v>
      </c>
      <c r="K32" s="57">
        <v>2004</v>
      </c>
      <c r="L32" s="59">
        <v>40.631578947368411</v>
      </c>
      <c r="M32" s="59">
        <v>-22.625482625482633</v>
      </c>
      <c r="N32" s="59">
        <v>36.31578947368422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">
      <c r="A33" s="114">
        <v>31020</v>
      </c>
      <c r="B33" s="56" t="s">
        <v>89</v>
      </c>
      <c r="C33" s="57">
        <v>3696</v>
      </c>
      <c r="D33" s="57">
        <v>4310</v>
      </c>
      <c r="E33" s="182"/>
      <c r="F33" s="57">
        <v>4896</v>
      </c>
      <c r="G33" s="57">
        <v>9587</v>
      </c>
      <c r="H33" s="57">
        <v>9089</v>
      </c>
      <c r="I33" s="57">
        <v>2973</v>
      </c>
      <c r="J33" s="57">
        <v>6095</v>
      </c>
      <c r="K33" s="57">
        <v>2300</v>
      </c>
      <c r="L33" s="59">
        <v>-62.264150943396224</v>
      </c>
      <c r="M33" s="59">
        <v>-46.635730858468683</v>
      </c>
      <c r="N33" s="59">
        <v>16.612554112554108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">
      <c r="A34" s="114">
        <v>31021</v>
      </c>
      <c r="B34" s="56" t="s">
        <v>192</v>
      </c>
      <c r="C34" s="57">
        <v>2651</v>
      </c>
      <c r="D34" s="57">
        <v>4147</v>
      </c>
      <c r="E34" s="182"/>
      <c r="F34" s="57">
        <v>3834</v>
      </c>
      <c r="G34" s="57">
        <v>3851</v>
      </c>
      <c r="H34" s="57">
        <v>3915</v>
      </c>
      <c r="I34" s="57">
        <v>3540</v>
      </c>
      <c r="J34" s="57">
        <v>3581</v>
      </c>
      <c r="K34" s="57">
        <v>3249</v>
      </c>
      <c r="L34" s="59">
        <v>-9.2711533091315346</v>
      </c>
      <c r="M34" s="59">
        <v>-21.65420786110441</v>
      </c>
      <c r="N34" s="59">
        <v>56.431535269709542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">
      <c r="A35" s="114">
        <v>31022</v>
      </c>
      <c r="B35" s="56" t="s">
        <v>90</v>
      </c>
      <c r="C35" s="57">
        <v>1925</v>
      </c>
      <c r="D35" s="57">
        <v>1841</v>
      </c>
      <c r="E35" s="182"/>
      <c r="F35" s="57">
        <v>3717</v>
      </c>
      <c r="G35" s="57">
        <v>3125</v>
      </c>
      <c r="H35" s="57">
        <v>3745</v>
      </c>
      <c r="I35" s="57">
        <v>3618</v>
      </c>
      <c r="J35" s="57">
        <v>3297</v>
      </c>
      <c r="K35" s="57">
        <v>2176</v>
      </c>
      <c r="L35" s="59">
        <v>-34.000606612071579</v>
      </c>
      <c r="M35" s="59">
        <v>18.196632265073333</v>
      </c>
      <c r="N35" s="59">
        <v>-4.3636363636363598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">
      <c r="A36" s="114">
        <v>31023</v>
      </c>
      <c r="B36" s="56" t="s">
        <v>91</v>
      </c>
      <c r="C36" s="57">
        <v>2250</v>
      </c>
      <c r="D36" s="57">
        <v>1495</v>
      </c>
      <c r="E36" s="182"/>
      <c r="F36" s="57">
        <v>4348</v>
      </c>
      <c r="G36" s="57">
        <v>8513</v>
      </c>
      <c r="H36" s="57">
        <v>5534</v>
      </c>
      <c r="I36" s="57">
        <v>1590</v>
      </c>
      <c r="J36" s="57">
        <v>1849</v>
      </c>
      <c r="K36" s="57">
        <v>2101</v>
      </c>
      <c r="L36" s="59">
        <v>13.628988642509455</v>
      </c>
      <c r="M36" s="59">
        <v>40.535117056856194</v>
      </c>
      <c r="N36" s="59">
        <v>-33.555555555555557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">
      <c r="A37" s="114">
        <v>31024</v>
      </c>
      <c r="B37" s="56" t="s">
        <v>193</v>
      </c>
      <c r="C37" s="57">
        <v>3621</v>
      </c>
      <c r="D37" s="57">
        <v>4060</v>
      </c>
      <c r="E37" s="182"/>
      <c r="F37" s="57">
        <v>4918</v>
      </c>
      <c r="G37" s="57">
        <v>5756</v>
      </c>
      <c r="H37" s="57">
        <v>6971</v>
      </c>
      <c r="I37" s="57">
        <v>4845</v>
      </c>
      <c r="J37" s="57">
        <v>6829</v>
      </c>
      <c r="K37" s="57">
        <v>5072</v>
      </c>
      <c r="L37" s="59">
        <v>-25.728510762922824</v>
      </c>
      <c r="M37" s="59">
        <v>24.926108374384228</v>
      </c>
      <c r="N37" s="59">
        <v>12.123722728528037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">
      <c r="A38" s="114">
        <v>31025</v>
      </c>
      <c r="B38" s="56" t="s">
        <v>194</v>
      </c>
      <c r="C38" s="57">
        <v>1841</v>
      </c>
      <c r="D38" s="57"/>
      <c r="E38" s="182"/>
      <c r="F38" s="57"/>
      <c r="G38" s="57"/>
      <c r="H38" s="57"/>
      <c r="I38" s="57"/>
      <c r="J38" s="57"/>
      <c r="K38" s="57"/>
      <c r="L38" s="59" t="s">
        <v>376</v>
      </c>
      <c r="M38" s="59"/>
      <c r="N38" s="59"/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">
      <c r="A39" s="114">
        <v>31026</v>
      </c>
      <c r="B39" s="56" t="s">
        <v>92</v>
      </c>
      <c r="C39" s="57">
        <v>4206</v>
      </c>
      <c r="D39" s="57">
        <v>4191</v>
      </c>
      <c r="E39" s="182"/>
      <c r="F39" s="57">
        <v>3713</v>
      </c>
      <c r="G39" s="57">
        <v>3711</v>
      </c>
      <c r="H39" s="57">
        <v>5414</v>
      </c>
      <c r="I39" s="57">
        <v>3744</v>
      </c>
      <c r="J39" s="57">
        <v>3646</v>
      </c>
      <c r="K39" s="57">
        <v>2668</v>
      </c>
      <c r="L39" s="59">
        <v>-26.823916620954463</v>
      </c>
      <c r="M39" s="59">
        <v>-36.33977570985445</v>
      </c>
      <c r="N39" s="59">
        <v>-0.35663338088444618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">
      <c r="A40" s="114">
        <v>31027</v>
      </c>
      <c r="B40" s="56" t="s">
        <v>195</v>
      </c>
      <c r="C40" s="57">
        <v>1556</v>
      </c>
      <c r="D40" s="57">
        <v>1079</v>
      </c>
      <c r="E40" s="182"/>
      <c r="F40" s="57">
        <v>2946</v>
      </c>
      <c r="G40" s="57">
        <v>2773</v>
      </c>
      <c r="H40" s="57">
        <v>3385</v>
      </c>
      <c r="I40" s="57">
        <v>3158</v>
      </c>
      <c r="J40" s="57">
        <v>3001</v>
      </c>
      <c r="K40" s="57">
        <v>1187</v>
      </c>
      <c r="L40" s="59">
        <v>-60.446517827390871</v>
      </c>
      <c r="M40" s="59">
        <v>10.009267840593154</v>
      </c>
      <c r="N40" s="59">
        <v>-30.655526992287918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">
      <c r="A41" s="114">
        <v>31028</v>
      </c>
      <c r="B41" s="56" t="s">
        <v>196</v>
      </c>
      <c r="C41" s="57">
        <v>2714</v>
      </c>
      <c r="D41" s="57">
        <v>2683</v>
      </c>
      <c r="E41" s="182"/>
      <c r="F41" s="57">
        <v>3083</v>
      </c>
      <c r="G41" s="57">
        <v>3248</v>
      </c>
      <c r="H41" s="57">
        <v>3670</v>
      </c>
      <c r="I41" s="57">
        <v>3442</v>
      </c>
      <c r="J41" s="57">
        <v>3137</v>
      </c>
      <c r="K41" s="57">
        <v>2592</v>
      </c>
      <c r="L41" s="59">
        <v>-17.373286579534579</v>
      </c>
      <c r="M41" s="59">
        <v>-3.3917256802087223</v>
      </c>
      <c r="N41" s="59">
        <v>-1.1422254974207817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">
      <c r="A42" s="114">
        <v>31029</v>
      </c>
      <c r="B42" s="56" t="s">
        <v>93</v>
      </c>
      <c r="C42" s="57">
        <v>2897</v>
      </c>
      <c r="D42" s="57">
        <v>2119</v>
      </c>
      <c r="E42" s="182"/>
      <c r="F42" s="57">
        <v>2885</v>
      </c>
      <c r="G42" s="57">
        <v>2068</v>
      </c>
      <c r="H42" s="57">
        <v>2848</v>
      </c>
      <c r="I42" s="57">
        <v>3803</v>
      </c>
      <c r="J42" s="57">
        <v>3487</v>
      </c>
      <c r="K42" s="57">
        <v>4169</v>
      </c>
      <c r="L42" s="59">
        <v>19.558359621451089</v>
      </c>
      <c r="M42" s="59">
        <v>96.7437470504955</v>
      </c>
      <c r="N42" s="59">
        <v>-26.855367621677601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">
      <c r="A43" s="114">
        <v>31030</v>
      </c>
      <c r="B43" s="56" t="s">
        <v>197</v>
      </c>
      <c r="C43" s="57">
        <v>1630</v>
      </c>
      <c r="D43" s="57">
        <v>2788</v>
      </c>
      <c r="E43" s="182"/>
      <c r="F43" s="57">
        <v>2181</v>
      </c>
      <c r="G43" s="57">
        <v>2343</v>
      </c>
      <c r="H43" s="57">
        <v>2958</v>
      </c>
      <c r="I43" s="57">
        <v>2929</v>
      </c>
      <c r="J43" s="57">
        <v>3035</v>
      </c>
      <c r="K43" s="57">
        <v>3072</v>
      </c>
      <c r="L43" s="59">
        <v>1.2191103789126885</v>
      </c>
      <c r="M43" s="59">
        <v>10.186513629842182</v>
      </c>
      <c r="N43" s="59">
        <v>71.042944785276063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">
      <c r="A44" s="114">
        <v>31031</v>
      </c>
      <c r="B44" s="56" t="s">
        <v>198</v>
      </c>
      <c r="C44" s="57">
        <v>3878</v>
      </c>
      <c r="D44" s="57">
        <v>1896</v>
      </c>
      <c r="E44" s="182"/>
      <c r="F44" s="57">
        <v>11283</v>
      </c>
      <c r="G44" s="57">
        <v>18863</v>
      </c>
      <c r="H44" s="57">
        <v>22981</v>
      </c>
      <c r="I44" s="57">
        <v>14891</v>
      </c>
      <c r="J44" s="57">
        <v>5061</v>
      </c>
      <c r="K44" s="57">
        <v>3386</v>
      </c>
      <c r="L44" s="59">
        <v>-33.096226042284144</v>
      </c>
      <c r="M44" s="59">
        <v>78.586497890295334</v>
      </c>
      <c r="N44" s="59">
        <v>-51.108818978855084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">
      <c r="A45" s="114">
        <v>31032</v>
      </c>
      <c r="B45" s="56" t="s">
        <v>199</v>
      </c>
      <c r="C45" s="57">
        <v>3735</v>
      </c>
      <c r="D45" s="57">
        <v>5118</v>
      </c>
      <c r="E45" s="182"/>
      <c r="F45" s="57">
        <v>3760</v>
      </c>
      <c r="G45" s="57">
        <v>3481</v>
      </c>
      <c r="H45" s="57">
        <v>3594</v>
      </c>
      <c r="I45" s="57">
        <v>3627</v>
      </c>
      <c r="J45" s="57">
        <v>4780</v>
      </c>
      <c r="K45" s="57">
        <v>4983</v>
      </c>
      <c r="L45" s="59">
        <v>4.2468619246862005</v>
      </c>
      <c r="M45" s="59">
        <v>-2.6377491207502857</v>
      </c>
      <c r="N45" s="59">
        <v>37.02811244979921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">
      <c r="A46" s="114">
        <v>31033</v>
      </c>
      <c r="B46" s="56" t="s">
        <v>200</v>
      </c>
      <c r="C46" s="57">
        <v>1625</v>
      </c>
      <c r="D46" s="57">
        <v>1661</v>
      </c>
      <c r="E46" s="182"/>
      <c r="F46" s="57">
        <v>2393</v>
      </c>
      <c r="G46" s="57"/>
      <c r="H46" s="57">
        <v>3414</v>
      </c>
      <c r="I46" s="57">
        <v>4983</v>
      </c>
      <c r="J46" s="57">
        <v>4843</v>
      </c>
      <c r="K46" s="57">
        <v>3781</v>
      </c>
      <c r="L46" s="59">
        <v>-21.928556679743963</v>
      </c>
      <c r="M46" s="59">
        <v>127.63395544852497</v>
      </c>
      <c r="N46" s="59">
        <v>2.2153846153846217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">
      <c r="A47" s="114">
        <v>31034</v>
      </c>
      <c r="B47" s="56" t="s">
        <v>94</v>
      </c>
      <c r="C47" s="57">
        <v>983</v>
      </c>
      <c r="D47" s="57">
        <v>1666</v>
      </c>
      <c r="E47" s="182"/>
      <c r="F47" s="57">
        <v>1491</v>
      </c>
      <c r="G47" s="57">
        <v>2270</v>
      </c>
      <c r="H47" s="57">
        <v>3173</v>
      </c>
      <c r="I47" s="57">
        <v>4453</v>
      </c>
      <c r="J47" s="57">
        <v>2847</v>
      </c>
      <c r="K47" s="57">
        <v>1976</v>
      </c>
      <c r="L47" s="59">
        <v>-30.593607305936075</v>
      </c>
      <c r="M47" s="59">
        <v>18.607442977190885</v>
      </c>
      <c r="N47" s="59">
        <v>69.481180061037662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">
      <c r="A48" s="114">
        <v>31035</v>
      </c>
      <c r="B48" s="56" t="s">
        <v>201</v>
      </c>
      <c r="C48" s="57">
        <v>2668</v>
      </c>
      <c r="D48" s="57">
        <v>1051</v>
      </c>
      <c r="E48" s="182"/>
      <c r="F48" s="57">
        <v>1995</v>
      </c>
      <c r="G48" s="57">
        <v>1805</v>
      </c>
      <c r="H48" s="57">
        <v>1989</v>
      </c>
      <c r="I48" s="57">
        <v>4100</v>
      </c>
      <c r="J48" s="57">
        <v>2096</v>
      </c>
      <c r="K48" s="57">
        <v>1369</v>
      </c>
      <c r="L48" s="59">
        <v>-34.685114503816791</v>
      </c>
      <c r="M48" s="59">
        <v>30.256898192197895</v>
      </c>
      <c r="N48" s="59">
        <v>-60.607196401799101</v>
      </c>
      <c r="O48" s="26"/>
      <c r="Q48" s="107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">
      <c r="A49" s="114">
        <v>31036</v>
      </c>
      <c r="B49" s="56" t="s">
        <v>202</v>
      </c>
      <c r="C49" s="57">
        <v>2255</v>
      </c>
      <c r="D49" s="57">
        <v>859</v>
      </c>
      <c r="E49" s="182"/>
      <c r="F49" s="57">
        <v>691</v>
      </c>
      <c r="G49" s="57">
        <v>867</v>
      </c>
      <c r="H49" s="57">
        <v>1836</v>
      </c>
      <c r="I49" s="57">
        <v>2814</v>
      </c>
      <c r="J49" s="57">
        <v>1755</v>
      </c>
      <c r="K49" s="57">
        <v>1717</v>
      </c>
      <c r="L49" s="59">
        <v>-2.1652421652421623</v>
      </c>
      <c r="M49" s="59">
        <v>99.883585564610001</v>
      </c>
      <c r="N49" s="59">
        <v>-61.906873614190687</v>
      </c>
      <c r="O49" s="26"/>
      <c r="Q49" s="107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">
      <c r="A50" s="114">
        <v>31037</v>
      </c>
      <c r="B50" s="56" t="s">
        <v>95</v>
      </c>
      <c r="C50" s="57">
        <v>3963</v>
      </c>
      <c r="D50" s="57">
        <v>2007</v>
      </c>
      <c r="E50" s="182"/>
      <c r="F50" s="57">
        <v>4966</v>
      </c>
      <c r="G50" s="57">
        <v>4352</v>
      </c>
      <c r="H50" s="57">
        <v>4667</v>
      </c>
      <c r="I50" s="57">
        <v>4443</v>
      </c>
      <c r="J50" s="57">
        <v>2991</v>
      </c>
      <c r="K50" s="57">
        <v>2177</v>
      </c>
      <c r="L50" s="59">
        <v>-27.214978268137742</v>
      </c>
      <c r="M50" s="59">
        <v>8.4703537618335787</v>
      </c>
      <c r="N50" s="59">
        <v>-49.356548069644212</v>
      </c>
      <c r="O50" s="26"/>
      <c r="Q50" s="107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">
      <c r="A51" s="114">
        <v>31038</v>
      </c>
      <c r="B51" s="56" t="s">
        <v>96</v>
      </c>
      <c r="C51" s="57">
        <v>5522</v>
      </c>
      <c r="D51" s="57">
        <v>2801</v>
      </c>
      <c r="E51" s="182"/>
      <c r="F51" s="57">
        <v>5920</v>
      </c>
      <c r="G51" s="57">
        <v>6025</v>
      </c>
      <c r="H51" s="57">
        <v>5989</v>
      </c>
      <c r="I51" s="57">
        <v>5508</v>
      </c>
      <c r="J51" s="57">
        <v>5010</v>
      </c>
      <c r="K51" s="57">
        <v>3605</v>
      </c>
      <c r="L51" s="59">
        <v>-28.0439121756487</v>
      </c>
      <c r="M51" s="59">
        <v>28.704034273473781</v>
      </c>
      <c r="N51" s="59">
        <v>-49.275624773632742</v>
      </c>
      <c r="O51" s="26"/>
      <c r="Q51" s="107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">
      <c r="A52" s="114">
        <v>31039</v>
      </c>
      <c r="B52" s="56" t="s">
        <v>97</v>
      </c>
      <c r="C52" s="57">
        <v>1463</v>
      </c>
      <c r="D52" s="57">
        <v>2487</v>
      </c>
      <c r="E52" s="182"/>
      <c r="F52" s="57">
        <v>2054</v>
      </c>
      <c r="G52" s="57">
        <v>3049</v>
      </c>
      <c r="H52" s="57">
        <v>3863</v>
      </c>
      <c r="I52" s="57">
        <v>4309</v>
      </c>
      <c r="J52" s="57">
        <v>4349</v>
      </c>
      <c r="K52" s="57">
        <v>2988</v>
      </c>
      <c r="L52" s="59">
        <v>-31.29455047137273</v>
      </c>
      <c r="M52" s="59">
        <v>20.14475271411338</v>
      </c>
      <c r="N52" s="59">
        <v>69.993164730006839</v>
      </c>
      <c r="O52" s="26"/>
      <c r="Q52" s="107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">
      <c r="A54" s="51"/>
      <c r="B54" s="88" t="s">
        <v>307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">
      <c r="A55" s="20"/>
      <c r="B55" s="86" t="s">
        <v>318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"/>
    <row r="63" spans="1:26" s="20" customFormat="1" x14ac:dyDescent="0.2"/>
    <row r="64" spans="1:26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/>
    <row r="181" spans="1:15" s="20" customFormat="1" x14ac:dyDescent="0.2"/>
    <row r="182" spans="1:15" s="20" customFormat="1" x14ac:dyDescent="0.2"/>
    <row r="183" spans="1:15" s="20" customFormat="1" x14ac:dyDescent="0.2"/>
    <row r="184" spans="1:15" s="20" customFormat="1" x14ac:dyDescent="0.2"/>
    <row r="185" spans="1:15" s="20" customFormat="1" x14ac:dyDescent="0.2"/>
    <row r="186" spans="1:15" s="20" customForma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3"/>
  </sheetPr>
  <dimension ref="A1:DL181"/>
  <sheetViews>
    <sheetView showGridLines="0" workbookViewId="0">
      <selection sqref="A1:O50"/>
    </sheetView>
  </sheetViews>
  <sheetFormatPr baseColWidth="10" defaultColWidth="11.5546875" defaultRowHeight="12.45" x14ac:dyDescent="0.2"/>
  <cols>
    <col min="1" max="1" width="2.6640625" style="21" customWidth="1"/>
    <col min="2" max="2" width="23.5546875" style="21" customWidth="1"/>
    <col min="3" max="4" width="11.44140625" style="21" customWidth="1"/>
    <col min="5" max="5" width="2.33203125" style="21" customWidth="1"/>
    <col min="6" max="6" width="11.33203125" style="21" customWidth="1"/>
    <col min="7" max="7" width="11" style="21" customWidth="1"/>
    <col min="8" max="8" width="10.88671875" style="21" customWidth="1"/>
    <col min="9" max="10" width="11.6640625" style="21" customWidth="1"/>
    <col min="11" max="11" width="11.109375" style="21" customWidth="1"/>
    <col min="12" max="13" width="10.33203125" style="21" customWidth="1"/>
    <col min="14" max="14" width="10.6640625" style="21" customWidth="1"/>
    <col min="15" max="15" width="1.6640625" style="21" customWidth="1"/>
    <col min="16" max="116" width="11.5546875" style="20"/>
    <col min="117" max="16384" width="11.554687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5">
      <c r="A9" s="20"/>
      <c r="B9" s="20"/>
      <c r="C9" s="250" t="s">
        <v>313</v>
      </c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6"/>
      <c r="R9" s="107"/>
      <c r="S9" s="107"/>
    </row>
    <row r="10" spans="1:27" ht="15.05" customHeight="1" x14ac:dyDescent="0.25">
      <c r="A10" s="20"/>
      <c r="C10" s="239" t="s">
        <v>312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6"/>
      <c r="R10" s="107"/>
      <c r="S10" s="107"/>
    </row>
    <row r="11" spans="1:27" ht="13.1" x14ac:dyDescent="0.25">
      <c r="A11" s="20"/>
      <c r="B11" s="20"/>
      <c r="C11" s="242" t="s">
        <v>374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6"/>
      <c r="R11" s="107"/>
      <c r="S11" s="107"/>
    </row>
    <row r="12" spans="1:27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149999999999999" customHeight="1" x14ac:dyDescent="0.25">
      <c r="A13" s="20"/>
      <c r="B13" s="27"/>
      <c r="C13" s="53">
        <v>2023</v>
      </c>
      <c r="D13" s="53">
        <v>2024</v>
      </c>
      <c r="E13" s="9"/>
      <c r="F13" s="165">
        <v>2025</v>
      </c>
      <c r="G13" s="165">
        <v>2025</v>
      </c>
      <c r="H13" s="164">
        <v>2025</v>
      </c>
      <c r="I13" s="213">
        <v>2025</v>
      </c>
      <c r="J13" s="213">
        <v>2025</v>
      </c>
      <c r="K13" s="213">
        <v>2025</v>
      </c>
      <c r="L13" s="240" t="s">
        <v>23</v>
      </c>
      <c r="M13" s="245" t="s">
        <v>362</v>
      </c>
      <c r="N13" s="245" t="s">
        <v>375</v>
      </c>
      <c r="O13" s="26"/>
      <c r="R13" s="107"/>
      <c r="S13" s="107"/>
    </row>
    <row r="14" spans="1:27" ht="13.1" x14ac:dyDescent="0.2">
      <c r="A14" s="20"/>
      <c r="B14" s="31"/>
      <c r="C14" s="158" t="s">
        <v>44</v>
      </c>
      <c r="D14" s="158" t="s">
        <v>44</v>
      </c>
      <c r="E14" s="29"/>
      <c r="F14" s="158" t="s">
        <v>39</v>
      </c>
      <c r="G14" s="158" t="s">
        <v>40</v>
      </c>
      <c r="H14" s="158" t="s">
        <v>41</v>
      </c>
      <c r="I14" s="158" t="s">
        <v>42</v>
      </c>
      <c r="J14" s="158" t="s">
        <v>43</v>
      </c>
      <c r="K14" s="158" t="s">
        <v>44</v>
      </c>
      <c r="L14" s="240"/>
      <c r="M14" s="245"/>
      <c r="N14" s="245"/>
      <c r="O14" s="26"/>
      <c r="R14" s="107"/>
      <c r="S14" s="107"/>
    </row>
    <row r="15" spans="1:27" ht="13.1" x14ac:dyDescent="0.25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">
      <c r="A16" s="114">
        <v>41003</v>
      </c>
      <c r="B16" s="56" t="s">
        <v>203</v>
      </c>
      <c r="C16" s="57">
        <v>9537</v>
      </c>
      <c r="D16" s="57">
        <v>9679.6666666666661</v>
      </c>
      <c r="E16" s="58"/>
      <c r="F16" s="57">
        <v>9635</v>
      </c>
      <c r="G16" s="57">
        <v>9571</v>
      </c>
      <c r="H16" s="57">
        <v>9618.6666666666661</v>
      </c>
      <c r="I16" s="57">
        <v>9797.6666666666661</v>
      </c>
      <c r="J16" s="57">
        <v>9677.6666666666661</v>
      </c>
      <c r="K16" s="57">
        <v>9588</v>
      </c>
      <c r="L16" s="59">
        <v>-0.92653187751867705</v>
      </c>
      <c r="M16" s="59">
        <v>-0.9470023072419842</v>
      </c>
      <c r="N16" s="59">
        <v>1.4959281395267476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">
      <c r="A17" s="114">
        <v>41004</v>
      </c>
      <c r="B17" s="56" t="s">
        <v>204</v>
      </c>
      <c r="C17" s="57">
        <v>9527</v>
      </c>
      <c r="D17" s="57">
        <v>9696</v>
      </c>
      <c r="E17" s="58"/>
      <c r="F17" s="57">
        <v>10538</v>
      </c>
      <c r="G17" s="57">
        <v>10474.666666666666</v>
      </c>
      <c r="H17" s="57">
        <v>10564.333333333334</v>
      </c>
      <c r="I17" s="57">
        <v>10594.666666666666</v>
      </c>
      <c r="J17" s="57">
        <v>10651.666666666666</v>
      </c>
      <c r="K17" s="57">
        <v>10577.666666666666</v>
      </c>
      <c r="L17" s="59">
        <v>-0.69472695978720633</v>
      </c>
      <c r="M17" s="59">
        <v>9.0930968096809561</v>
      </c>
      <c r="N17" s="59">
        <v>1.7739057415765647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">
      <c r="A18" s="114">
        <v>41007</v>
      </c>
      <c r="B18" s="56" t="s">
        <v>205</v>
      </c>
      <c r="C18" s="57">
        <v>4466.666666666667</v>
      </c>
      <c r="D18" s="57">
        <v>4344</v>
      </c>
      <c r="E18" s="58"/>
      <c r="F18" s="57">
        <v>4141.333333333333</v>
      </c>
      <c r="G18" s="57">
        <v>4197</v>
      </c>
      <c r="H18" s="57">
        <v>4112.333333333333</v>
      </c>
      <c r="I18" s="57">
        <v>3923.6666666666665</v>
      </c>
      <c r="J18" s="57">
        <v>3819.3333333333335</v>
      </c>
      <c r="K18" s="57">
        <v>3648.6666666666665</v>
      </c>
      <c r="L18" s="59">
        <v>-4.4684936289055788</v>
      </c>
      <c r="M18" s="59">
        <v>-16.006752608962561</v>
      </c>
      <c r="N18" s="59">
        <v>-2.7462686567164218</v>
      </c>
      <c r="O18" s="26"/>
      <c r="Q18" s="107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">
      <c r="A19" s="114">
        <v>41008</v>
      </c>
      <c r="B19" s="56" t="s">
        <v>206</v>
      </c>
      <c r="C19" s="57">
        <v>385</v>
      </c>
      <c r="D19" s="57">
        <v>463</v>
      </c>
      <c r="E19" s="58"/>
      <c r="F19" s="57">
        <v>464</v>
      </c>
      <c r="G19" s="57">
        <v>464</v>
      </c>
      <c r="H19" s="57">
        <v>459.5</v>
      </c>
      <c r="I19" s="57">
        <v>459</v>
      </c>
      <c r="J19" s="57">
        <v>453</v>
      </c>
      <c r="K19" s="57">
        <v>456</v>
      </c>
      <c r="L19" s="59">
        <v>0.66225165562914245</v>
      </c>
      <c r="M19" s="59">
        <v>-1.5118790496760237</v>
      </c>
      <c r="N19" s="59">
        <v>20.259740259740266</v>
      </c>
      <c r="O19" s="60"/>
      <c r="Q19" s="107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">
      <c r="A20" s="114">
        <v>41009</v>
      </c>
      <c r="B20" s="56" t="s">
        <v>207</v>
      </c>
      <c r="C20" s="57">
        <v>119377</v>
      </c>
      <c r="D20" s="57">
        <v>139228</v>
      </c>
      <c r="E20" s="58"/>
      <c r="F20" s="57">
        <v>146908.5</v>
      </c>
      <c r="G20" s="57">
        <v>157532</v>
      </c>
      <c r="H20" s="57">
        <v>170359</v>
      </c>
      <c r="I20" s="57">
        <v>173574.5</v>
      </c>
      <c r="J20" s="57">
        <v>176785.5</v>
      </c>
      <c r="K20" s="57">
        <v>179193.5</v>
      </c>
      <c r="L20" s="59">
        <v>1.3621026611345455</v>
      </c>
      <c r="M20" s="59">
        <v>28.705073692073423</v>
      </c>
      <c r="N20" s="59">
        <v>16.628831349422413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">
      <c r="A21" s="114">
        <v>41010</v>
      </c>
      <c r="B21" s="56" t="s">
        <v>208</v>
      </c>
      <c r="C21" s="57">
        <v>32295.5</v>
      </c>
      <c r="D21" s="57">
        <v>33966.25</v>
      </c>
      <c r="E21" s="58"/>
      <c r="F21" s="57">
        <v>50863.5</v>
      </c>
      <c r="G21" s="57">
        <v>52802.666666666664</v>
      </c>
      <c r="H21" s="57">
        <v>53513.666666666664</v>
      </c>
      <c r="I21" s="57">
        <v>53647</v>
      </c>
      <c r="J21" s="57">
        <v>53897.75</v>
      </c>
      <c r="K21" s="57">
        <v>55955</v>
      </c>
      <c r="L21" s="59">
        <v>3.8169496871390818</v>
      </c>
      <c r="M21" s="59">
        <v>64.737055165053548</v>
      </c>
      <c r="N21" s="59">
        <v>5.1733213605610784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">
      <c r="A22" s="114">
        <v>41011</v>
      </c>
      <c r="B22" s="56" t="s">
        <v>98</v>
      </c>
      <c r="C22" s="57">
        <v>16301.5</v>
      </c>
      <c r="D22" s="57">
        <v>28811</v>
      </c>
      <c r="E22" s="58"/>
      <c r="F22" s="57">
        <v>33340</v>
      </c>
      <c r="G22" s="57">
        <v>32493</v>
      </c>
      <c r="H22" s="57">
        <v>33689</v>
      </c>
      <c r="I22" s="57">
        <v>33248.333333333336</v>
      </c>
      <c r="J22" s="57">
        <v>33040</v>
      </c>
      <c r="K22" s="57">
        <v>32849</v>
      </c>
      <c r="L22" s="59">
        <v>-0.57808716707021812</v>
      </c>
      <c r="M22" s="59">
        <v>14.01548019853529</v>
      </c>
      <c r="N22" s="59">
        <v>76.738336962856167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">
      <c r="A23" s="114">
        <v>41012</v>
      </c>
      <c r="B23" s="56" t="s">
        <v>209</v>
      </c>
      <c r="C23" s="57">
        <v>27983</v>
      </c>
      <c r="D23" s="57">
        <v>28184</v>
      </c>
      <c r="E23" s="58"/>
      <c r="F23" s="57"/>
      <c r="G23" s="57">
        <v>24459</v>
      </c>
      <c r="H23" s="57">
        <v>24459</v>
      </c>
      <c r="I23" s="57">
        <v>31217</v>
      </c>
      <c r="J23" s="57">
        <v>31308</v>
      </c>
      <c r="K23" s="57">
        <v>31129</v>
      </c>
      <c r="L23" s="59">
        <v>-0.57173885268940738</v>
      </c>
      <c r="M23" s="59">
        <v>10.449191030371852</v>
      </c>
      <c r="N23" s="59">
        <v>0.71829324947290107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">
      <c r="A24" s="114">
        <v>41013</v>
      </c>
      <c r="B24" s="56" t="s">
        <v>210</v>
      </c>
      <c r="C24" s="57">
        <v>19172</v>
      </c>
      <c r="D24" s="57">
        <v>23299</v>
      </c>
      <c r="E24" s="58"/>
      <c r="F24" s="57">
        <v>26027</v>
      </c>
      <c r="G24" s="57">
        <v>13829</v>
      </c>
      <c r="H24" s="57">
        <v>13989.5</v>
      </c>
      <c r="I24" s="57">
        <v>13936.5</v>
      </c>
      <c r="J24" s="57">
        <v>13728</v>
      </c>
      <c r="K24" s="57">
        <v>13842</v>
      </c>
      <c r="L24" s="59">
        <v>0.83041958041958353</v>
      </c>
      <c r="M24" s="59">
        <v>-40.589724880896171</v>
      </c>
      <c r="N24" s="59">
        <v>21.526184018360105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">
      <c r="A25" s="114">
        <v>41014</v>
      </c>
      <c r="B25" s="56" t="s">
        <v>211</v>
      </c>
      <c r="C25" s="57">
        <v>13507.5</v>
      </c>
      <c r="D25" s="57">
        <v>15538.5</v>
      </c>
      <c r="E25" s="58"/>
      <c r="F25" s="57">
        <v>17739.5</v>
      </c>
      <c r="G25" s="57">
        <v>17787</v>
      </c>
      <c r="H25" s="57">
        <v>17899.5</v>
      </c>
      <c r="I25" s="57">
        <v>17766.5</v>
      </c>
      <c r="J25" s="57">
        <v>17829.5</v>
      </c>
      <c r="K25" s="57">
        <v>17794.5</v>
      </c>
      <c r="L25" s="59">
        <v>-0.19630387840376962</v>
      </c>
      <c r="M25" s="59">
        <v>14.518775943623897</v>
      </c>
      <c r="N25" s="59">
        <v>15.036091060521928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">
      <c r="A26" s="114">
        <v>41015</v>
      </c>
      <c r="B26" s="56" t="s">
        <v>212</v>
      </c>
      <c r="C26" s="57">
        <v>35992</v>
      </c>
      <c r="D26" s="57">
        <v>39228.5</v>
      </c>
      <c r="E26" s="58"/>
      <c r="F26" s="57">
        <v>98661.5</v>
      </c>
      <c r="G26" s="57">
        <v>98796.5</v>
      </c>
      <c r="H26" s="57">
        <v>99545</v>
      </c>
      <c r="I26" s="57">
        <v>100192</v>
      </c>
      <c r="J26" s="57">
        <v>99493.5</v>
      </c>
      <c r="K26" s="57">
        <v>99110</v>
      </c>
      <c r="L26" s="59">
        <v>-0.38545231598043905</v>
      </c>
      <c r="M26" s="59">
        <v>152.64794728322522</v>
      </c>
      <c r="N26" s="59">
        <v>8.9922760613469599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">
      <c r="A27" s="114">
        <v>41016</v>
      </c>
      <c r="B27" s="56" t="s">
        <v>99</v>
      </c>
      <c r="C27" s="57">
        <v>3728.3333333333335</v>
      </c>
      <c r="D27" s="57">
        <v>3153</v>
      </c>
      <c r="E27" s="58"/>
      <c r="F27" s="57">
        <v>3282</v>
      </c>
      <c r="G27" s="57">
        <v>3235</v>
      </c>
      <c r="H27" s="57">
        <v>3213.75</v>
      </c>
      <c r="I27" s="57">
        <v>3244.25</v>
      </c>
      <c r="J27" s="57">
        <v>3188.5</v>
      </c>
      <c r="K27" s="57">
        <v>3216.5</v>
      </c>
      <c r="L27" s="59">
        <v>0.87815587266739659</v>
      </c>
      <c r="M27" s="59">
        <v>2.0139549635268095</v>
      </c>
      <c r="N27" s="59">
        <v>-15.431381314260173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">
      <c r="A28" s="114">
        <v>41017</v>
      </c>
      <c r="B28" s="56" t="s">
        <v>213</v>
      </c>
      <c r="C28" s="57">
        <v>4726.666666666667</v>
      </c>
      <c r="D28" s="57">
        <v>4196</v>
      </c>
      <c r="E28" s="58"/>
      <c r="F28" s="57">
        <v>4402.75</v>
      </c>
      <c r="G28" s="57">
        <v>4319.5</v>
      </c>
      <c r="H28" s="57">
        <v>4421.5</v>
      </c>
      <c r="I28" s="57">
        <v>4420.75</v>
      </c>
      <c r="J28" s="57">
        <v>4362</v>
      </c>
      <c r="K28" s="57">
        <v>4418</v>
      </c>
      <c r="L28" s="59">
        <v>1.2838147638697839</v>
      </c>
      <c r="M28" s="59">
        <v>5.2907530981887607</v>
      </c>
      <c r="N28" s="59">
        <v>-11.227080394922428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">
      <c r="A29" s="114">
        <v>41018</v>
      </c>
      <c r="B29" s="56" t="s">
        <v>214</v>
      </c>
      <c r="C29" s="57">
        <v>34082</v>
      </c>
      <c r="D29" s="57">
        <v>39722.333333333336</v>
      </c>
      <c r="E29" s="58"/>
      <c r="F29" s="57">
        <v>87843.666666666672</v>
      </c>
      <c r="G29" s="57">
        <v>87621.666666666672</v>
      </c>
      <c r="H29" s="57">
        <v>87341.666666666672</v>
      </c>
      <c r="I29" s="57">
        <v>86944.333333333328</v>
      </c>
      <c r="J29" s="57">
        <v>87058.666666666672</v>
      </c>
      <c r="K29" s="57">
        <v>87856.333333333328</v>
      </c>
      <c r="L29" s="59">
        <v>0.91624038962230259</v>
      </c>
      <c r="M29" s="59">
        <v>121.17616454219706</v>
      </c>
      <c r="N29" s="59">
        <v>16.549302662206845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">
      <c r="A30" s="114">
        <v>41019</v>
      </c>
      <c r="B30" s="56" t="s">
        <v>215</v>
      </c>
      <c r="C30" s="57">
        <v>29801</v>
      </c>
      <c r="D30" s="57">
        <v>29330</v>
      </c>
      <c r="E30" s="58"/>
      <c r="F30" s="57">
        <v>37559</v>
      </c>
      <c r="G30" s="57">
        <v>37552</v>
      </c>
      <c r="H30" s="57">
        <v>37463</v>
      </c>
      <c r="I30" s="57">
        <v>37682</v>
      </c>
      <c r="J30" s="57">
        <v>37769.5</v>
      </c>
      <c r="K30" s="57">
        <v>37425</v>
      </c>
      <c r="L30" s="59">
        <v>-0.91211162445888894</v>
      </c>
      <c r="M30" s="59">
        <v>27.599727241732008</v>
      </c>
      <c r="N30" s="59">
        <v>-1.58048387637999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">
      <c r="A31" s="114">
        <v>41020</v>
      </c>
      <c r="B31" s="56" t="s">
        <v>101</v>
      </c>
      <c r="C31" s="57">
        <v>7336.666666666667</v>
      </c>
      <c r="D31" s="57">
        <v>6993.5</v>
      </c>
      <c r="E31" s="58"/>
      <c r="F31" s="57">
        <v>8096.25</v>
      </c>
      <c r="G31" s="57">
        <v>7927</v>
      </c>
      <c r="H31" s="57">
        <v>7813.25</v>
      </c>
      <c r="I31" s="57">
        <v>7806.25</v>
      </c>
      <c r="J31" s="57">
        <v>7815.75</v>
      </c>
      <c r="K31" s="57">
        <v>7841.333333333333</v>
      </c>
      <c r="L31" s="59">
        <v>0.32733049717983409</v>
      </c>
      <c r="M31" s="59">
        <v>12.123161983746812</v>
      </c>
      <c r="N31" s="59">
        <v>-4.6774193548387188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">
      <c r="A32" s="114">
        <v>41021</v>
      </c>
      <c r="B32" s="56" t="s">
        <v>102</v>
      </c>
      <c r="C32" s="57">
        <v>14493.5</v>
      </c>
      <c r="D32" s="57">
        <v>15084.666666666666</v>
      </c>
      <c r="E32" s="58"/>
      <c r="F32" s="57">
        <v>15589</v>
      </c>
      <c r="G32" s="57">
        <v>15701.333333333334</v>
      </c>
      <c r="H32" s="57">
        <v>15995.666666666666</v>
      </c>
      <c r="I32" s="57">
        <v>15897</v>
      </c>
      <c r="J32" s="57">
        <v>15832</v>
      </c>
      <c r="K32" s="57">
        <v>15875</v>
      </c>
      <c r="L32" s="59">
        <v>0.27160181910055314</v>
      </c>
      <c r="M32" s="59">
        <v>5.2393158615813062</v>
      </c>
      <c r="N32" s="59">
        <v>4.0788399397430952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">
      <c r="A33" s="114">
        <v>41023</v>
      </c>
      <c r="B33" s="56" t="s">
        <v>216</v>
      </c>
      <c r="C33" s="57">
        <v>3149.75</v>
      </c>
      <c r="D33" s="57">
        <v>4273.25</v>
      </c>
      <c r="E33" s="58"/>
      <c r="F33" s="57">
        <v>6081.75</v>
      </c>
      <c r="G33" s="57">
        <v>6292.25</v>
      </c>
      <c r="H33" s="57">
        <v>6265.25</v>
      </c>
      <c r="I33" s="57">
        <v>6230.5</v>
      </c>
      <c r="J33" s="57">
        <v>5704.25</v>
      </c>
      <c r="K33" s="57">
        <v>5473.5</v>
      </c>
      <c r="L33" s="59">
        <v>-4.0452294341937982</v>
      </c>
      <c r="M33" s="59">
        <v>28.087521207511855</v>
      </c>
      <c r="N33" s="59">
        <v>35.669497579172948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">
      <c r="A34" s="114">
        <v>41024</v>
      </c>
      <c r="B34" s="56" t="s">
        <v>103</v>
      </c>
      <c r="C34" s="57">
        <v>7686</v>
      </c>
      <c r="D34" s="57">
        <v>7963.25</v>
      </c>
      <c r="E34" s="58"/>
      <c r="F34" s="57">
        <v>7921.5</v>
      </c>
      <c r="G34" s="57">
        <v>7855.5</v>
      </c>
      <c r="H34" s="57">
        <v>7891.25</v>
      </c>
      <c r="I34" s="57">
        <v>7905.5</v>
      </c>
      <c r="J34" s="57">
        <v>7875</v>
      </c>
      <c r="K34" s="57">
        <v>7887.25</v>
      </c>
      <c r="L34" s="59">
        <v>0.15555555555555323</v>
      </c>
      <c r="M34" s="59">
        <v>-0.95438420242991429</v>
      </c>
      <c r="N34" s="59">
        <v>3.6072079104866095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">
      <c r="A35" s="114">
        <v>41025</v>
      </c>
      <c r="B35" s="56" t="s">
        <v>217</v>
      </c>
      <c r="C35" s="57">
        <v>1993.6666666666667</v>
      </c>
      <c r="D35" s="57">
        <v>2049.75</v>
      </c>
      <c r="E35" s="58"/>
      <c r="F35" s="57">
        <v>2155.5</v>
      </c>
      <c r="G35" s="57">
        <v>2165.75</v>
      </c>
      <c r="H35" s="57">
        <v>2181.5</v>
      </c>
      <c r="I35" s="57">
        <v>2199.25</v>
      </c>
      <c r="J35" s="57">
        <v>2209.75</v>
      </c>
      <c r="K35" s="57">
        <v>2221.75</v>
      </c>
      <c r="L35" s="59">
        <v>0.54304785609231576</v>
      </c>
      <c r="M35" s="59">
        <v>8.391267227710685</v>
      </c>
      <c r="N35" s="59">
        <v>2.8130747366660991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">
      <c r="A36" s="114">
        <v>41027</v>
      </c>
      <c r="B36" s="56" t="s">
        <v>218</v>
      </c>
      <c r="C36" s="57">
        <v>17043.5</v>
      </c>
      <c r="D36" s="57">
        <v>16288.5</v>
      </c>
      <c r="E36" s="58"/>
      <c r="F36" s="57">
        <v>17219.5</v>
      </c>
      <c r="G36" s="57">
        <v>17251.5</v>
      </c>
      <c r="H36" s="57">
        <v>17211</v>
      </c>
      <c r="I36" s="57">
        <v>17179</v>
      </c>
      <c r="J36" s="57">
        <v>17145.5</v>
      </c>
      <c r="K36" s="57">
        <v>17020.5</v>
      </c>
      <c r="L36" s="59">
        <v>-0.72905427079992258</v>
      </c>
      <c r="M36" s="59">
        <v>4.4939681370292028</v>
      </c>
      <c r="N36" s="59">
        <v>-4.4298412884677401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">
      <c r="A37" s="114">
        <v>41028</v>
      </c>
      <c r="B37" s="56" t="s">
        <v>219</v>
      </c>
      <c r="C37" s="57">
        <v>29449</v>
      </c>
      <c r="D37" s="57">
        <v>24614.5</v>
      </c>
      <c r="E37" s="58"/>
      <c r="F37" s="57">
        <v>25119</v>
      </c>
      <c r="G37" s="57">
        <v>25014</v>
      </c>
      <c r="H37" s="57">
        <v>25089.5</v>
      </c>
      <c r="I37" s="57">
        <v>25053</v>
      </c>
      <c r="J37" s="57">
        <v>25129.5</v>
      </c>
      <c r="K37" s="57">
        <v>25092.5</v>
      </c>
      <c r="L37" s="59">
        <v>-0.14723731073041924</v>
      </c>
      <c r="M37" s="59">
        <v>1.9419447886408481</v>
      </c>
      <c r="N37" s="59">
        <v>-16.416516689870619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">
      <c r="A38" s="114">
        <v>51001</v>
      </c>
      <c r="B38" s="56" t="s">
        <v>220</v>
      </c>
      <c r="C38" s="57">
        <v>3812.75</v>
      </c>
      <c r="D38" s="57">
        <v>3858.25</v>
      </c>
      <c r="E38" s="58"/>
      <c r="F38" s="57">
        <v>3730.5</v>
      </c>
      <c r="G38" s="57">
        <v>3724</v>
      </c>
      <c r="H38" s="57">
        <v>3686.25</v>
      </c>
      <c r="I38" s="57">
        <v>3640.25</v>
      </c>
      <c r="J38" s="57">
        <v>3666</v>
      </c>
      <c r="K38" s="57">
        <v>3604.25</v>
      </c>
      <c r="L38" s="59">
        <v>-1.6843971631205656</v>
      </c>
      <c r="M38" s="59">
        <v>-6.5832955355407226</v>
      </c>
      <c r="N38" s="59">
        <v>1.1933643695495322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">
      <c r="A39" s="114">
        <v>51002</v>
      </c>
      <c r="B39" s="56" t="s">
        <v>221</v>
      </c>
      <c r="C39" s="57">
        <v>3338</v>
      </c>
      <c r="D39" s="57">
        <v>3731</v>
      </c>
      <c r="E39" s="58"/>
      <c r="F39" s="57">
        <v>3541</v>
      </c>
      <c r="G39" s="57">
        <v>3560</v>
      </c>
      <c r="H39" s="57">
        <v>3571.3333333333335</v>
      </c>
      <c r="I39" s="57">
        <v>3523.3333333333335</v>
      </c>
      <c r="J39" s="57">
        <v>3567</v>
      </c>
      <c r="K39" s="57">
        <v>3423.3333333333335</v>
      </c>
      <c r="L39" s="59">
        <v>-4.0276609662648344</v>
      </c>
      <c r="M39" s="59">
        <v>-8.24622531939605</v>
      </c>
      <c r="N39" s="59">
        <v>11.773517076093466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">
      <c r="A40" s="114">
        <v>51003</v>
      </c>
      <c r="B40" s="56" t="s">
        <v>222</v>
      </c>
      <c r="C40" s="57">
        <v>4826</v>
      </c>
      <c r="D40" s="57">
        <v>4477.666666666667</v>
      </c>
      <c r="E40" s="58"/>
      <c r="F40" s="57">
        <v>4446</v>
      </c>
      <c r="G40" s="57">
        <v>4454.666666666667</v>
      </c>
      <c r="H40" s="57">
        <v>4301.333333333333</v>
      </c>
      <c r="I40" s="57">
        <v>4289</v>
      </c>
      <c r="J40" s="57">
        <v>4466.333333333333</v>
      </c>
      <c r="K40" s="57">
        <v>4296.666666666667</v>
      </c>
      <c r="L40" s="59">
        <v>-3.7987909545488363</v>
      </c>
      <c r="M40" s="59">
        <v>-4.042283927640888</v>
      </c>
      <c r="N40" s="59">
        <v>-7.2178477690288627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">
      <c r="A41" s="114">
        <v>51004</v>
      </c>
      <c r="B41" s="56" t="s">
        <v>223</v>
      </c>
      <c r="C41" s="57">
        <v>11898</v>
      </c>
      <c r="D41" s="57">
        <v>10064.5</v>
      </c>
      <c r="E41" s="58"/>
      <c r="F41" s="57">
        <v>10938.25</v>
      </c>
      <c r="G41" s="57">
        <v>11274</v>
      </c>
      <c r="H41" s="57">
        <v>11634.5</v>
      </c>
      <c r="I41" s="57">
        <v>12103.75</v>
      </c>
      <c r="J41" s="57">
        <v>12341.25</v>
      </c>
      <c r="K41" s="57">
        <v>12781.25</v>
      </c>
      <c r="L41" s="59">
        <v>3.5652790438569948</v>
      </c>
      <c r="M41" s="59">
        <v>26.993392617616372</v>
      </c>
      <c r="N41" s="59">
        <v>-15.410152966885192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">
      <c r="A42" s="114">
        <v>51005</v>
      </c>
      <c r="B42" s="56" t="s">
        <v>224</v>
      </c>
      <c r="C42" s="57">
        <v>10933.333333333334</v>
      </c>
      <c r="D42" s="57">
        <v>10563.25</v>
      </c>
      <c r="E42" s="58"/>
      <c r="F42" s="57">
        <v>10840.5</v>
      </c>
      <c r="G42" s="57">
        <v>11213</v>
      </c>
      <c r="H42" s="57">
        <v>11497.75</v>
      </c>
      <c r="I42" s="57">
        <v>11871.25</v>
      </c>
      <c r="J42" s="57">
        <v>11924</v>
      </c>
      <c r="K42" s="57">
        <v>11924.5</v>
      </c>
      <c r="L42" s="59">
        <v>4.1932237504260783E-3</v>
      </c>
      <c r="M42" s="59">
        <v>12.886658935460193</v>
      </c>
      <c r="N42" s="59">
        <v>-3.3849085365853737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">
      <c r="A43" s="114">
        <v>51006</v>
      </c>
      <c r="B43" s="56" t="s">
        <v>225</v>
      </c>
      <c r="C43" s="57"/>
      <c r="D43" s="57">
        <v>7687.666666666667</v>
      </c>
      <c r="E43" s="58"/>
      <c r="F43" s="57">
        <v>9123.5</v>
      </c>
      <c r="G43" s="57">
        <v>9306.3333333333339</v>
      </c>
      <c r="H43" s="57">
        <v>9153.6666666666661</v>
      </c>
      <c r="I43" s="57">
        <v>9155</v>
      </c>
      <c r="J43" s="57">
        <v>9250.6666666666661</v>
      </c>
      <c r="K43" s="57">
        <v>9118.6666666666661</v>
      </c>
      <c r="L43" s="59">
        <v>-1.4269241856442738</v>
      </c>
      <c r="M43" s="59">
        <v>18.61423058578675</v>
      </c>
      <c r="N43" s="59" t="s">
        <v>376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">
      <c r="A44" s="114">
        <v>51007</v>
      </c>
      <c r="B44" s="56" t="s">
        <v>226</v>
      </c>
      <c r="C44" s="57"/>
      <c r="D44" s="57">
        <v>7691.5</v>
      </c>
      <c r="E44" s="58"/>
      <c r="F44" s="57">
        <v>8147</v>
      </c>
      <c r="G44" s="57">
        <v>8817</v>
      </c>
      <c r="H44" s="57">
        <v>8712.5</v>
      </c>
      <c r="I44" s="57">
        <v>8815.5</v>
      </c>
      <c r="J44" s="57">
        <v>8909.5</v>
      </c>
      <c r="K44" s="57">
        <v>8785</v>
      </c>
      <c r="L44" s="59">
        <v>-1.397384813962621</v>
      </c>
      <c r="M44" s="59">
        <v>14.216992784242354</v>
      </c>
      <c r="N44" s="59" t="s">
        <v>376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">
      <c r="A45" s="114">
        <v>51008</v>
      </c>
      <c r="B45" s="56" t="s">
        <v>227</v>
      </c>
      <c r="C45" s="57">
        <v>9867.5</v>
      </c>
      <c r="D45" s="57">
        <v>9926.75</v>
      </c>
      <c r="E45" s="58"/>
      <c r="F45" s="57">
        <v>10137.75</v>
      </c>
      <c r="G45" s="57">
        <v>10075.75</v>
      </c>
      <c r="H45" s="57">
        <v>10252.75</v>
      </c>
      <c r="I45" s="57">
        <v>10473.25</v>
      </c>
      <c r="J45" s="57">
        <v>10301</v>
      </c>
      <c r="K45" s="57">
        <v>10199.5</v>
      </c>
      <c r="L45" s="59">
        <v>-0.98534122900689747</v>
      </c>
      <c r="M45" s="59">
        <v>2.7476263631097897</v>
      </c>
      <c r="N45" s="59">
        <v>0.60045604256397933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">
      <c r="A46" s="114">
        <v>51009</v>
      </c>
      <c r="B46" s="56" t="s">
        <v>100</v>
      </c>
      <c r="C46" s="57">
        <v>6906.5</v>
      </c>
      <c r="D46" s="57">
        <v>7224</v>
      </c>
      <c r="E46" s="58"/>
      <c r="F46" s="57">
        <v>7284.5</v>
      </c>
      <c r="G46" s="57">
        <v>7247.75</v>
      </c>
      <c r="H46" s="57">
        <v>7158.25</v>
      </c>
      <c r="I46" s="57">
        <v>7191.75</v>
      </c>
      <c r="J46" s="57">
        <v>7130.75</v>
      </c>
      <c r="K46" s="57">
        <v>6719</v>
      </c>
      <c r="L46" s="59">
        <v>-5.7742874171721077</v>
      </c>
      <c r="M46" s="59">
        <v>-6.9905869324473962</v>
      </c>
      <c r="N46" s="59">
        <v>4.5971186563382282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">
      <c r="A47" s="114">
        <v>51011</v>
      </c>
      <c r="B47" s="56" t="s">
        <v>228</v>
      </c>
      <c r="C47" s="57">
        <v>2686</v>
      </c>
      <c r="D47" s="57">
        <v>2866</v>
      </c>
      <c r="E47" s="58"/>
      <c r="F47" s="57">
        <v>2590.6666666666665</v>
      </c>
      <c r="G47" s="57">
        <v>2626</v>
      </c>
      <c r="H47" s="57">
        <v>2601</v>
      </c>
      <c r="I47" s="57">
        <v>2602</v>
      </c>
      <c r="J47" s="57">
        <v>2606.6666666666665</v>
      </c>
      <c r="K47" s="57">
        <v>2632</v>
      </c>
      <c r="L47" s="59">
        <v>0.97186700767264433</v>
      </c>
      <c r="M47" s="59">
        <v>-8.1646894626657307</v>
      </c>
      <c r="N47" s="59">
        <v>6.7014147431124327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">
      <c r="A48" s="114">
        <v>51012</v>
      </c>
      <c r="B48" s="56" t="s">
        <v>229</v>
      </c>
      <c r="C48" s="57">
        <v>5137</v>
      </c>
      <c r="D48" s="57">
        <v>4979</v>
      </c>
      <c r="E48" s="58"/>
      <c r="F48" s="57">
        <v>4876.666666666667</v>
      </c>
      <c r="G48" s="57">
        <v>4753.333333333333</v>
      </c>
      <c r="H48" s="57">
        <v>4682.666666666667</v>
      </c>
      <c r="I48" s="57">
        <v>4721.666666666667</v>
      </c>
      <c r="J48" s="57">
        <v>4649.333333333333</v>
      </c>
      <c r="K48" s="57">
        <v>4496.666666666667</v>
      </c>
      <c r="L48" s="59">
        <v>-3.2836248924576927</v>
      </c>
      <c r="M48" s="59">
        <v>-9.6873535515833105</v>
      </c>
      <c r="N48" s="59">
        <v>-3.0757251313996536</v>
      </c>
      <c r="O48" s="26"/>
      <c r="Q48" s="107"/>
      <c r="W48" s="109"/>
      <c r="X48" s="109"/>
      <c r="Y48" s="109"/>
      <c r="Z48" s="109"/>
      <c r="AA48" s="109"/>
    </row>
    <row r="49" spans="1:15" x14ac:dyDescent="0.2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">
      <c r="A50" s="51"/>
      <c r="B50" s="88" t="s">
        <v>307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">
      <c r="A51" s="20"/>
      <c r="B51" s="86" t="s">
        <v>318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"/>
    <row r="57" spans="1:15" s="20" customFormat="1" x14ac:dyDescent="0.2"/>
    <row r="58" spans="1:15" s="20" customFormat="1" x14ac:dyDescent="0.2"/>
    <row r="59" spans="1:15" s="20" customFormat="1" x14ac:dyDescent="0.2"/>
    <row r="60" spans="1:15" s="20" customFormat="1" x14ac:dyDescent="0.2"/>
    <row r="61" spans="1:15" s="20" customFormat="1" x14ac:dyDescent="0.2"/>
    <row r="62" spans="1:15" s="20" customFormat="1" x14ac:dyDescent="0.2"/>
    <row r="63" spans="1:15" s="20" customFormat="1" x14ac:dyDescent="0.2"/>
    <row r="64" spans="1:15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>
      <c r="A180" s="21"/>
      <c r="N180" s="21"/>
      <c r="O180" s="21"/>
    </row>
    <row r="181" spans="1:15" s="20" customForma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1:CO205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39.5546875" style="21" bestFit="1" customWidth="1"/>
    <col min="3" max="4" width="10.88671875" style="21" customWidth="1"/>
    <col min="5" max="5" width="2.33203125" style="21" customWidth="1"/>
    <col min="6" max="6" width="12.109375" style="21" customWidth="1"/>
    <col min="7" max="7" width="13" style="21" customWidth="1"/>
    <col min="8" max="8" width="11.6640625" style="21" customWidth="1"/>
    <col min="9" max="9" width="11.44140625" style="21" customWidth="1"/>
    <col min="10" max="10" width="11.33203125" style="21" customWidth="1"/>
    <col min="11" max="11" width="11.6640625" style="21" customWidth="1"/>
    <col min="12" max="12" width="10.33203125" style="21" customWidth="1"/>
    <col min="13" max="14" width="9.88671875" style="21" customWidth="1"/>
    <col min="15" max="15" width="1.6640625" style="21" customWidth="1"/>
    <col min="16" max="93" width="11.5546875" style="20"/>
    <col min="94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5">
      <c r="A9" s="20"/>
      <c r="B9" s="20"/>
      <c r="C9" s="250" t="s">
        <v>315</v>
      </c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6"/>
      <c r="R9" s="107"/>
      <c r="S9" s="107"/>
    </row>
    <row r="10" spans="1:26" ht="13.1" x14ac:dyDescent="0.25">
      <c r="A10" s="20"/>
      <c r="B10" s="20"/>
      <c r="C10" s="239" t="s">
        <v>314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6"/>
      <c r="R10" s="107"/>
      <c r="S10" s="107"/>
    </row>
    <row r="11" spans="1:26" ht="13.1" x14ac:dyDescent="0.25">
      <c r="A11" s="20"/>
      <c r="B11" s="20"/>
      <c r="C11" s="242" t="s">
        <v>377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6"/>
      <c r="R11" s="107"/>
      <c r="S11" s="107"/>
    </row>
    <row r="12" spans="1:26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2023</v>
      </c>
      <c r="D13" s="53">
        <v>2024</v>
      </c>
      <c r="E13" s="9"/>
      <c r="F13" s="166">
        <v>2025</v>
      </c>
      <c r="G13" s="166">
        <v>2025</v>
      </c>
      <c r="H13" s="164">
        <v>2025</v>
      </c>
      <c r="I13" s="166">
        <v>2025</v>
      </c>
      <c r="J13" s="166">
        <v>2025</v>
      </c>
      <c r="K13" s="166">
        <v>2025</v>
      </c>
      <c r="L13" s="240" t="s">
        <v>23</v>
      </c>
      <c r="M13" s="245" t="s">
        <v>362</v>
      </c>
      <c r="N13" s="245" t="s">
        <v>375</v>
      </c>
      <c r="O13" s="26"/>
      <c r="R13" s="107"/>
      <c r="S13" s="107"/>
    </row>
    <row r="14" spans="1:26" ht="13.1" x14ac:dyDescent="0.2">
      <c r="A14" s="20"/>
      <c r="B14" s="31"/>
      <c r="C14" s="158" t="s">
        <v>44</v>
      </c>
      <c r="D14" s="158" t="s">
        <v>44</v>
      </c>
      <c r="E14" s="29"/>
      <c r="F14" s="158" t="s">
        <v>39</v>
      </c>
      <c r="G14" s="158" t="s">
        <v>40</v>
      </c>
      <c r="H14" s="158" t="s">
        <v>41</v>
      </c>
      <c r="I14" s="158" t="s">
        <v>42</v>
      </c>
      <c r="J14" s="158" t="s">
        <v>43</v>
      </c>
      <c r="K14" s="158" t="s">
        <v>44</v>
      </c>
      <c r="L14" s="240"/>
      <c r="M14" s="245"/>
      <c r="N14" s="245"/>
      <c r="O14" s="26"/>
    </row>
    <row r="15" spans="1:26" ht="13.1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">
      <c r="A16" s="114">
        <v>71001</v>
      </c>
      <c r="B16" s="56" t="s">
        <v>230</v>
      </c>
      <c r="C16" s="57">
        <v>8382.3333333333339</v>
      </c>
      <c r="D16" s="57">
        <v>8169.25</v>
      </c>
      <c r="E16" s="58"/>
      <c r="F16" s="57">
        <v>8037.25</v>
      </c>
      <c r="G16" s="57">
        <v>7964.75</v>
      </c>
      <c r="H16" s="57">
        <v>8044.75</v>
      </c>
      <c r="I16" s="57">
        <v>8156.75</v>
      </c>
      <c r="J16" s="57">
        <v>8535.3333333333339</v>
      </c>
      <c r="K16" s="57">
        <v>8052.5</v>
      </c>
      <c r="L16" s="59">
        <v>-5.6568772943841328</v>
      </c>
      <c r="M16" s="59">
        <v>-1.4291397619120461</v>
      </c>
      <c r="N16" s="59">
        <v>-2.5420527299479079</v>
      </c>
      <c r="O16" s="26"/>
      <c r="Q16" s="107"/>
      <c r="V16" s="109"/>
      <c r="W16" s="109"/>
      <c r="X16" s="109"/>
      <c r="Y16" s="109"/>
      <c r="Z16" s="109"/>
    </row>
    <row r="17" spans="1:26" x14ac:dyDescent="0.2">
      <c r="A17" s="114">
        <v>71002</v>
      </c>
      <c r="B17" s="56" t="s">
        <v>231</v>
      </c>
      <c r="C17" s="57">
        <v>10285</v>
      </c>
      <c r="D17" s="57">
        <v>10648.6</v>
      </c>
      <c r="E17" s="58"/>
      <c r="F17" s="57">
        <v>10341.799999999999</v>
      </c>
      <c r="G17" s="57">
        <v>10510.2</v>
      </c>
      <c r="H17" s="57">
        <v>10604</v>
      </c>
      <c r="I17" s="57">
        <v>10682.2</v>
      </c>
      <c r="J17" s="57">
        <v>10681.6</v>
      </c>
      <c r="K17" s="57">
        <v>10615.4</v>
      </c>
      <c r="L17" s="59">
        <v>-0.61975733972439162</v>
      </c>
      <c r="M17" s="59">
        <v>-0.31177807411303382</v>
      </c>
      <c r="N17" s="59">
        <v>3.5352455031599561</v>
      </c>
      <c r="O17" s="26"/>
      <c r="Q17" s="107"/>
      <c r="V17" s="109"/>
      <c r="W17" s="109"/>
      <c r="X17" s="109"/>
      <c r="Y17" s="109"/>
      <c r="Z17" s="109"/>
    </row>
    <row r="18" spans="1:26" x14ac:dyDescent="0.2">
      <c r="A18" s="114">
        <v>71003</v>
      </c>
      <c r="B18" s="56" t="s">
        <v>232</v>
      </c>
      <c r="C18" s="57">
        <v>13012</v>
      </c>
      <c r="D18" s="57">
        <v>13189</v>
      </c>
      <c r="E18" s="58"/>
      <c r="F18" s="57">
        <v>13475</v>
      </c>
      <c r="G18" s="57">
        <v>12880</v>
      </c>
      <c r="H18" s="57">
        <v>12370</v>
      </c>
      <c r="I18" s="57">
        <v>11960</v>
      </c>
      <c r="J18" s="57">
        <v>11933</v>
      </c>
      <c r="K18" s="57">
        <v>11859</v>
      </c>
      <c r="L18" s="59">
        <v>-0.6201290538841886</v>
      </c>
      <c r="M18" s="59">
        <v>-10.084161043293649</v>
      </c>
      <c r="N18" s="59">
        <v>1.3602828158622904</v>
      </c>
      <c r="O18" s="26"/>
      <c r="Q18" s="107"/>
      <c r="V18" s="109"/>
      <c r="W18" s="109"/>
      <c r="X18" s="109"/>
      <c r="Y18" s="109"/>
      <c r="Z18" s="109"/>
    </row>
    <row r="19" spans="1:26" x14ac:dyDescent="0.2">
      <c r="A19" s="114">
        <v>71004</v>
      </c>
      <c r="B19" s="56" t="s">
        <v>233</v>
      </c>
      <c r="C19" s="57">
        <v>16140.5</v>
      </c>
      <c r="D19" s="57">
        <v>16318</v>
      </c>
      <c r="E19" s="58"/>
      <c r="F19" s="57">
        <v>17387</v>
      </c>
      <c r="G19" s="57">
        <v>16450.2</v>
      </c>
      <c r="H19" s="57">
        <v>16255.8</v>
      </c>
      <c r="I19" s="57">
        <v>15924.4</v>
      </c>
      <c r="J19" s="57">
        <v>15095.4</v>
      </c>
      <c r="K19" s="57">
        <v>14750</v>
      </c>
      <c r="L19" s="59">
        <v>-2.2881142599732396</v>
      </c>
      <c r="M19" s="59">
        <v>-9.6090207133227139</v>
      </c>
      <c r="N19" s="59">
        <v>1.0997181004305912</v>
      </c>
      <c r="O19" s="60"/>
      <c r="Q19" s="107"/>
      <c r="V19" s="109"/>
      <c r="W19" s="109"/>
      <c r="X19" s="109"/>
      <c r="Y19" s="109"/>
      <c r="Z19" s="109"/>
    </row>
    <row r="20" spans="1:26" x14ac:dyDescent="0.2">
      <c r="A20" s="114">
        <v>71005</v>
      </c>
      <c r="B20" s="56" t="s">
        <v>234</v>
      </c>
      <c r="C20" s="57">
        <v>17153</v>
      </c>
      <c r="D20" s="57">
        <v>17450</v>
      </c>
      <c r="E20" s="58"/>
      <c r="F20" s="57">
        <v>18443.599999999999</v>
      </c>
      <c r="G20" s="57">
        <v>17520.8</v>
      </c>
      <c r="H20" s="57">
        <v>17368.400000000001</v>
      </c>
      <c r="I20" s="57">
        <v>16980.2</v>
      </c>
      <c r="J20" s="57">
        <v>15973.8</v>
      </c>
      <c r="K20" s="57">
        <v>15477.6</v>
      </c>
      <c r="L20" s="59">
        <v>-3.1063366262254366</v>
      </c>
      <c r="M20" s="59">
        <v>-11.303151862464178</v>
      </c>
      <c r="N20" s="59">
        <v>1.7314755436366847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71006</v>
      </c>
      <c r="B21" s="56" t="s">
        <v>235</v>
      </c>
      <c r="C21" s="57">
        <v>17755.25</v>
      </c>
      <c r="D21" s="57">
        <v>18341.400000000001</v>
      </c>
      <c r="E21" s="58"/>
      <c r="F21" s="57">
        <v>19578.8</v>
      </c>
      <c r="G21" s="57">
        <v>19324.8</v>
      </c>
      <c r="H21" s="57">
        <v>18741</v>
      </c>
      <c r="I21" s="57">
        <v>18392.599999999999</v>
      </c>
      <c r="J21" s="57">
        <v>18332.599999999999</v>
      </c>
      <c r="K21" s="57">
        <v>17431.8</v>
      </c>
      <c r="L21" s="59">
        <v>-4.9136510914982061</v>
      </c>
      <c r="M21" s="59">
        <v>-4.9592724655697085</v>
      </c>
      <c r="N21" s="59">
        <v>3.3012770870587627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71007</v>
      </c>
      <c r="B22" s="56" t="s">
        <v>236</v>
      </c>
      <c r="C22" s="57">
        <v>18698.75</v>
      </c>
      <c r="D22" s="57">
        <v>18970</v>
      </c>
      <c r="E22" s="58"/>
      <c r="F22" s="57">
        <v>20854.599999999999</v>
      </c>
      <c r="G22" s="57">
        <v>20500.8</v>
      </c>
      <c r="H22" s="57">
        <v>20308.2</v>
      </c>
      <c r="I22" s="57">
        <v>19887.400000000001</v>
      </c>
      <c r="J22" s="57">
        <v>19555.8</v>
      </c>
      <c r="K22" s="57">
        <v>18318.2</v>
      </c>
      <c r="L22" s="59">
        <v>-6.3285572566706527</v>
      </c>
      <c r="M22" s="59">
        <v>-3.4359515023721587</v>
      </c>
      <c r="N22" s="59">
        <v>1.4506317267197089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71009</v>
      </c>
      <c r="B23" s="56" t="s">
        <v>237</v>
      </c>
      <c r="C23" s="57">
        <v>21375</v>
      </c>
      <c r="D23" s="57">
        <v>21795</v>
      </c>
      <c r="E23" s="58"/>
      <c r="F23" s="57">
        <v>22563.4</v>
      </c>
      <c r="G23" s="57">
        <v>22125.200000000001</v>
      </c>
      <c r="H23" s="57">
        <v>22130.6</v>
      </c>
      <c r="I23" s="57">
        <v>21452.799999999999</v>
      </c>
      <c r="J23" s="57">
        <v>21232.2</v>
      </c>
      <c r="K23" s="57">
        <v>19746</v>
      </c>
      <c r="L23" s="59">
        <v>-6.9997456693135955</v>
      </c>
      <c r="M23" s="59">
        <v>-9.4012388162422518</v>
      </c>
      <c r="N23" s="59">
        <v>1.9649122807017472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71010</v>
      </c>
      <c r="B24" s="56" t="s">
        <v>238</v>
      </c>
      <c r="C24" s="57">
        <v>17401.666666666668</v>
      </c>
      <c r="D24" s="57">
        <v>17428.75</v>
      </c>
      <c r="E24" s="58"/>
      <c r="F24" s="57">
        <v>18303</v>
      </c>
      <c r="G24" s="57">
        <v>17485.25</v>
      </c>
      <c r="H24" s="57">
        <v>17402</v>
      </c>
      <c r="I24" s="57">
        <v>16662.25</v>
      </c>
      <c r="J24" s="57">
        <v>16108.25</v>
      </c>
      <c r="K24" s="57">
        <v>15314</v>
      </c>
      <c r="L24" s="59">
        <v>-4.9307032110874838</v>
      </c>
      <c r="M24" s="59">
        <v>-12.133687154844729</v>
      </c>
      <c r="N24" s="59">
        <v>0.15563643329181698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71011</v>
      </c>
      <c r="B25" s="56" t="s">
        <v>239</v>
      </c>
      <c r="C25" s="57">
        <v>18281.333333333332</v>
      </c>
      <c r="D25" s="57">
        <v>18336.25</v>
      </c>
      <c r="E25" s="58"/>
      <c r="F25" s="57">
        <v>19317</v>
      </c>
      <c r="G25" s="57">
        <v>18844.75</v>
      </c>
      <c r="H25" s="57">
        <v>18515.75</v>
      </c>
      <c r="I25" s="57">
        <v>17685</v>
      </c>
      <c r="J25" s="57">
        <v>17177</v>
      </c>
      <c r="K25" s="57">
        <v>16794.5</v>
      </c>
      <c r="L25" s="59">
        <v>-2.2268149269371817</v>
      </c>
      <c r="M25" s="59">
        <v>-8.4082077851251</v>
      </c>
      <c r="N25" s="59">
        <v>0.30039749106558489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71012</v>
      </c>
      <c r="B26" s="56" t="s">
        <v>240</v>
      </c>
      <c r="C26" s="57">
        <v>18915.333333333332</v>
      </c>
      <c r="D26" s="57">
        <v>20200</v>
      </c>
      <c r="E26" s="58"/>
      <c r="F26" s="57">
        <v>22019.25</v>
      </c>
      <c r="G26" s="57">
        <v>21859.5</v>
      </c>
      <c r="H26" s="57">
        <v>21276.75</v>
      </c>
      <c r="I26" s="57">
        <v>21237.75</v>
      </c>
      <c r="J26" s="57">
        <v>20936</v>
      </c>
      <c r="K26" s="57">
        <v>20610.75</v>
      </c>
      <c r="L26" s="59">
        <v>-1.5535441345051582</v>
      </c>
      <c r="M26" s="59">
        <v>2.033415841584163</v>
      </c>
      <c r="N26" s="59">
        <v>6.7916681351989583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71013</v>
      </c>
      <c r="B27" s="56" t="s">
        <v>241</v>
      </c>
      <c r="C27" s="57">
        <v>14639.333333333334</v>
      </c>
      <c r="D27" s="57">
        <v>15618.25</v>
      </c>
      <c r="E27" s="58"/>
      <c r="F27" s="57">
        <v>17210.25</v>
      </c>
      <c r="G27" s="57">
        <v>16936</v>
      </c>
      <c r="H27" s="57">
        <v>16432.25</v>
      </c>
      <c r="I27" s="57">
        <v>16586.5</v>
      </c>
      <c r="J27" s="57">
        <v>16230</v>
      </c>
      <c r="K27" s="57">
        <v>15717.25</v>
      </c>
      <c r="L27" s="59">
        <v>-3.1592729513247098</v>
      </c>
      <c r="M27" s="59">
        <v>0.63387383349606807</v>
      </c>
      <c r="N27" s="59">
        <v>6.6868937565462971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114">
        <v>71014</v>
      </c>
      <c r="B28" s="56" t="s">
        <v>242</v>
      </c>
      <c r="C28" s="57">
        <v>19924.333333333332</v>
      </c>
      <c r="D28" s="57">
        <v>19537.5</v>
      </c>
      <c r="E28" s="58"/>
      <c r="F28" s="57">
        <v>19363</v>
      </c>
      <c r="G28" s="57">
        <v>19289.25</v>
      </c>
      <c r="H28" s="57">
        <v>19448.75</v>
      </c>
      <c r="I28" s="57">
        <v>19939.5</v>
      </c>
      <c r="J28" s="57">
        <v>20266.25</v>
      </c>
      <c r="K28" s="57">
        <v>20970</v>
      </c>
      <c r="L28" s="59">
        <v>3.4725220502066279</v>
      </c>
      <c r="M28" s="59">
        <v>7.3320537428023025</v>
      </c>
      <c r="N28" s="59">
        <v>-1.9415120539373887</v>
      </c>
      <c r="O28" s="26"/>
      <c r="Q28" s="107"/>
      <c r="V28" s="109"/>
      <c r="W28" s="109"/>
      <c r="X28" s="109"/>
      <c r="Y28" s="109"/>
      <c r="Z28" s="109"/>
    </row>
    <row r="29" spans="1:26" x14ac:dyDescent="0.2">
      <c r="A29" s="114">
        <v>71015</v>
      </c>
      <c r="B29" s="56" t="s">
        <v>243</v>
      </c>
      <c r="C29" s="57">
        <v>24742</v>
      </c>
      <c r="D29" s="57">
        <v>26825</v>
      </c>
      <c r="E29" s="58"/>
      <c r="F29" s="57">
        <v>26438</v>
      </c>
      <c r="G29" s="57">
        <v>27563</v>
      </c>
      <c r="H29" s="57">
        <v>28567</v>
      </c>
      <c r="I29" s="57">
        <v>28625</v>
      </c>
      <c r="J29" s="57">
        <v>29550</v>
      </c>
      <c r="K29" s="57">
        <v>27188</v>
      </c>
      <c r="L29" s="59">
        <v>-7.9932318104906974</v>
      </c>
      <c r="M29" s="59">
        <v>1.3532152842497647</v>
      </c>
      <c r="N29" s="59">
        <v>8.4188828712311157</v>
      </c>
      <c r="O29" s="26"/>
      <c r="Q29" s="107"/>
      <c r="V29" s="109"/>
      <c r="W29" s="109"/>
      <c r="X29" s="109"/>
      <c r="Y29" s="109"/>
      <c r="Z29" s="109"/>
    </row>
    <row r="30" spans="1:26" x14ac:dyDescent="0.2">
      <c r="A30" s="114">
        <v>71016</v>
      </c>
      <c r="B30" s="56" t="s">
        <v>244</v>
      </c>
      <c r="C30" s="57">
        <v>24760.666666666668</v>
      </c>
      <c r="D30" s="57">
        <v>25872.5</v>
      </c>
      <c r="E30" s="58"/>
      <c r="F30" s="57">
        <v>26923</v>
      </c>
      <c r="G30" s="57">
        <v>27489</v>
      </c>
      <c r="H30" s="57">
        <v>27800</v>
      </c>
      <c r="I30" s="57">
        <v>28156.25</v>
      </c>
      <c r="J30" s="57">
        <v>28530.25</v>
      </c>
      <c r="K30" s="57">
        <v>28957</v>
      </c>
      <c r="L30" s="59">
        <v>1.4957807940694456</v>
      </c>
      <c r="M30" s="59">
        <v>11.921924823654461</v>
      </c>
      <c r="N30" s="59">
        <v>4.4903206698796438</v>
      </c>
      <c r="O30" s="26"/>
      <c r="Q30" s="107"/>
      <c r="V30" s="109"/>
      <c r="W30" s="109"/>
      <c r="X30" s="109"/>
      <c r="Y30" s="109"/>
      <c r="Z30" s="109"/>
    </row>
    <row r="31" spans="1:26" x14ac:dyDescent="0.2">
      <c r="A31" s="114">
        <v>71017</v>
      </c>
      <c r="B31" s="56" t="s">
        <v>245</v>
      </c>
      <c r="C31" s="57">
        <v>24840.333333333332</v>
      </c>
      <c r="D31" s="57">
        <v>25860</v>
      </c>
      <c r="E31" s="58"/>
      <c r="F31" s="57">
        <v>26973</v>
      </c>
      <c r="G31" s="57">
        <v>27489</v>
      </c>
      <c r="H31" s="57">
        <v>27833.25</v>
      </c>
      <c r="I31" s="57">
        <v>28140.75</v>
      </c>
      <c r="J31" s="57">
        <v>28530.25</v>
      </c>
      <c r="K31" s="57">
        <v>29113.25</v>
      </c>
      <c r="L31" s="59">
        <v>2.0434451152723909</v>
      </c>
      <c r="M31" s="59">
        <v>12.580239752513545</v>
      </c>
      <c r="N31" s="59">
        <v>4.1048831872894986</v>
      </c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71018</v>
      </c>
      <c r="B32" s="56" t="s">
        <v>246</v>
      </c>
      <c r="C32" s="57">
        <v>24850.666666666668</v>
      </c>
      <c r="D32" s="57">
        <v>25860</v>
      </c>
      <c r="E32" s="58"/>
      <c r="F32" s="57">
        <v>27006.25</v>
      </c>
      <c r="G32" s="57">
        <v>27489</v>
      </c>
      <c r="H32" s="57">
        <v>27833.25</v>
      </c>
      <c r="I32" s="57">
        <v>28140.75</v>
      </c>
      <c r="J32" s="57">
        <v>28530.25</v>
      </c>
      <c r="K32" s="57">
        <v>29125.75</v>
      </c>
      <c r="L32" s="59">
        <v>2.0872582609686274</v>
      </c>
      <c r="M32" s="59">
        <v>12.62857695282289</v>
      </c>
      <c r="N32" s="59">
        <v>4.061594591694373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71019</v>
      </c>
      <c r="B33" s="56" t="s">
        <v>247</v>
      </c>
      <c r="C33" s="57">
        <v>24806.333333333332</v>
      </c>
      <c r="D33" s="57">
        <v>25860</v>
      </c>
      <c r="E33" s="58"/>
      <c r="F33" s="57">
        <v>26989.5</v>
      </c>
      <c r="G33" s="57">
        <v>27489</v>
      </c>
      <c r="H33" s="57">
        <v>27833.25</v>
      </c>
      <c r="I33" s="57">
        <v>28140.75</v>
      </c>
      <c r="J33" s="57">
        <v>28530.25</v>
      </c>
      <c r="K33" s="57">
        <v>29194.5</v>
      </c>
      <c r="L33" s="59">
        <v>2.3282305622979171</v>
      </c>
      <c r="M33" s="59">
        <v>12.894431554524367</v>
      </c>
      <c r="N33" s="59">
        <v>4.2475711847780762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71020</v>
      </c>
      <c r="B34" s="56" t="s">
        <v>248</v>
      </c>
      <c r="C34" s="57">
        <v>31982.666666666668</v>
      </c>
      <c r="D34" s="57">
        <v>32893.75</v>
      </c>
      <c r="E34" s="58"/>
      <c r="F34" s="57">
        <v>35217.75</v>
      </c>
      <c r="G34" s="57">
        <v>35594</v>
      </c>
      <c r="H34" s="57">
        <v>36854.25</v>
      </c>
      <c r="I34" s="57">
        <v>37614.75</v>
      </c>
      <c r="J34" s="57">
        <v>37517.5</v>
      </c>
      <c r="K34" s="57">
        <v>38723.25</v>
      </c>
      <c r="L34" s="59">
        <v>3.2138335443459676</v>
      </c>
      <c r="M34" s="59">
        <v>17.722211666349995</v>
      </c>
      <c r="N34" s="59">
        <v>2.8486784508275242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114">
        <v>71021</v>
      </c>
      <c r="B35" s="56" t="s">
        <v>249</v>
      </c>
      <c r="C35" s="57">
        <v>20414.666666666668</v>
      </c>
      <c r="D35" s="57">
        <v>20050</v>
      </c>
      <c r="E35" s="58"/>
      <c r="F35" s="57">
        <v>20028.5</v>
      </c>
      <c r="G35" s="57">
        <v>20239.75</v>
      </c>
      <c r="H35" s="57">
        <v>20491.75</v>
      </c>
      <c r="I35" s="57">
        <v>21062.5</v>
      </c>
      <c r="J35" s="57">
        <v>21584</v>
      </c>
      <c r="K35" s="57">
        <v>22152.25</v>
      </c>
      <c r="L35" s="59">
        <v>2.6327372127501913</v>
      </c>
      <c r="M35" s="59">
        <v>10.485037406483787</v>
      </c>
      <c r="N35" s="59">
        <v>-1.7862974332179538</v>
      </c>
      <c r="O35" s="26"/>
      <c r="Q35" s="107"/>
      <c r="V35" s="109"/>
      <c r="W35" s="109"/>
      <c r="X35" s="109"/>
      <c r="Y35" s="109"/>
      <c r="Z35" s="109"/>
    </row>
    <row r="36" spans="1:26" x14ac:dyDescent="0.2">
      <c r="A36" s="114">
        <v>71022</v>
      </c>
      <c r="B36" s="56" t="s">
        <v>250</v>
      </c>
      <c r="C36" s="57">
        <v>19730</v>
      </c>
      <c r="D36" s="57">
        <v>19806.25</v>
      </c>
      <c r="E36" s="58"/>
      <c r="F36" s="57">
        <v>19679.25</v>
      </c>
      <c r="G36" s="57">
        <v>19312</v>
      </c>
      <c r="H36" s="57">
        <v>19344</v>
      </c>
      <c r="I36" s="57">
        <v>19784.75</v>
      </c>
      <c r="J36" s="57">
        <v>20938.75</v>
      </c>
      <c r="K36" s="57">
        <v>21374.75</v>
      </c>
      <c r="L36" s="59">
        <v>2.082263745448043</v>
      </c>
      <c r="M36" s="59">
        <v>7.9192174187440845</v>
      </c>
      <c r="N36" s="59">
        <v>0.38646730866700452</v>
      </c>
      <c r="O36" s="26"/>
      <c r="Q36" s="107"/>
      <c r="V36" s="109"/>
      <c r="W36" s="109"/>
      <c r="X36" s="109"/>
      <c r="Y36" s="109"/>
      <c r="Z36" s="109"/>
    </row>
    <row r="37" spans="1:26" x14ac:dyDescent="0.2">
      <c r="A37" s="114">
        <v>71023</v>
      </c>
      <c r="B37" s="56" t="s">
        <v>251</v>
      </c>
      <c r="C37" s="57">
        <v>21638.666666666668</v>
      </c>
      <c r="D37" s="57">
        <v>21661.25</v>
      </c>
      <c r="E37" s="58"/>
      <c r="F37" s="57">
        <v>22964.5</v>
      </c>
      <c r="G37" s="57">
        <v>22664.25</v>
      </c>
      <c r="H37" s="57">
        <v>22882.5</v>
      </c>
      <c r="I37" s="57">
        <v>23328.25</v>
      </c>
      <c r="J37" s="57">
        <v>23821.75</v>
      </c>
      <c r="K37" s="57">
        <v>24181.25</v>
      </c>
      <c r="L37" s="59">
        <v>1.5091250642794929</v>
      </c>
      <c r="M37" s="59">
        <v>11.633677650181774</v>
      </c>
      <c r="N37" s="59">
        <v>0.10436564175240193</v>
      </c>
      <c r="O37" s="26"/>
      <c r="Q37" s="107"/>
      <c r="V37" s="109"/>
      <c r="W37" s="109"/>
      <c r="X37" s="109"/>
      <c r="Y37" s="109"/>
      <c r="Z37" s="109"/>
    </row>
    <row r="38" spans="1:26" x14ac:dyDescent="0.2">
      <c r="A38" s="114">
        <v>71024</v>
      </c>
      <c r="B38" s="56" t="s">
        <v>252</v>
      </c>
      <c r="C38" s="57">
        <v>24350</v>
      </c>
      <c r="D38" s="57">
        <v>23235</v>
      </c>
      <c r="E38" s="58"/>
      <c r="F38" s="57">
        <v>23208</v>
      </c>
      <c r="G38" s="57">
        <v>24604</v>
      </c>
      <c r="H38" s="57">
        <v>26650</v>
      </c>
      <c r="I38" s="57">
        <v>26865</v>
      </c>
      <c r="J38" s="57">
        <v>27800</v>
      </c>
      <c r="K38" s="57">
        <v>25444</v>
      </c>
      <c r="L38" s="59">
        <v>-8.4748201438848874</v>
      </c>
      <c r="M38" s="59">
        <v>9.5072089520120464</v>
      </c>
      <c r="N38" s="59">
        <v>-4.5790554414784417</v>
      </c>
      <c r="O38" s="26"/>
      <c r="Q38" s="107"/>
      <c r="V38" s="109"/>
      <c r="W38" s="109"/>
      <c r="X38" s="109"/>
      <c r="Y38" s="109"/>
      <c r="Z38" s="109"/>
    </row>
    <row r="39" spans="1:26" x14ac:dyDescent="0.2">
      <c r="A39" s="114">
        <v>71025</v>
      </c>
      <c r="B39" s="56" t="s">
        <v>253</v>
      </c>
      <c r="C39" s="57">
        <v>41603</v>
      </c>
      <c r="D39" s="57">
        <v>41528.75</v>
      </c>
      <c r="E39" s="58"/>
      <c r="F39" s="57">
        <v>44136.5</v>
      </c>
      <c r="G39" s="57">
        <v>44891</v>
      </c>
      <c r="H39" s="57">
        <v>45281.25</v>
      </c>
      <c r="I39" s="57">
        <v>45571.5</v>
      </c>
      <c r="J39" s="57">
        <v>46525.25</v>
      </c>
      <c r="K39" s="57">
        <v>46969</v>
      </c>
      <c r="L39" s="59">
        <v>0.9537831607567826</v>
      </c>
      <c r="M39" s="59">
        <v>13.099960870481286</v>
      </c>
      <c r="N39" s="59">
        <v>-0.1784727062952185</v>
      </c>
      <c r="O39" s="26"/>
      <c r="Q39" s="107"/>
      <c r="V39" s="109"/>
      <c r="W39" s="109"/>
      <c r="X39" s="109"/>
      <c r="Y39" s="109"/>
      <c r="Z39" s="109"/>
    </row>
    <row r="40" spans="1:26" x14ac:dyDescent="0.2">
      <c r="A40" s="114">
        <v>71026</v>
      </c>
      <c r="B40" s="56" t="s">
        <v>254</v>
      </c>
      <c r="C40" s="57">
        <v>22095.333333333332</v>
      </c>
      <c r="D40" s="57">
        <v>22612.5</v>
      </c>
      <c r="E40" s="58"/>
      <c r="F40" s="57">
        <v>23154.25</v>
      </c>
      <c r="G40" s="57">
        <v>23312.75</v>
      </c>
      <c r="H40" s="57">
        <v>23587.5</v>
      </c>
      <c r="I40" s="57">
        <v>24312.5</v>
      </c>
      <c r="J40" s="57">
        <v>24606.5</v>
      </c>
      <c r="K40" s="57">
        <v>24786.75</v>
      </c>
      <c r="L40" s="59">
        <v>0.73253002255502242</v>
      </c>
      <c r="M40" s="59">
        <v>9.6152570480928734</v>
      </c>
      <c r="N40" s="59">
        <v>2.3406149111426355</v>
      </c>
      <c r="O40" s="26"/>
      <c r="Q40" s="107"/>
      <c r="V40" s="109"/>
      <c r="W40" s="109"/>
      <c r="X40" s="109"/>
      <c r="Y40" s="109"/>
      <c r="Z40" s="109"/>
    </row>
    <row r="41" spans="1:26" x14ac:dyDescent="0.2">
      <c r="A41" s="114">
        <v>71027</v>
      </c>
      <c r="B41" s="56" t="s">
        <v>255</v>
      </c>
      <c r="C41" s="57">
        <v>27978</v>
      </c>
      <c r="D41" s="57">
        <v>28939.75</v>
      </c>
      <c r="E41" s="58"/>
      <c r="F41" s="57">
        <v>30696</v>
      </c>
      <c r="G41" s="57">
        <v>31701.666666666668</v>
      </c>
      <c r="H41" s="57">
        <v>31427.666666666668</v>
      </c>
      <c r="I41" s="57">
        <v>31824</v>
      </c>
      <c r="J41" s="57">
        <v>32093</v>
      </c>
      <c r="K41" s="57">
        <v>33127</v>
      </c>
      <c r="L41" s="59">
        <v>3.2218863926712915</v>
      </c>
      <c r="M41" s="59">
        <v>14.468853393688619</v>
      </c>
      <c r="N41" s="59">
        <v>3.4375223389806253</v>
      </c>
      <c r="O41" s="26"/>
      <c r="Q41" s="107"/>
      <c r="V41" s="109"/>
      <c r="W41" s="109"/>
      <c r="X41" s="109"/>
      <c r="Y41" s="109"/>
      <c r="Z41" s="109"/>
    </row>
    <row r="42" spans="1:26" x14ac:dyDescent="0.2">
      <c r="A42" s="114">
        <v>71028</v>
      </c>
      <c r="B42" s="56" t="s">
        <v>256</v>
      </c>
      <c r="C42" s="57">
        <v>19633.333333333332</v>
      </c>
      <c r="D42" s="57">
        <v>19431.25</v>
      </c>
      <c r="E42" s="58"/>
      <c r="F42" s="57">
        <v>19241.25</v>
      </c>
      <c r="G42" s="57">
        <v>19133</v>
      </c>
      <c r="H42" s="57">
        <v>19353</v>
      </c>
      <c r="I42" s="57">
        <v>19814.25</v>
      </c>
      <c r="J42" s="57">
        <v>20213.5</v>
      </c>
      <c r="K42" s="57">
        <v>21029.5</v>
      </c>
      <c r="L42" s="59">
        <v>4.0369060281495006</v>
      </c>
      <c r="M42" s="59">
        <v>8.2251527822450932</v>
      </c>
      <c r="N42" s="59">
        <v>-1.029286926994899</v>
      </c>
      <c r="O42" s="26"/>
      <c r="Q42" s="107"/>
      <c r="V42" s="109"/>
      <c r="W42" s="109"/>
      <c r="X42" s="109"/>
      <c r="Y42" s="109"/>
      <c r="Z42" s="109"/>
    </row>
    <row r="43" spans="1:26" x14ac:dyDescent="0.2">
      <c r="A43" s="114">
        <v>71029</v>
      </c>
      <c r="B43" s="56" t="s">
        <v>257</v>
      </c>
      <c r="C43" s="57">
        <v>23500</v>
      </c>
      <c r="D43" s="57">
        <v>23050</v>
      </c>
      <c r="E43" s="58"/>
      <c r="F43" s="57">
        <v>23938</v>
      </c>
      <c r="G43" s="57">
        <v>24438</v>
      </c>
      <c r="H43" s="57">
        <v>24350</v>
      </c>
      <c r="I43" s="57">
        <v>25719</v>
      </c>
      <c r="J43" s="57">
        <v>25000</v>
      </c>
      <c r="K43" s="57">
        <v>25444</v>
      </c>
      <c r="L43" s="59">
        <v>1.7759999999999998</v>
      </c>
      <c r="M43" s="59">
        <v>10.386117136659445</v>
      </c>
      <c r="N43" s="59">
        <v>-1.9148936170212738</v>
      </c>
      <c r="O43" s="26"/>
      <c r="Q43" s="107"/>
      <c r="V43" s="109"/>
      <c r="W43" s="109"/>
      <c r="X43" s="109"/>
      <c r="Y43" s="109"/>
      <c r="Z43" s="109"/>
    </row>
    <row r="44" spans="1:26" x14ac:dyDescent="0.2">
      <c r="A44" s="114">
        <v>71030</v>
      </c>
      <c r="B44" s="56" t="s">
        <v>258</v>
      </c>
      <c r="C44" s="57">
        <v>22917.666666666668</v>
      </c>
      <c r="D44" s="57">
        <v>22640</v>
      </c>
      <c r="E44" s="58"/>
      <c r="F44" s="57">
        <v>23327.25</v>
      </c>
      <c r="G44" s="57">
        <v>23539.25</v>
      </c>
      <c r="H44" s="57">
        <v>23913.75</v>
      </c>
      <c r="I44" s="57">
        <v>24460.5</v>
      </c>
      <c r="J44" s="57">
        <v>24926.75</v>
      </c>
      <c r="K44" s="57">
        <v>25231.25</v>
      </c>
      <c r="L44" s="59">
        <v>1.2215792271355053</v>
      </c>
      <c r="M44" s="59">
        <v>11.445450530035339</v>
      </c>
      <c r="N44" s="59">
        <v>-1.2115834945384263</v>
      </c>
      <c r="O44" s="26"/>
      <c r="Q44" s="107"/>
      <c r="V44" s="109"/>
      <c r="W44" s="109"/>
      <c r="X44" s="109"/>
      <c r="Y44" s="109"/>
      <c r="Z44" s="109"/>
    </row>
    <row r="45" spans="1:26" x14ac:dyDescent="0.2">
      <c r="A45" s="114">
        <v>71031</v>
      </c>
      <c r="B45" s="56" t="s">
        <v>259</v>
      </c>
      <c r="C45" s="57">
        <v>30123</v>
      </c>
      <c r="D45" s="57">
        <v>32203.75</v>
      </c>
      <c r="E45" s="58"/>
      <c r="F45" s="57">
        <v>34077</v>
      </c>
      <c r="G45" s="57">
        <v>35167</v>
      </c>
      <c r="H45" s="57">
        <v>35768.75</v>
      </c>
      <c r="I45" s="57">
        <v>36213.75</v>
      </c>
      <c r="J45" s="57">
        <v>36013.75</v>
      </c>
      <c r="K45" s="57">
        <v>36419.25</v>
      </c>
      <c r="L45" s="59">
        <v>1.125958835167129</v>
      </c>
      <c r="M45" s="59">
        <v>13.090090439777979</v>
      </c>
      <c r="N45" s="59">
        <v>6.9075125319523201</v>
      </c>
      <c r="O45" s="26"/>
      <c r="Q45" s="107"/>
      <c r="V45" s="109"/>
      <c r="W45" s="109"/>
      <c r="X45" s="109"/>
      <c r="Y45" s="109"/>
      <c r="Z45" s="109"/>
    </row>
    <row r="46" spans="1:26" ht="15.05" customHeight="1" x14ac:dyDescent="0.2">
      <c r="A46" s="114">
        <v>71032</v>
      </c>
      <c r="B46" s="63" t="s">
        <v>260</v>
      </c>
      <c r="C46" s="57">
        <v>22996.333333333332</v>
      </c>
      <c r="D46" s="57">
        <v>22841.25</v>
      </c>
      <c r="E46" s="58"/>
      <c r="F46" s="57">
        <v>23173</v>
      </c>
      <c r="G46" s="57">
        <v>23294</v>
      </c>
      <c r="H46" s="57">
        <v>23625</v>
      </c>
      <c r="I46" s="57">
        <v>23887.75</v>
      </c>
      <c r="J46" s="57">
        <v>24812.5</v>
      </c>
      <c r="K46" s="57">
        <v>25048</v>
      </c>
      <c r="L46" s="59">
        <v>0.94911838790932013</v>
      </c>
      <c r="M46" s="59">
        <v>9.661248837082038</v>
      </c>
      <c r="N46" s="59">
        <v>-0.67438287263186236</v>
      </c>
      <c r="O46" s="26"/>
      <c r="Q46" s="107"/>
      <c r="V46" s="109"/>
      <c r="W46" s="109"/>
      <c r="X46" s="109"/>
      <c r="Y46" s="109"/>
      <c r="Z46" s="109"/>
    </row>
    <row r="47" spans="1:26" x14ac:dyDescent="0.2">
      <c r="A47" s="114">
        <v>71034</v>
      </c>
      <c r="B47" s="56" t="s">
        <v>261</v>
      </c>
      <c r="C47" s="57">
        <v>11593.5</v>
      </c>
      <c r="D47" s="57">
        <v>11432.6</v>
      </c>
      <c r="E47" s="58"/>
      <c r="F47" s="57">
        <v>11365</v>
      </c>
      <c r="G47" s="57">
        <v>11793</v>
      </c>
      <c r="H47" s="57">
        <v>11857</v>
      </c>
      <c r="I47" s="57">
        <v>11825.6</v>
      </c>
      <c r="J47" s="57">
        <v>11967.2</v>
      </c>
      <c r="K47" s="57">
        <v>11939.4</v>
      </c>
      <c r="L47" s="59">
        <v>-0.23230162444014546</v>
      </c>
      <c r="M47" s="59">
        <v>4.4329373895701796</v>
      </c>
      <c r="N47" s="59">
        <v>-1.387846638202439</v>
      </c>
      <c r="O47" s="26"/>
      <c r="Q47" s="107"/>
      <c r="V47" s="109"/>
      <c r="W47" s="109"/>
      <c r="X47" s="109"/>
      <c r="Y47" s="109"/>
      <c r="Z47" s="109"/>
    </row>
    <row r="48" spans="1:26" x14ac:dyDescent="0.2">
      <c r="A48" s="114">
        <v>71035</v>
      </c>
      <c r="B48" s="56" t="s">
        <v>104</v>
      </c>
      <c r="C48" s="57">
        <v>14457.75</v>
      </c>
      <c r="D48" s="57">
        <v>15672</v>
      </c>
      <c r="E48" s="58"/>
      <c r="F48" s="57">
        <v>15989</v>
      </c>
      <c r="G48" s="57">
        <v>15771.4</v>
      </c>
      <c r="H48" s="57">
        <v>16434.599999999999</v>
      </c>
      <c r="I48" s="57">
        <v>16608.2</v>
      </c>
      <c r="J48" s="57">
        <v>16890.8</v>
      </c>
      <c r="K48" s="57">
        <v>17329.400000000001</v>
      </c>
      <c r="L48" s="59">
        <v>2.5966798493854748</v>
      </c>
      <c r="M48" s="59">
        <v>10.575548749361928</v>
      </c>
      <c r="N48" s="59">
        <v>8.3986097421798078</v>
      </c>
      <c r="O48" s="26"/>
      <c r="Q48" s="107"/>
      <c r="V48" s="109"/>
      <c r="W48" s="109"/>
      <c r="X48" s="109"/>
      <c r="Y48" s="109"/>
      <c r="Z48" s="109"/>
    </row>
    <row r="49" spans="1:26" x14ac:dyDescent="0.2">
      <c r="A49" s="114">
        <v>71036</v>
      </c>
      <c r="B49" s="56" t="s">
        <v>262</v>
      </c>
      <c r="C49" s="57">
        <v>9214.5</v>
      </c>
      <c r="D49" s="57">
        <v>10237.5</v>
      </c>
      <c r="E49" s="58"/>
      <c r="F49" s="57">
        <v>10463.666666666666</v>
      </c>
      <c r="G49" s="57">
        <v>10479</v>
      </c>
      <c r="H49" s="57">
        <v>10820</v>
      </c>
      <c r="I49" s="57">
        <v>10737</v>
      </c>
      <c r="J49" s="57">
        <v>10837.666666666666</v>
      </c>
      <c r="K49" s="57">
        <v>11160</v>
      </c>
      <c r="L49" s="59">
        <v>2.9741949374096466</v>
      </c>
      <c r="M49" s="59">
        <v>9.0109890109890003</v>
      </c>
      <c r="N49" s="59">
        <v>11.102067393781546</v>
      </c>
      <c r="O49" s="26"/>
      <c r="Q49" s="107"/>
      <c r="V49" s="109"/>
      <c r="W49" s="109"/>
      <c r="X49" s="109"/>
      <c r="Y49" s="109"/>
      <c r="Z49" s="109"/>
    </row>
    <row r="50" spans="1:26" x14ac:dyDescent="0.2">
      <c r="A50" s="116">
        <v>71037</v>
      </c>
      <c r="B50" s="56" t="s">
        <v>263</v>
      </c>
      <c r="C50" s="57">
        <v>11928</v>
      </c>
      <c r="D50" s="57">
        <v>11768.4</v>
      </c>
      <c r="E50" s="58"/>
      <c r="F50" s="57">
        <v>11870</v>
      </c>
      <c r="G50" s="57">
        <v>11996.8</v>
      </c>
      <c r="H50" s="57">
        <v>12096.8</v>
      </c>
      <c r="I50" s="57">
        <v>12027.4</v>
      </c>
      <c r="J50" s="57">
        <v>12421.2</v>
      </c>
      <c r="K50" s="57">
        <v>12155.4</v>
      </c>
      <c r="L50" s="59">
        <v>-2.1398898657134624</v>
      </c>
      <c r="M50" s="59">
        <v>3.2884674212297238</v>
      </c>
      <c r="N50" s="59">
        <v>-1.3380281690140827</v>
      </c>
      <c r="O50" s="26"/>
      <c r="Q50" s="107"/>
      <c r="V50" s="109"/>
      <c r="W50" s="109"/>
      <c r="X50" s="109"/>
      <c r="Y50" s="109"/>
      <c r="Z50" s="109"/>
    </row>
    <row r="51" spans="1:26" x14ac:dyDescent="0.2">
      <c r="A51" s="114">
        <v>71038</v>
      </c>
      <c r="B51" s="56" t="s">
        <v>264</v>
      </c>
      <c r="C51" s="57">
        <v>12423</v>
      </c>
      <c r="D51" s="57">
        <v>12405.4</v>
      </c>
      <c r="E51" s="58"/>
      <c r="F51" s="57">
        <v>12365.8</v>
      </c>
      <c r="G51" s="57">
        <v>12516.8</v>
      </c>
      <c r="H51" s="57">
        <v>12582.2</v>
      </c>
      <c r="I51" s="57">
        <v>12577.4</v>
      </c>
      <c r="J51" s="57">
        <v>12877.2</v>
      </c>
      <c r="K51" s="57">
        <v>12923.8</v>
      </c>
      <c r="L51" s="59">
        <v>0.36187991178204815</v>
      </c>
      <c r="M51" s="59">
        <v>4.1788253502506922</v>
      </c>
      <c r="N51" s="59">
        <v>-0.14167270385575526</v>
      </c>
      <c r="O51" s="26"/>
      <c r="Q51" s="107"/>
      <c r="V51" s="109"/>
      <c r="W51" s="109"/>
      <c r="X51" s="109"/>
      <c r="Y51" s="109"/>
      <c r="Z51" s="109"/>
    </row>
    <row r="52" spans="1:26" x14ac:dyDescent="0.2">
      <c r="A52" s="114">
        <v>71039</v>
      </c>
      <c r="B52" s="56" t="s">
        <v>265</v>
      </c>
      <c r="C52" s="57">
        <v>11173</v>
      </c>
      <c r="D52" s="57">
        <v>11749.8</v>
      </c>
      <c r="E52" s="58"/>
      <c r="F52" s="57">
        <v>11644</v>
      </c>
      <c r="G52" s="57">
        <v>11881.8</v>
      </c>
      <c r="H52" s="57">
        <v>12186</v>
      </c>
      <c r="I52" s="57">
        <v>12043.2</v>
      </c>
      <c r="J52" s="57">
        <v>12014.6</v>
      </c>
      <c r="K52" s="57">
        <v>11977</v>
      </c>
      <c r="L52" s="59">
        <v>-0.31295257436785295</v>
      </c>
      <c r="M52" s="59">
        <v>1.9336499344669855</v>
      </c>
      <c r="N52" s="59">
        <v>5.1624451803454763</v>
      </c>
      <c r="O52" s="26"/>
      <c r="Q52" s="107"/>
      <c r="V52" s="109"/>
      <c r="W52" s="109"/>
      <c r="X52" s="109"/>
      <c r="Y52" s="109"/>
      <c r="Z52" s="109"/>
    </row>
    <row r="53" spans="1:26" x14ac:dyDescent="0.2">
      <c r="A53" s="114">
        <v>81001</v>
      </c>
      <c r="B53" s="56" t="s">
        <v>266</v>
      </c>
      <c r="C53" s="57">
        <v>30350</v>
      </c>
      <c r="D53" s="57">
        <v>30725</v>
      </c>
      <c r="E53" s="58"/>
      <c r="F53" s="57">
        <v>35406</v>
      </c>
      <c r="G53" s="57">
        <v>35611</v>
      </c>
      <c r="H53" s="57">
        <v>35875</v>
      </c>
      <c r="I53" s="57">
        <v>33778</v>
      </c>
      <c r="J53" s="57">
        <v>34375</v>
      </c>
      <c r="K53" s="57">
        <v>35260.5</v>
      </c>
      <c r="L53" s="59">
        <v>2.5760000000000005</v>
      </c>
      <c r="M53" s="59">
        <v>14.761594792514243</v>
      </c>
      <c r="N53" s="59">
        <v>1.2355848434925765</v>
      </c>
      <c r="O53" s="26"/>
      <c r="Q53" s="107"/>
      <c r="V53" s="109"/>
      <c r="W53" s="109"/>
      <c r="X53" s="109"/>
      <c r="Y53" s="109"/>
      <c r="Z53" s="109"/>
    </row>
    <row r="54" spans="1:26" x14ac:dyDescent="0.2">
      <c r="A54" s="114">
        <v>81002</v>
      </c>
      <c r="B54" s="56" t="s">
        <v>267</v>
      </c>
      <c r="C54" s="57">
        <v>18080</v>
      </c>
      <c r="D54" s="57">
        <v>22312.5</v>
      </c>
      <c r="E54" s="58"/>
      <c r="F54" s="57">
        <v>28949</v>
      </c>
      <c r="G54" s="57">
        <v>28825.666666666668</v>
      </c>
      <c r="H54" s="57">
        <v>28826.333333333332</v>
      </c>
      <c r="I54" s="57">
        <v>27844.5</v>
      </c>
      <c r="J54" s="57">
        <v>26687.5</v>
      </c>
      <c r="K54" s="57">
        <v>27758</v>
      </c>
      <c r="L54" s="59">
        <v>4.011241217798589</v>
      </c>
      <c r="M54" s="59">
        <v>24.405602240896364</v>
      </c>
      <c r="N54" s="59">
        <v>23.409845132743357</v>
      </c>
      <c r="O54" s="26"/>
      <c r="Q54" s="107"/>
      <c r="V54" s="109"/>
      <c r="W54" s="109"/>
      <c r="X54" s="109"/>
      <c r="Y54" s="109"/>
      <c r="Z54" s="109"/>
    </row>
    <row r="55" spans="1:26" x14ac:dyDescent="0.2">
      <c r="A55" s="114">
        <v>81003</v>
      </c>
      <c r="B55" s="56" t="s">
        <v>268</v>
      </c>
      <c r="C55" s="57"/>
      <c r="D55" s="57">
        <v>24021.5</v>
      </c>
      <c r="E55" s="58"/>
      <c r="F55" s="57">
        <v>26883.5</v>
      </c>
      <c r="G55" s="57">
        <v>27705.5</v>
      </c>
      <c r="H55" s="57">
        <v>29404.5</v>
      </c>
      <c r="I55" s="57">
        <v>27466.5</v>
      </c>
      <c r="J55" s="57">
        <v>26475</v>
      </c>
      <c r="K55" s="57">
        <v>26955.5</v>
      </c>
      <c r="L55" s="59">
        <v>1.8149197355996183</v>
      </c>
      <c r="M55" s="59">
        <v>12.214058239493797</v>
      </c>
      <c r="N55" s="59" t="s">
        <v>376</v>
      </c>
      <c r="O55" s="26"/>
      <c r="Q55" s="107"/>
      <c r="V55" s="109"/>
      <c r="W55" s="109"/>
      <c r="X55" s="109"/>
      <c r="Y55" s="109"/>
      <c r="Z55" s="109"/>
    </row>
    <row r="56" spans="1:26" x14ac:dyDescent="0.2">
      <c r="A56" s="114">
        <v>81004</v>
      </c>
      <c r="B56" s="56" t="s">
        <v>269</v>
      </c>
      <c r="C56" s="57">
        <v>11264.666666666666</v>
      </c>
      <c r="D56" s="57">
        <v>11684.333333333334</v>
      </c>
      <c r="E56" s="58"/>
      <c r="F56" s="57">
        <v>11199.666666666666</v>
      </c>
      <c r="G56" s="57">
        <v>11524.666666666666</v>
      </c>
      <c r="H56" s="57">
        <v>11706.666666666666</v>
      </c>
      <c r="I56" s="57">
        <v>12877</v>
      </c>
      <c r="J56" s="57">
        <v>13117.666666666666</v>
      </c>
      <c r="K56" s="57">
        <v>12439</v>
      </c>
      <c r="L56" s="59">
        <v>-5.173684344268537</v>
      </c>
      <c r="M56" s="59">
        <v>6.4587909736684379</v>
      </c>
      <c r="N56" s="59">
        <v>3.7255134047464056</v>
      </c>
      <c r="O56" s="26"/>
      <c r="Q56" s="107"/>
      <c r="V56" s="109"/>
      <c r="W56" s="109"/>
      <c r="X56" s="109"/>
      <c r="Y56" s="109"/>
      <c r="Z56" s="109"/>
    </row>
    <row r="57" spans="1:26" x14ac:dyDescent="0.2">
      <c r="A57" s="114">
        <v>81005</v>
      </c>
      <c r="B57" s="56" t="s">
        <v>270</v>
      </c>
      <c r="C57" s="57">
        <v>13174.333333333334</v>
      </c>
      <c r="D57" s="57">
        <v>12911</v>
      </c>
      <c r="E57" s="58"/>
      <c r="F57" s="57">
        <v>13732.666666666666</v>
      </c>
      <c r="G57" s="57">
        <v>13722.333333333334</v>
      </c>
      <c r="H57" s="57">
        <v>13922.333333333334</v>
      </c>
      <c r="I57" s="57">
        <v>13903.666666666666</v>
      </c>
      <c r="J57" s="57">
        <v>14138.666666666666</v>
      </c>
      <c r="K57" s="57">
        <v>13157</v>
      </c>
      <c r="L57" s="59">
        <v>-6.9431346661637079</v>
      </c>
      <c r="M57" s="59">
        <v>1.9053520254046941</v>
      </c>
      <c r="N57" s="59">
        <v>-1.998836120739822</v>
      </c>
      <c r="O57" s="26"/>
      <c r="Q57" s="107"/>
      <c r="V57" s="109"/>
      <c r="W57" s="109"/>
      <c r="X57" s="109"/>
      <c r="Y57" s="109"/>
      <c r="Z57" s="109"/>
    </row>
    <row r="58" spans="1:26" x14ac:dyDescent="0.2">
      <c r="A58" s="114">
        <v>81009</v>
      </c>
      <c r="B58" s="56" t="s">
        <v>271</v>
      </c>
      <c r="C58" s="57">
        <v>9719</v>
      </c>
      <c r="D58" s="57">
        <v>13142.5</v>
      </c>
      <c r="E58" s="58"/>
      <c r="F58" s="57">
        <v>12683.5</v>
      </c>
      <c r="G58" s="57">
        <v>12978.5</v>
      </c>
      <c r="H58" s="57">
        <v>12598</v>
      </c>
      <c r="I58" s="57">
        <v>12686</v>
      </c>
      <c r="J58" s="57">
        <v>12870.5</v>
      </c>
      <c r="K58" s="57">
        <v>12506.5</v>
      </c>
      <c r="L58" s="59">
        <v>-2.828172953653707</v>
      </c>
      <c r="M58" s="59">
        <v>-4.8392619364656664</v>
      </c>
      <c r="N58" s="59">
        <v>35.224817368041968</v>
      </c>
      <c r="O58" s="26"/>
      <c r="Q58" s="107"/>
      <c r="V58" s="109"/>
      <c r="W58" s="109"/>
      <c r="X58" s="109"/>
      <c r="Y58" s="109"/>
      <c r="Z58" s="109"/>
    </row>
    <row r="59" spans="1:26" x14ac:dyDescent="0.2">
      <c r="A59" s="114">
        <v>81010</v>
      </c>
      <c r="B59" s="56" t="s">
        <v>272</v>
      </c>
      <c r="C59" s="57">
        <v>36802</v>
      </c>
      <c r="D59" s="57">
        <v>34366.666666666664</v>
      </c>
      <c r="E59" s="58"/>
      <c r="F59" s="57">
        <v>35430.666666666664</v>
      </c>
      <c r="G59" s="57">
        <v>35264</v>
      </c>
      <c r="H59" s="57">
        <v>34075</v>
      </c>
      <c r="I59" s="57">
        <v>34074</v>
      </c>
      <c r="J59" s="57">
        <v>33458.333333333336</v>
      </c>
      <c r="K59" s="57">
        <v>33221.333333333336</v>
      </c>
      <c r="L59" s="59">
        <v>-0.70834371108343674</v>
      </c>
      <c r="M59" s="59">
        <v>-3.3326867119301551</v>
      </c>
      <c r="N59" s="59">
        <v>-6.6173939822111176</v>
      </c>
      <c r="O59" s="26"/>
      <c r="Q59" s="107"/>
      <c r="V59" s="109"/>
      <c r="W59" s="109"/>
      <c r="X59" s="109"/>
      <c r="Y59" s="109"/>
      <c r="Z59" s="109"/>
    </row>
    <row r="60" spans="1:26" x14ac:dyDescent="0.2">
      <c r="A60" s="114">
        <v>81011</v>
      </c>
      <c r="B60" s="56" t="s">
        <v>273</v>
      </c>
      <c r="C60" s="57">
        <v>15328</v>
      </c>
      <c r="D60" s="57">
        <v>18221</v>
      </c>
      <c r="E60" s="58"/>
      <c r="F60" s="57">
        <v>26835</v>
      </c>
      <c r="G60" s="57">
        <v>27199.333333333332</v>
      </c>
      <c r="H60" s="57">
        <v>26222.333333333332</v>
      </c>
      <c r="I60" s="57">
        <v>26365.666666666668</v>
      </c>
      <c r="J60" s="57">
        <v>23725.666666666668</v>
      </c>
      <c r="K60" s="57">
        <v>23151.333333333332</v>
      </c>
      <c r="L60" s="59">
        <v>-2.4207257962544193</v>
      </c>
      <c r="M60" s="59">
        <v>27.058522217953641</v>
      </c>
      <c r="N60" s="59">
        <v>18.873956158663873</v>
      </c>
      <c r="O60" s="26"/>
      <c r="Q60" s="107"/>
      <c r="V60" s="109"/>
      <c r="W60" s="109"/>
      <c r="X60" s="109"/>
      <c r="Y60" s="109"/>
      <c r="Z60" s="109"/>
    </row>
    <row r="61" spans="1:26" x14ac:dyDescent="0.2">
      <c r="A61" s="114">
        <v>81013</v>
      </c>
      <c r="B61" s="56" t="s">
        <v>274</v>
      </c>
      <c r="C61" s="57">
        <v>35725</v>
      </c>
      <c r="D61" s="57">
        <v>32355.666666666668</v>
      </c>
      <c r="E61" s="58"/>
      <c r="F61" s="57">
        <v>36861.333333333336</v>
      </c>
      <c r="G61" s="57">
        <v>37804.666666666664</v>
      </c>
      <c r="H61" s="57">
        <v>38322</v>
      </c>
      <c r="I61" s="57">
        <v>36114.5</v>
      </c>
      <c r="J61" s="57">
        <v>37042.333333333336</v>
      </c>
      <c r="K61" s="57">
        <v>36086</v>
      </c>
      <c r="L61" s="59">
        <v>-2.581730812493821</v>
      </c>
      <c r="M61" s="59">
        <v>11.529149968578389</v>
      </c>
      <c r="N61" s="59">
        <v>-9.4313039421506808</v>
      </c>
      <c r="O61" s="26"/>
      <c r="Q61" s="107"/>
      <c r="V61" s="109"/>
      <c r="W61" s="109"/>
      <c r="X61" s="109"/>
      <c r="Y61" s="109"/>
      <c r="Z61" s="109"/>
    </row>
    <row r="62" spans="1:26" x14ac:dyDescent="0.2">
      <c r="A62" s="114">
        <v>81014</v>
      </c>
      <c r="B62" s="56" t="s">
        <v>275</v>
      </c>
      <c r="C62" s="57">
        <v>35063</v>
      </c>
      <c r="D62" s="57">
        <v>26970.666666666668</v>
      </c>
      <c r="E62" s="58"/>
      <c r="F62" s="57">
        <v>31368.333333333332</v>
      </c>
      <c r="G62" s="57">
        <v>29416.5</v>
      </c>
      <c r="H62" s="57">
        <v>35583</v>
      </c>
      <c r="I62" s="57">
        <v>29333.5</v>
      </c>
      <c r="J62" s="57">
        <v>19146</v>
      </c>
      <c r="K62" s="57">
        <v>22958.333333333332</v>
      </c>
      <c r="L62" s="59">
        <v>19.911905010620146</v>
      </c>
      <c r="M62" s="59">
        <v>-14.876656120229391</v>
      </c>
      <c r="N62" s="59">
        <v>-23.07940944395326</v>
      </c>
      <c r="O62" s="26"/>
      <c r="Q62" s="107"/>
      <c r="V62" s="109"/>
      <c r="W62" s="109"/>
      <c r="X62" s="109"/>
      <c r="Y62" s="109"/>
      <c r="Z62" s="109"/>
    </row>
    <row r="63" spans="1:26" x14ac:dyDescent="0.2">
      <c r="A63" s="114">
        <v>81016</v>
      </c>
      <c r="B63" s="56" t="s">
        <v>276</v>
      </c>
      <c r="C63" s="57">
        <v>15122</v>
      </c>
      <c r="D63" s="57">
        <v>17516.5</v>
      </c>
      <c r="E63" s="58"/>
      <c r="F63" s="57">
        <v>18002.666666666668</v>
      </c>
      <c r="G63" s="57">
        <v>19506.666666666668</v>
      </c>
      <c r="H63" s="57">
        <v>19128</v>
      </c>
      <c r="I63" s="57">
        <v>18384.333333333332</v>
      </c>
      <c r="J63" s="57">
        <v>17497.333333333332</v>
      </c>
      <c r="K63" s="57">
        <v>18447</v>
      </c>
      <c r="L63" s="59">
        <v>5.4274937133277579</v>
      </c>
      <c r="M63" s="59">
        <v>5.3121342733993604</v>
      </c>
      <c r="N63" s="59">
        <v>15.83454569501388</v>
      </c>
      <c r="O63" s="26"/>
      <c r="Q63" s="107"/>
      <c r="V63" s="109"/>
      <c r="W63" s="109"/>
      <c r="X63" s="109"/>
      <c r="Y63" s="109"/>
      <c r="Z63" s="109"/>
    </row>
    <row r="64" spans="1:26" hidden="1" x14ac:dyDescent="0.2">
      <c r="A64" s="114">
        <v>81017</v>
      </c>
      <c r="B64" s="56" t="s">
        <v>277</v>
      </c>
      <c r="C64" s="57"/>
      <c r="D64" s="57">
        <v>64500</v>
      </c>
      <c r="E64" s="58"/>
      <c r="F64" s="57">
        <v>69708</v>
      </c>
      <c r="G64" s="57">
        <v>67185</v>
      </c>
      <c r="H64" s="57">
        <v>64750</v>
      </c>
      <c r="I64" s="57">
        <v>64777.5</v>
      </c>
      <c r="J64" s="57">
        <v>64248</v>
      </c>
      <c r="K64" s="57">
        <v>65819.5</v>
      </c>
      <c r="L64" s="59">
        <v>2.445990536670406</v>
      </c>
      <c r="M64" s="59">
        <v>2.0457364341085249</v>
      </c>
      <c r="N64" s="59" t="s">
        <v>376</v>
      </c>
      <c r="O64" s="26"/>
      <c r="Q64" s="107"/>
      <c r="V64" s="109"/>
      <c r="W64" s="109"/>
      <c r="X64" s="109"/>
      <c r="Y64" s="109"/>
      <c r="Z64" s="109"/>
    </row>
    <row r="65" spans="1:26" x14ac:dyDescent="0.2">
      <c r="A65" s="114">
        <v>81019</v>
      </c>
      <c r="B65" s="56" t="s">
        <v>278</v>
      </c>
      <c r="C65" s="57">
        <v>52778</v>
      </c>
      <c r="D65" s="57">
        <v>54840</v>
      </c>
      <c r="E65" s="58"/>
      <c r="F65" s="57">
        <v>60917</v>
      </c>
      <c r="G65" s="57">
        <v>60694.5</v>
      </c>
      <c r="H65" s="57">
        <v>60583.5</v>
      </c>
      <c r="I65" s="57">
        <v>60750</v>
      </c>
      <c r="J65" s="57">
        <v>61366.5</v>
      </c>
      <c r="K65" s="57">
        <v>62479</v>
      </c>
      <c r="L65" s="59">
        <v>1.8128783619727473</v>
      </c>
      <c r="M65" s="59">
        <v>13.929613420860676</v>
      </c>
      <c r="N65" s="59">
        <v>3.9069309181856138</v>
      </c>
      <c r="O65" s="26"/>
      <c r="Q65" s="107"/>
      <c r="V65" s="109"/>
      <c r="W65" s="109"/>
      <c r="X65" s="109"/>
      <c r="Y65" s="109"/>
      <c r="Z65" s="109"/>
    </row>
    <row r="66" spans="1:26" x14ac:dyDescent="0.2">
      <c r="A66" s="114">
        <v>81020</v>
      </c>
      <c r="B66" s="56" t="s">
        <v>279</v>
      </c>
      <c r="C66" s="57">
        <v>9800</v>
      </c>
      <c r="D66" s="57">
        <v>14000</v>
      </c>
      <c r="E66" s="58"/>
      <c r="F66" s="57">
        <v>10000</v>
      </c>
      <c r="G66" s="57"/>
      <c r="H66" s="57">
        <v>10800</v>
      </c>
      <c r="I66" s="57"/>
      <c r="J66" s="57">
        <v>12007</v>
      </c>
      <c r="K66" s="57">
        <v>11611</v>
      </c>
      <c r="L66" s="59">
        <v>-3.298076122262017</v>
      </c>
      <c r="M66" s="59">
        <v>-17.06428571428571</v>
      </c>
      <c r="N66" s="59">
        <v>42.857142857142861</v>
      </c>
      <c r="O66" s="26"/>
      <c r="Q66" s="107"/>
      <c r="V66" s="109"/>
      <c r="W66" s="109"/>
      <c r="X66" s="109"/>
      <c r="Y66" s="109"/>
      <c r="Z66" s="109"/>
    </row>
    <row r="67" spans="1:26" x14ac:dyDescent="0.2">
      <c r="A67" s="114">
        <v>81021</v>
      </c>
      <c r="B67" s="56" t="s">
        <v>280</v>
      </c>
      <c r="C67" s="57">
        <v>14993.5</v>
      </c>
      <c r="D67" s="57">
        <v>15265.666666666666</v>
      </c>
      <c r="E67" s="58"/>
      <c r="F67" s="57">
        <v>15352.666666666666</v>
      </c>
      <c r="G67" s="57">
        <v>15519.666666666666</v>
      </c>
      <c r="H67" s="57">
        <v>14969.666666666666</v>
      </c>
      <c r="I67" s="57">
        <v>15154.666666666666</v>
      </c>
      <c r="J67" s="57">
        <v>15329.666666666666</v>
      </c>
      <c r="K67" s="57">
        <v>15310.333333333334</v>
      </c>
      <c r="L67" s="59">
        <v>-0.1261171149622653</v>
      </c>
      <c r="M67" s="59">
        <v>0.292595584863653</v>
      </c>
      <c r="N67" s="59">
        <v>1.8152310445637587</v>
      </c>
      <c r="O67" s="26"/>
      <c r="Q67" s="107"/>
      <c r="V67" s="109"/>
      <c r="W67" s="109"/>
      <c r="X67" s="109"/>
      <c r="Y67" s="109"/>
      <c r="Z67" s="109"/>
    </row>
    <row r="68" spans="1:26" x14ac:dyDescent="0.2">
      <c r="A68" s="114">
        <v>81022</v>
      </c>
      <c r="B68" s="56" t="s">
        <v>281</v>
      </c>
      <c r="C68" s="57">
        <v>44438</v>
      </c>
      <c r="D68" s="57">
        <v>43375</v>
      </c>
      <c r="E68" s="58"/>
      <c r="F68" s="57">
        <v>48708.5</v>
      </c>
      <c r="G68" s="57">
        <v>48719</v>
      </c>
      <c r="H68" s="57">
        <v>50139</v>
      </c>
      <c r="I68" s="57">
        <v>50172</v>
      </c>
      <c r="J68" s="57">
        <v>50452.5</v>
      </c>
      <c r="K68" s="57">
        <v>50237.5</v>
      </c>
      <c r="L68" s="59">
        <v>-0.42614340220999969</v>
      </c>
      <c r="M68" s="59">
        <v>15.821325648414986</v>
      </c>
      <c r="N68" s="59">
        <v>-2.3920968540438348</v>
      </c>
      <c r="O68" s="26"/>
      <c r="Q68" s="107"/>
      <c r="V68" s="109"/>
      <c r="W68" s="109"/>
      <c r="X68" s="109"/>
      <c r="Y68" s="109"/>
      <c r="Z68" s="109"/>
    </row>
    <row r="69" spans="1:26" x14ac:dyDescent="0.2">
      <c r="A69" s="114">
        <v>81023</v>
      </c>
      <c r="B69" s="56" t="s">
        <v>282</v>
      </c>
      <c r="C69" s="57">
        <v>10333</v>
      </c>
      <c r="D69" s="57">
        <v>11900</v>
      </c>
      <c r="E69" s="58"/>
      <c r="F69" s="57">
        <v>13069</v>
      </c>
      <c r="G69" s="57">
        <v>14583</v>
      </c>
      <c r="H69" s="57">
        <v>15000</v>
      </c>
      <c r="I69" s="57">
        <v>14000</v>
      </c>
      <c r="J69" s="57">
        <v>14692</v>
      </c>
      <c r="K69" s="57">
        <v>15375</v>
      </c>
      <c r="L69" s="59">
        <v>4.6487884563027437</v>
      </c>
      <c r="M69" s="59">
        <v>29.201680672268914</v>
      </c>
      <c r="N69" s="59">
        <v>15.165005322752357</v>
      </c>
      <c r="O69" s="26"/>
      <c r="Q69" s="107"/>
      <c r="V69" s="109"/>
      <c r="W69" s="109"/>
      <c r="X69" s="109"/>
      <c r="Y69" s="109"/>
      <c r="Z69" s="109"/>
    </row>
    <row r="70" spans="1:26" x14ac:dyDescent="0.2">
      <c r="A70" s="114">
        <v>81024</v>
      </c>
      <c r="B70" s="56" t="s">
        <v>283</v>
      </c>
      <c r="C70" s="57">
        <v>59954</v>
      </c>
      <c r="D70" s="57">
        <v>55460</v>
      </c>
      <c r="E70" s="58"/>
      <c r="F70" s="57">
        <v>65292</v>
      </c>
      <c r="G70" s="57">
        <v>63923.666666666664</v>
      </c>
      <c r="H70" s="57">
        <v>63616.666666666664</v>
      </c>
      <c r="I70" s="57">
        <v>62393.666666666664</v>
      </c>
      <c r="J70" s="57">
        <v>60947.333333333336</v>
      </c>
      <c r="K70" s="57">
        <v>58528</v>
      </c>
      <c r="L70" s="59">
        <v>-3.9695474781505369</v>
      </c>
      <c r="M70" s="59">
        <v>5.5319148936170182</v>
      </c>
      <c r="N70" s="59">
        <v>-7.4957467391666981</v>
      </c>
      <c r="O70" s="26"/>
      <c r="Q70" s="107"/>
      <c r="V70" s="109"/>
      <c r="W70" s="109"/>
      <c r="X70" s="109"/>
      <c r="Y70" s="109"/>
      <c r="Z70" s="109"/>
    </row>
    <row r="71" spans="1:26" x14ac:dyDescent="0.2">
      <c r="A71" s="114">
        <v>81025</v>
      </c>
      <c r="B71" s="56" t="s">
        <v>284</v>
      </c>
      <c r="C71" s="57">
        <v>20787.666666666668</v>
      </c>
      <c r="D71" s="57">
        <v>20968</v>
      </c>
      <c r="E71" s="58"/>
      <c r="F71" s="57">
        <v>25391</v>
      </c>
      <c r="G71" s="57">
        <v>25145.666666666668</v>
      </c>
      <c r="H71" s="57">
        <v>24563.666666666668</v>
      </c>
      <c r="I71" s="57">
        <v>24490.666666666668</v>
      </c>
      <c r="J71" s="57">
        <v>23949.333333333332</v>
      </c>
      <c r="K71" s="57">
        <v>23694.333333333332</v>
      </c>
      <c r="L71" s="59">
        <v>-1.0647478009130351</v>
      </c>
      <c r="M71" s="59">
        <v>13.002352791555371</v>
      </c>
      <c r="N71" s="59">
        <v>0.86750156342703111</v>
      </c>
      <c r="O71" s="26"/>
      <c r="Q71" s="107"/>
      <c r="V71" s="109"/>
      <c r="W71" s="109"/>
      <c r="X71" s="109"/>
      <c r="Y71" s="109"/>
      <c r="Z71" s="109"/>
    </row>
    <row r="72" spans="1:26" x14ac:dyDescent="0.2">
      <c r="A72" s="114">
        <v>81026</v>
      </c>
      <c r="B72" s="56" t="s">
        <v>285</v>
      </c>
      <c r="C72" s="57">
        <v>11437</v>
      </c>
      <c r="D72" s="57">
        <v>15492.5</v>
      </c>
      <c r="E72" s="58"/>
      <c r="F72" s="57">
        <v>16818</v>
      </c>
      <c r="G72" s="57">
        <v>16193.5</v>
      </c>
      <c r="H72" s="57">
        <v>14933.5</v>
      </c>
      <c r="I72" s="57">
        <v>14412.5</v>
      </c>
      <c r="J72" s="57">
        <v>14813</v>
      </c>
      <c r="K72" s="57">
        <v>13873</v>
      </c>
      <c r="L72" s="59">
        <v>-6.3457773577263232</v>
      </c>
      <c r="M72" s="59">
        <v>-10.453445215426814</v>
      </c>
      <c r="N72" s="59">
        <v>35.459473638191838</v>
      </c>
      <c r="O72" s="26"/>
      <c r="Q72" s="107"/>
      <c r="V72" s="109"/>
      <c r="W72" s="109"/>
      <c r="X72" s="109"/>
      <c r="Y72" s="109"/>
      <c r="Z72" s="109"/>
    </row>
    <row r="73" spans="1:26" x14ac:dyDescent="0.2">
      <c r="A73" s="114">
        <v>81027</v>
      </c>
      <c r="B73" s="56" t="s">
        <v>286</v>
      </c>
      <c r="C73" s="57">
        <v>19125</v>
      </c>
      <c r="D73" s="57">
        <v>22650</v>
      </c>
      <c r="E73" s="58"/>
      <c r="F73" s="57">
        <v>21840.666666666668</v>
      </c>
      <c r="G73" s="57">
        <v>21507.333333333332</v>
      </c>
      <c r="H73" s="57">
        <v>20416.666666666668</v>
      </c>
      <c r="I73" s="57">
        <v>19782.666666666668</v>
      </c>
      <c r="J73" s="57">
        <v>19361</v>
      </c>
      <c r="K73" s="57">
        <v>18909.666666666668</v>
      </c>
      <c r="L73" s="59">
        <v>-2.331146807155271</v>
      </c>
      <c r="M73" s="59">
        <v>-16.513612950699041</v>
      </c>
      <c r="N73" s="59">
        <v>18.43137254901961</v>
      </c>
      <c r="O73" s="26"/>
      <c r="Q73" s="107"/>
      <c r="V73" s="109"/>
      <c r="W73" s="109"/>
      <c r="X73" s="109"/>
      <c r="Y73" s="109"/>
      <c r="Z73" s="109"/>
    </row>
    <row r="74" spans="1:26" x14ac:dyDescent="0.2">
      <c r="A74" s="114">
        <v>81029</v>
      </c>
      <c r="B74" s="56" t="s">
        <v>287</v>
      </c>
      <c r="C74" s="57">
        <v>21037</v>
      </c>
      <c r="D74" s="57">
        <v>20122.333333333332</v>
      </c>
      <c r="E74" s="58"/>
      <c r="F74" s="57">
        <v>25304.333333333332</v>
      </c>
      <c r="G74" s="57">
        <v>25083.666666666668</v>
      </c>
      <c r="H74" s="57">
        <v>24202.666666666668</v>
      </c>
      <c r="I74" s="57">
        <v>24090.333333333332</v>
      </c>
      <c r="J74" s="57">
        <v>24089.666666666668</v>
      </c>
      <c r="K74" s="57">
        <v>23831.333333333332</v>
      </c>
      <c r="L74" s="59">
        <v>-1.0723823492784001</v>
      </c>
      <c r="M74" s="59">
        <v>18.432256033925821</v>
      </c>
      <c r="N74" s="59">
        <v>-4.3478949786883492</v>
      </c>
      <c r="O74" s="26"/>
      <c r="Q74" s="107"/>
      <c r="V74" s="109"/>
      <c r="W74" s="109"/>
      <c r="X74" s="109"/>
      <c r="Y74" s="109"/>
      <c r="Z74" s="109"/>
    </row>
    <row r="75" spans="1:26" x14ac:dyDescent="0.2">
      <c r="A75" s="51"/>
      <c r="B75" s="88" t="s">
        <v>307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">
      <c r="A76" s="20"/>
      <c r="B76" s="86" t="s">
        <v>318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="20" customFormat="1" x14ac:dyDescent="0.2"/>
    <row r="178" s="20" customFormat="1" x14ac:dyDescent="0.2"/>
    <row r="179" s="20" customFormat="1" x14ac:dyDescent="0.2"/>
    <row r="180" s="20" customFormat="1" x14ac:dyDescent="0.2"/>
    <row r="181" s="20" customFormat="1" x14ac:dyDescent="0.2"/>
    <row r="182" s="20" customFormat="1" x14ac:dyDescent="0.2"/>
    <row r="183" s="20" customFormat="1" x14ac:dyDescent="0.2"/>
    <row r="184" s="20" customFormat="1" x14ac:dyDescent="0.2"/>
    <row r="185" s="20" customFormat="1" x14ac:dyDescent="0.2"/>
    <row r="186" s="20" customFormat="1" x14ac:dyDescent="0.2"/>
    <row r="187" s="20" customFormat="1" x14ac:dyDescent="0.2"/>
    <row r="188" s="20" customFormat="1" x14ac:dyDescent="0.2"/>
    <row r="189" s="20" customFormat="1" x14ac:dyDescent="0.2"/>
    <row r="190" s="20" customFormat="1" x14ac:dyDescent="0.2"/>
    <row r="191" s="20" customFormat="1" x14ac:dyDescent="0.2"/>
    <row r="192" s="20" customFormat="1" x14ac:dyDescent="0.2"/>
    <row r="193" spans="1:15" s="20" customFormat="1" x14ac:dyDescent="0.2"/>
    <row r="194" spans="1:15" s="20" customFormat="1" x14ac:dyDescent="0.2"/>
    <row r="195" spans="1:15" s="20" customFormat="1" x14ac:dyDescent="0.2"/>
    <row r="196" spans="1:15" s="20" customFormat="1" x14ac:dyDescent="0.2"/>
    <row r="197" spans="1:15" s="20" customFormat="1" x14ac:dyDescent="0.2"/>
    <row r="198" spans="1:15" s="20" customFormat="1" x14ac:dyDescent="0.2"/>
    <row r="199" spans="1:15" s="20" customFormat="1" x14ac:dyDescent="0.2"/>
    <row r="200" spans="1:15" s="20" customFormat="1" x14ac:dyDescent="0.2"/>
    <row r="201" spans="1:15" s="20" customFormat="1" x14ac:dyDescent="0.2"/>
    <row r="202" spans="1:15" s="20" customFormat="1" x14ac:dyDescent="0.2"/>
    <row r="203" spans="1:15" s="20" customFormat="1" x14ac:dyDescent="0.2"/>
    <row r="204" spans="1:15" s="20" customFormat="1" x14ac:dyDescent="0.2"/>
    <row r="205" spans="1:15" s="20" customFormat="1" x14ac:dyDescent="0.2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3"/>
  </sheetPr>
  <dimension ref="A1:BR160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4" width="11.44140625" style="21" customWidth="1"/>
    <col min="5" max="5" width="2.109375" style="21" customWidth="1"/>
    <col min="6" max="6" width="11.6640625" style="21" customWidth="1"/>
    <col min="7" max="7" width="11" style="21" customWidth="1"/>
    <col min="8" max="8" width="11.109375" style="21" customWidth="1"/>
    <col min="9" max="9" width="11.6640625" style="21" customWidth="1"/>
    <col min="10" max="10" width="10.88671875" style="21" customWidth="1"/>
    <col min="11" max="11" width="11.886718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39" t="s">
        <v>316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R9" s="107"/>
      <c r="S9" s="107"/>
    </row>
    <row r="10" spans="1:26" ht="13.1" x14ac:dyDescent="0.25">
      <c r="A10" s="20"/>
      <c r="B10" s="20"/>
      <c r="C10" s="242" t="s">
        <v>374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25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166">
        <v>2025</v>
      </c>
      <c r="G12" s="166">
        <v>2025</v>
      </c>
      <c r="H12" s="164">
        <v>2025</v>
      </c>
      <c r="I12" s="166">
        <v>2025</v>
      </c>
      <c r="J12" s="166">
        <v>2025</v>
      </c>
      <c r="K12" s="166">
        <v>2025</v>
      </c>
      <c r="L12" s="240" t="s">
        <v>23</v>
      </c>
      <c r="M12" s="245" t="s">
        <v>362</v>
      </c>
      <c r="N12" s="245" t="s">
        <v>375</v>
      </c>
      <c r="O12" s="26"/>
      <c r="R12" s="107"/>
      <c r="S12" s="107"/>
    </row>
    <row r="13" spans="1:26" ht="13.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61001</v>
      </c>
      <c r="B15" s="56" t="s">
        <v>288</v>
      </c>
      <c r="C15" s="57">
        <v>547</v>
      </c>
      <c r="D15" s="57">
        <v>419</v>
      </c>
      <c r="E15" s="182"/>
      <c r="F15" s="57">
        <v>456</v>
      </c>
      <c r="G15" s="57">
        <v>453.66666666666669</v>
      </c>
      <c r="H15" s="57">
        <v>437</v>
      </c>
      <c r="I15" s="57">
        <v>511.33333333333331</v>
      </c>
      <c r="J15" s="57">
        <v>408.33333333333331</v>
      </c>
      <c r="K15" s="57">
        <v>382</v>
      </c>
      <c r="L15" s="59">
        <v>-6.4489795918367339</v>
      </c>
      <c r="M15" s="59">
        <v>-8.8305489260143144</v>
      </c>
      <c r="N15" s="59">
        <v>-23.400365630712983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61002</v>
      </c>
      <c r="B16" s="56" t="s">
        <v>289</v>
      </c>
      <c r="C16" s="57">
        <v>581.66666666666663</v>
      </c>
      <c r="D16" s="57">
        <v>466.66666666666669</v>
      </c>
      <c r="E16" s="182"/>
      <c r="F16" s="57">
        <v>493</v>
      </c>
      <c r="G16" s="57">
        <v>490</v>
      </c>
      <c r="H16" s="57">
        <v>472.66666666666669</v>
      </c>
      <c r="I16" s="57">
        <v>466</v>
      </c>
      <c r="J16" s="57">
        <v>448.33333333333331</v>
      </c>
      <c r="K16" s="57">
        <v>425</v>
      </c>
      <c r="L16" s="59">
        <v>-5.2044609665427455</v>
      </c>
      <c r="M16" s="59">
        <v>-8.9285714285714306</v>
      </c>
      <c r="N16" s="59">
        <v>-19.770773638968475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61003</v>
      </c>
      <c r="B17" s="56" t="s">
        <v>290</v>
      </c>
      <c r="C17" s="57">
        <v>503.66666666666669</v>
      </c>
      <c r="D17" s="57">
        <v>386</v>
      </c>
      <c r="E17" s="182"/>
      <c r="F17" s="57">
        <v>412.33333333333331</v>
      </c>
      <c r="G17" s="57">
        <v>414</v>
      </c>
      <c r="H17" s="57">
        <v>396.66666666666669</v>
      </c>
      <c r="I17" s="57">
        <v>383.66666666666669</v>
      </c>
      <c r="J17" s="57">
        <v>369</v>
      </c>
      <c r="K17" s="57">
        <v>329</v>
      </c>
      <c r="L17" s="59">
        <v>-10.840108401084015</v>
      </c>
      <c r="M17" s="59">
        <v>-14.766839378238339</v>
      </c>
      <c r="N17" s="59">
        <v>-23.362011912640636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61004</v>
      </c>
      <c r="B18" s="56" t="s">
        <v>105</v>
      </c>
      <c r="C18" s="57">
        <v>623.33333333333337</v>
      </c>
      <c r="D18" s="57">
        <v>547.33333333333337</v>
      </c>
      <c r="E18" s="182"/>
      <c r="F18" s="57">
        <v>541.33333333333337</v>
      </c>
      <c r="G18" s="57">
        <v>543.33333333333337</v>
      </c>
      <c r="H18" s="57">
        <v>529</v>
      </c>
      <c r="I18" s="57">
        <v>527.66666666666663</v>
      </c>
      <c r="J18" s="57">
        <v>532.66666666666663</v>
      </c>
      <c r="K18" s="57">
        <v>510.66666666666669</v>
      </c>
      <c r="L18" s="59">
        <v>-4.1301627033792148</v>
      </c>
      <c r="M18" s="59">
        <v>-6.699147381242387</v>
      </c>
      <c r="N18" s="59">
        <v>-12.19251336898396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ht="13.1" x14ac:dyDescent="0.2">
      <c r="A20" s="20"/>
      <c r="B20" s="56"/>
      <c r="C20" s="58"/>
      <c r="D20" s="58"/>
      <c r="E20" s="58"/>
      <c r="F20" s="225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55" customHeight="1" x14ac:dyDescent="0.25">
      <c r="A21" s="20"/>
      <c r="B21" s="27"/>
      <c r="C21" s="53">
        <v>2023</v>
      </c>
      <c r="D21" s="53">
        <v>2024</v>
      </c>
      <c r="E21" s="9"/>
      <c r="F21" s="166">
        <v>2025</v>
      </c>
      <c r="G21" s="166">
        <v>2025</v>
      </c>
      <c r="H21" s="164">
        <v>2025</v>
      </c>
      <c r="I21" s="166">
        <v>2025</v>
      </c>
      <c r="J21" s="166">
        <v>2025</v>
      </c>
      <c r="K21" s="166">
        <v>2025</v>
      </c>
      <c r="L21" s="240" t="s">
        <v>23</v>
      </c>
      <c r="M21" s="245" t="s">
        <v>362</v>
      </c>
      <c r="N21" s="245" t="s">
        <v>375</v>
      </c>
      <c r="O21" s="26"/>
    </row>
    <row r="22" spans="1:26" ht="13.1" x14ac:dyDescent="0.2">
      <c r="A22" s="20"/>
      <c r="B22" s="31"/>
      <c r="C22" s="158" t="s">
        <v>44</v>
      </c>
      <c r="D22" s="158" t="s">
        <v>44</v>
      </c>
      <c r="E22" s="29"/>
      <c r="F22" s="158" t="s">
        <v>39</v>
      </c>
      <c r="G22" s="158" t="s">
        <v>40</v>
      </c>
      <c r="H22" s="158" t="s">
        <v>41</v>
      </c>
      <c r="I22" s="158" t="s">
        <v>42</v>
      </c>
      <c r="J22" s="158" t="s">
        <v>43</v>
      </c>
      <c r="K22" s="158" t="s">
        <v>44</v>
      </c>
      <c r="L22" s="240"/>
      <c r="M22" s="245"/>
      <c r="N22" s="245"/>
      <c r="O22" s="26"/>
    </row>
    <row r="23" spans="1:26" ht="13.1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55" customHeight="1" x14ac:dyDescent="0.2">
      <c r="A24" s="114">
        <v>61006</v>
      </c>
      <c r="B24" s="56" t="s">
        <v>106</v>
      </c>
      <c r="C24" s="57">
        <v>15537.5</v>
      </c>
      <c r="D24" s="57">
        <v>15349.25</v>
      </c>
      <c r="E24" s="182"/>
      <c r="F24" s="57">
        <v>15798.25</v>
      </c>
      <c r="G24" s="57">
        <v>15873.25</v>
      </c>
      <c r="H24" s="57">
        <v>15787.25</v>
      </c>
      <c r="I24" s="57">
        <v>16038</v>
      </c>
      <c r="J24" s="57">
        <v>16303.25</v>
      </c>
      <c r="K24" s="57">
        <v>16681.5</v>
      </c>
      <c r="L24" s="59">
        <v>2.3200895526965581</v>
      </c>
      <c r="M24" s="59">
        <v>8.6795771780380235</v>
      </c>
      <c r="N24" s="59">
        <v>-1.2115848753016856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61007</v>
      </c>
      <c r="B25" s="56" t="s">
        <v>291</v>
      </c>
      <c r="C25" s="57">
        <v>18980.25</v>
      </c>
      <c r="D25" s="57">
        <v>18940.5</v>
      </c>
      <c r="E25" s="182"/>
      <c r="F25" s="57">
        <v>20637.5</v>
      </c>
      <c r="G25" s="57">
        <v>20305.25</v>
      </c>
      <c r="H25" s="57">
        <v>21972.5</v>
      </c>
      <c r="I25" s="57">
        <v>23876</v>
      </c>
      <c r="J25" s="57">
        <v>24762.75</v>
      </c>
      <c r="K25" s="57">
        <v>23875.25</v>
      </c>
      <c r="L25" s="59">
        <v>-3.5840122765040228</v>
      </c>
      <c r="M25" s="59">
        <v>26.053958448826585</v>
      </c>
      <c r="N25" s="59">
        <v>-0.2094282214407106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61008</v>
      </c>
      <c r="B26" s="56" t="s">
        <v>292</v>
      </c>
      <c r="C26" s="57">
        <v>16164.666666666666</v>
      </c>
      <c r="D26" s="57">
        <v>15873.333333333334</v>
      </c>
      <c r="E26" s="182"/>
      <c r="F26" s="57">
        <v>16101</v>
      </c>
      <c r="G26" s="57">
        <v>16056.333333333334</v>
      </c>
      <c r="H26" s="57">
        <v>16425</v>
      </c>
      <c r="I26" s="57">
        <v>16402.333333333332</v>
      </c>
      <c r="J26" s="57">
        <v>16599</v>
      </c>
      <c r="K26" s="57">
        <v>16677.666666666668</v>
      </c>
      <c r="L26" s="59">
        <v>0.4739241319758225</v>
      </c>
      <c r="M26" s="59">
        <v>5.0671986560268722</v>
      </c>
      <c r="N26" s="59">
        <v>-1.8022848187404517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61009</v>
      </c>
      <c r="B27" s="56" t="s">
        <v>107</v>
      </c>
      <c r="C27" s="57">
        <v>16571.25</v>
      </c>
      <c r="D27" s="57">
        <v>16165.75</v>
      </c>
      <c r="E27" s="182"/>
      <c r="F27" s="57">
        <v>17046</v>
      </c>
      <c r="G27" s="57">
        <v>16960.5</v>
      </c>
      <c r="H27" s="57">
        <v>18411.75</v>
      </c>
      <c r="I27" s="57">
        <v>20545.25</v>
      </c>
      <c r="J27" s="57">
        <v>20908.25</v>
      </c>
      <c r="K27" s="57">
        <v>20471.75</v>
      </c>
      <c r="L27" s="59">
        <v>-2.0876926572046872</v>
      </c>
      <c r="M27" s="59">
        <v>26.636561866909968</v>
      </c>
      <c r="N27" s="59">
        <v>-2.4470091272535299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">
      <c r="A29" s="51"/>
      <c r="B29" s="88" t="s">
        <v>307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">
      <c r="A30" s="20"/>
      <c r="B30" s="86" t="s">
        <v>318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"/>
    <row r="36" spans="1:15" s="20" customFormat="1" x14ac:dyDescent="0.2"/>
    <row r="37" spans="1:15" s="20" customFormat="1" x14ac:dyDescent="0.2"/>
    <row r="38" spans="1:15" s="20" customFormat="1" x14ac:dyDescent="0.2"/>
    <row r="39" spans="1:15" s="20" customFormat="1" x14ac:dyDescent="0.2"/>
    <row r="40" spans="1:15" s="20" customFormat="1" x14ac:dyDescent="0.2"/>
    <row r="41" spans="1:15" s="20" customFormat="1" x14ac:dyDescent="0.2"/>
    <row r="42" spans="1:15" s="20" customFormat="1" x14ac:dyDescent="0.2"/>
    <row r="43" spans="1:15" s="20" customFormat="1" x14ac:dyDescent="0.2"/>
    <row r="44" spans="1:15" s="20" customFormat="1" x14ac:dyDescent="0.2"/>
    <row r="45" spans="1:15" s="20" customFormat="1" x14ac:dyDescent="0.2"/>
    <row r="46" spans="1:15" s="20" customFormat="1" x14ac:dyDescent="0.2"/>
    <row r="47" spans="1:15" s="20" customFormat="1" x14ac:dyDescent="0.2"/>
    <row r="48" spans="1:15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/>
    <row r="157" spans="1:15" s="20" customFormat="1" x14ac:dyDescent="0.2"/>
    <row r="158" spans="1:15" s="20" customFormat="1" x14ac:dyDescent="0.2"/>
    <row r="159" spans="1:15" s="20" customForma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3"/>
  </sheetPr>
  <dimension ref="A1:CG169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4.44140625" style="21" customWidth="1"/>
    <col min="3" max="3" width="10.88671875" style="21" customWidth="1"/>
    <col min="4" max="4" width="11" style="21" customWidth="1"/>
    <col min="5" max="5" width="2.33203125" style="21" customWidth="1"/>
    <col min="6" max="6" width="11.5546875" style="21" customWidth="1"/>
    <col min="7" max="7" width="11.44140625" style="21" customWidth="1"/>
    <col min="8" max="8" width="10.88671875" style="21" customWidth="1"/>
    <col min="9" max="9" width="11.5546875" style="21" customWidth="1"/>
    <col min="10" max="10" width="11" style="21" customWidth="1"/>
    <col min="11" max="11" width="12" style="21" customWidth="1"/>
    <col min="12" max="12" width="10.33203125" style="21" customWidth="1"/>
    <col min="13" max="13" width="10.5546875" style="21" customWidth="1"/>
    <col min="14" max="14" width="10.6640625" style="21" customWidth="1"/>
    <col min="15" max="15" width="1.664062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39" t="s">
        <v>317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R9" s="107"/>
      <c r="S9" s="107"/>
    </row>
    <row r="10" spans="1:26" ht="13.1" x14ac:dyDescent="0.25">
      <c r="A10" s="20"/>
      <c r="B10" s="20"/>
      <c r="C10" s="242" t="s">
        <v>374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2023</v>
      </c>
      <c r="D12" s="53">
        <v>2024</v>
      </c>
      <c r="E12" s="9"/>
      <c r="F12" s="166">
        <v>2025</v>
      </c>
      <c r="G12" s="166">
        <v>2025</v>
      </c>
      <c r="H12" s="164">
        <v>2025</v>
      </c>
      <c r="I12" s="166">
        <v>2025</v>
      </c>
      <c r="J12" s="166">
        <v>2025</v>
      </c>
      <c r="K12" s="166">
        <v>2025</v>
      </c>
      <c r="L12" s="240" t="s">
        <v>23</v>
      </c>
      <c r="M12" s="245" t="s">
        <v>362</v>
      </c>
      <c r="N12" s="245" t="s">
        <v>375</v>
      </c>
      <c r="O12" s="26"/>
      <c r="R12" s="107"/>
      <c r="S12" s="107"/>
    </row>
    <row r="13" spans="1:26" ht="25.55" customHeight="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20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21001</v>
      </c>
      <c r="B15" s="56" t="s">
        <v>293</v>
      </c>
      <c r="C15" s="57">
        <v>3351</v>
      </c>
      <c r="D15" s="57">
        <v>713</v>
      </c>
      <c r="E15" s="182"/>
      <c r="F15" s="57">
        <v>590</v>
      </c>
      <c r="G15" s="57">
        <v>527</v>
      </c>
      <c r="H15" s="57">
        <v>555</v>
      </c>
      <c r="I15" s="57">
        <v>1092</v>
      </c>
      <c r="J15" s="57">
        <v>1627</v>
      </c>
      <c r="K15" s="57">
        <v>2648</v>
      </c>
      <c r="L15" s="59">
        <v>62.753534111862329</v>
      </c>
      <c r="M15" s="59">
        <v>271.38849929873771</v>
      </c>
      <c r="N15" s="59">
        <v>-78.722769322590267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21002</v>
      </c>
      <c r="B16" s="56" t="s">
        <v>294</v>
      </c>
      <c r="C16" s="57">
        <v>3365</v>
      </c>
      <c r="D16" s="57">
        <v>4617</v>
      </c>
      <c r="E16" s="182"/>
      <c r="F16" s="57">
        <v>3136</v>
      </c>
      <c r="G16" s="57">
        <v>3019</v>
      </c>
      <c r="H16" s="57">
        <v>3244</v>
      </c>
      <c r="I16" s="57">
        <v>4030</v>
      </c>
      <c r="J16" s="57">
        <v>5601</v>
      </c>
      <c r="K16" s="57">
        <v>5510</v>
      </c>
      <c r="L16" s="59">
        <v>-1.6247098732369181</v>
      </c>
      <c r="M16" s="59">
        <v>19.341563786008219</v>
      </c>
      <c r="N16" s="59">
        <v>37.206537890044579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21003</v>
      </c>
      <c r="B17" s="56" t="s">
        <v>108</v>
      </c>
      <c r="C17" s="57">
        <v>2644</v>
      </c>
      <c r="D17" s="57">
        <v>3755</v>
      </c>
      <c r="E17" s="182"/>
      <c r="F17" s="57">
        <v>2423</v>
      </c>
      <c r="G17" s="57">
        <v>2318</v>
      </c>
      <c r="H17" s="57">
        <v>2522</v>
      </c>
      <c r="I17" s="57">
        <v>3227</v>
      </c>
      <c r="J17" s="57">
        <v>4641</v>
      </c>
      <c r="K17" s="57">
        <v>4087</v>
      </c>
      <c r="L17" s="59">
        <v>-11.937082525317821</v>
      </c>
      <c r="M17" s="59">
        <v>8.8415446071904213</v>
      </c>
      <c r="N17" s="59">
        <v>42.019667170953113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21004</v>
      </c>
      <c r="B18" s="56" t="s">
        <v>295</v>
      </c>
      <c r="C18" s="57">
        <v>2254</v>
      </c>
      <c r="D18" s="57">
        <v>1671</v>
      </c>
      <c r="E18" s="182"/>
      <c r="F18" s="57">
        <v>1788</v>
      </c>
      <c r="G18" s="57">
        <v>1200</v>
      </c>
      <c r="H18" s="57">
        <v>1025</v>
      </c>
      <c r="I18" s="57">
        <v>849</v>
      </c>
      <c r="J18" s="57">
        <v>817</v>
      </c>
      <c r="K18" s="57">
        <v>809</v>
      </c>
      <c r="L18" s="59">
        <v>-0.97919216646267238</v>
      </c>
      <c r="M18" s="59">
        <v>-51.585876720526635</v>
      </c>
      <c r="N18" s="59">
        <v>-25.865128660159719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114">
        <v>21005</v>
      </c>
      <c r="B19" s="56" t="s">
        <v>296</v>
      </c>
      <c r="C19" s="57">
        <v>2063</v>
      </c>
      <c r="D19" s="57">
        <v>1496</v>
      </c>
      <c r="E19" s="182"/>
      <c r="F19" s="57">
        <v>1574</v>
      </c>
      <c r="G19" s="57">
        <v>1089</v>
      </c>
      <c r="H19" s="57">
        <v>900</v>
      </c>
      <c r="I19" s="57">
        <v>741</v>
      </c>
      <c r="J19" s="57">
        <v>640</v>
      </c>
      <c r="K19" s="57">
        <v>636</v>
      </c>
      <c r="L19" s="59">
        <v>-0.62499999999999778</v>
      </c>
      <c r="M19" s="59">
        <v>-57.486631016042786</v>
      </c>
      <c r="N19" s="59">
        <v>-27.484246243334955</v>
      </c>
      <c r="O19" s="26"/>
      <c r="Q19" s="107"/>
      <c r="V19" s="109"/>
      <c r="W19" s="109"/>
      <c r="X19" s="109"/>
      <c r="Y19" s="109"/>
      <c r="Z19" s="109"/>
    </row>
    <row r="20" spans="1:26" x14ac:dyDescent="0.2">
      <c r="A20" s="114">
        <v>21006</v>
      </c>
      <c r="B20" s="56" t="s">
        <v>297</v>
      </c>
      <c r="C20" s="57">
        <v>1877</v>
      </c>
      <c r="D20" s="57">
        <v>1495</v>
      </c>
      <c r="E20" s="182"/>
      <c r="F20" s="57">
        <v>1574</v>
      </c>
      <c r="G20" s="57">
        <v>1089</v>
      </c>
      <c r="H20" s="57">
        <v>900</v>
      </c>
      <c r="I20" s="57">
        <v>741</v>
      </c>
      <c r="J20" s="57">
        <v>640</v>
      </c>
      <c r="K20" s="57">
        <v>622</v>
      </c>
      <c r="L20" s="59">
        <v>-2.8124999999999956</v>
      </c>
      <c r="M20" s="59">
        <v>-58.394648829431439</v>
      </c>
      <c r="N20" s="59">
        <v>-20.351624933404366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21007</v>
      </c>
      <c r="B21" s="56" t="s">
        <v>298</v>
      </c>
      <c r="C21" s="57">
        <v>1799</v>
      </c>
      <c r="D21" s="57">
        <v>1231</v>
      </c>
      <c r="E21" s="182"/>
      <c r="F21" s="57">
        <v>1292</v>
      </c>
      <c r="G21" s="57">
        <v>778</v>
      </c>
      <c r="H21" s="57">
        <v>653</v>
      </c>
      <c r="I21" s="57">
        <v>618</v>
      </c>
      <c r="J21" s="57">
        <v>539</v>
      </c>
      <c r="K21" s="57"/>
      <c r="L21" s="59" t="s">
        <v>376</v>
      </c>
      <c r="M21" s="59" t="s">
        <v>376</v>
      </c>
      <c r="N21" s="59">
        <v>-31.573096164535851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21008</v>
      </c>
      <c r="B22" s="56" t="s">
        <v>109</v>
      </c>
      <c r="C22" s="57">
        <v>4211</v>
      </c>
      <c r="D22" s="57">
        <v>3180</v>
      </c>
      <c r="E22" s="182"/>
      <c r="F22" s="57">
        <v>5321</v>
      </c>
      <c r="G22" s="57">
        <v>4862</v>
      </c>
      <c r="H22" s="57">
        <v>3233</v>
      </c>
      <c r="I22" s="57">
        <v>3666</v>
      </c>
      <c r="J22" s="57">
        <v>2071</v>
      </c>
      <c r="K22" s="57">
        <v>2318</v>
      </c>
      <c r="L22" s="59">
        <v>11.926605504587151</v>
      </c>
      <c r="M22" s="59">
        <v>-27.106918238993714</v>
      </c>
      <c r="N22" s="59">
        <v>-24.483495606744242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21009</v>
      </c>
      <c r="B23" s="56" t="s">
        <v>299</v>
      </c>
      <c r="C23" s="57">
        <v>2172</v>
      </c>
      <c r="D23" s="57">
        <v>1634</v>
      </c>
      <c r="E23" s="182"/>
      <c r="F23" s="57">
        <v>1787</v>
      </c>
      <c r="G23" s="57">
        <v>1200</v>
      </c>
      <c r="H23" s="57">
        <v>1025</v>
      </c>
      <c r="I23" s="57">
        <v>849</v>
      </c>
      <c r="J23" s="57">
        <v>817</v>
      </c>
      <c r="K23" s="57">
        <v>805</v>
      </c>
      <c r="L23" s="59">
        <v>-1.4687882496939975</v>
      </c>
      <c r="M23" s="59">
        <v>-50.734394124846993</v>
      </c>
      <c r="N23" s="59">
        <v>-24.76979742173112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21011</v>
      </c>
      <c r="B24" s="56" t="s">
        <v>300</v>
      </c>
      <c r="C24" s="57">
        <v>1815</v>
      </c>
      <c r="D24" s="57">
        <v>1234</v>
      </c>
      <c r="E24" s="182"/>
      <c r="F24" s="57">
        <v>1292</v>
      </c>
      <c r="G24" s="57">
        <v>778</v>
      </c>
      <c r="H24" s="57">
        <v>653</v>
      </c>
      <c r="I24" s="57">
        <v>619</v>
      </c>
      <c r="J24" s="57">
        <v>539</v>
      </c>
      <c r="K24" s="57">
        <v>532</v>
      </c>
      <c r="L24" s="59">
        <v>-1.2987012987012991</v>
      </c>
      <c r="M24" s="59">
        <v>-56.888168557536467</v>
      </c>
      <c r="N24" s="59">
        <v>-32.011019283746556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21017</v>
      </c>
      <c r="B25" s="50" t="s">
        <v>110</v>
      </c>
      <c r="C25" s="57">
        <v>1872</v>
      </c>
      <c r="D25" s="57">
        <v>2069</v>
      </c>
      <c r="E25" s="182"/>
      <c r="F25" s="57">
        <v>1835</v>
      </c>
      <c r="G25" s="57">
        <v>2286</v>
      </c>
      <c r="H25" s="57">
        <v>2827</v>
      </c>
      <c r="I25" s="57">
        <v>3410</v>
      </c>
      <c r="J25" s="57">
        <v>3807</v>
      </c>
      <c r="K25" s="57">
        <v>3581</v>
      </c>
      <c r="L25" s="59">
        <v>-5.936432886787502</v>
      </c>
      <c r="M25" s="59">
        <v>73.07878202029967</v>
      </c>
      <c r="N25" s="59">
        <v>10.52350427350428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55" customHeight="1" x14ac:dyDescent="0.25">
      <c r="A28" s="20"/>
      <c r="B28" s="27"/>
      <c r="C28" s="53">
        <v>2023</v>
      </c>
      <c r="D28" s="53">
        <v>2024</v>
      </c>
      <c r="E28" s="9"/>
      <c r="F28" s="166">
        <v>2025</v>
      </c>
      <c r="G28" s="166">
        <v>2025</v>
      </c>
      <c r="H28" s="164">
        <v>2025</v>
      </c>
      <c r="I28" s="166">
        <v>2025</v>
      </c>
      <c r="J28" s="166">
        <v>2025</v>
      </c>
      <c r="K28" s="166">
        <v>2025</v>
      </c>
      <c r="L28" s="240" t="s">
        <v>23</v>
      </c>
      <c r="M28" s="245" t="s">
        <v>362</v>
      </c>
      <c r="N28" s="245" t="s">
        <v>375</v>
      </c>
      <c r="O28" s="26"/>
    </row>
    <row r="29" spans="1:26" ht="13.1" x14ac:dyDescent="0.2">
      <c r="A29" s="20"/>
      <c r="B29" s="31"/>
      <c r="C29" s="158" t="s">
        <v>44</v>
      </c>
      <c r="D29" s="158" t="s">
        <v>44</v>
      </c>
      <c r="E29" s="29"/>
      <c r="F29" s="158" t="s">
        <v>39</v>
      </c>
      <c r="G29" s="158" t="s">
        <v>40</v>
      </c>
      <c r="H29" s="158" t="s">
        <v>41</v>
      </c>
      <c r="I29" s="158" t="s">
        <v>42</v>
      </c>
      <c r="J29" s="158" t="s">
        <v>43</v>
      </c>
      <c r="K29" s="158" t="s">
        <v>44</v>
      </c>
      <c r="L29" s="240"/>
      <c r="M29" s="245"/>
      <c r="N29" s="245"/>
      <c r="O29" s="26"/>
    </row>
    <row r="30" spans="1:26" ht="13.1" x14ac:dyDescent="0.25">
      <c r="A30" s="54" t="s">
        <v>29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">
      <c r="A31" s="114">
        <v>21012</v>
      </c>
      <c r="B31" s="56" t="s">
        <v>301</v>
      </c>
      <c r="C31" s="57"/>
      <c r="D31" s="57">
        <v>1883</v>
      </c>
      <c r="E31" s="182"/>
      <c r="F31" s="57">
        <v>2767</v>
      </c>
      <c r="G31" s="57">
        <v>2968</v>
      </c>
      <c r="H31" s="57">
        <v>3331</v>
      </c>
      <c r="I31" s="57">
        <v>3016</v>
      </c>
      <c r="J31" s="57">
        <v>2736</v>
      </c>
      <c r="K31" s="57">
        <v>2369</v>
      </c>
      <c r="L31" s="59">
        <v>-13.413742690058484</v>
      </c>
      <c r="M31" s="59">
        <v>25.809877854487517</v>
      </c>
      <c r="N31" s="59"/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21013</v>
      </c>
      <c r="B32" s="56" t="s">
        <v>302</v>
      </c>
      <c r="C32" s="57">
        <v>2693</v>
      </c>
      <c r="D32" s="57">
        <v>2847</v>
      </c>
      <c r="E32" s="182"/>
      <c r="F32" s="57">
        <v>2683</v>
      </c>
      <c r="G32" s="57">
        <v>2825</v>
      </c>
      <c r="H32" s="57">
        <v>2946</v>
      </c>
      <c r="I32" s="57">
        <v>3229</v>
      </c>
      <c r="J32" s="57">
        <v>3586</v>
      </c>
      <c r="K32" s="57">
        <v>3668</v>
      </c>
      <c r="L32" s="59">
        <v>2.286670384829903</v>
      </c>
      <c r="M32" s="59">
        <v>28.837372672989115</v>
      </c>
      <c r="N32" s="59">
        <v>5.7185295209803089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21014</v>
      </c>
      <c r="B33" s="56" t="s">
        <v>303</v>
      </c>
      <c r="C33" s="57">
        <v>2694</v>
      </c>
      <c r="D33" s="57">
        <v>2846</v>
      </c>
      <c r="E33" s="182"/>
      <c r="F33" s="57">
        <v>2683</v>
      </c>
      <c r="G33" s="57">
        <v>2825</v>
      </c>
      <c r="H33" s="57">
        <v>2946</v>
      </c>
      <c r="I33" s="57">
        <v>3229</v>
      </c>
      <c r="J33" s="57">
        <v>3586</v>
      </c>
      <c r="K33" s="57">
        <v>3672</v>
      </c>
      <c r="L33" s="59">
        <v>2.3982152816508728</v>
      </c>
      <c r="M33" s="59">
        <v>29.02319044272663</v>
      </c>
      <c r="N33" s="59">
        <v>5.6421677802524162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21016</v>
      </c>
      <c r="B34" s="56" t="s">
        <v>304</v>
      </c>
      <c r="C34" s="57">
        <v>3222</v>
      </c>
      <c r="D34" s="57">
        <v>3516</v>
      </c>
      <c r="E34" s="182"/>
      <c r="F34" s="57">
        <v>3318</v>
      </c>
      <c r="G34" s="57">
        <v>3432</v>
      </c>
      <c r="H34" s="57">
        <v>3671</v>
      </c>
      <c r="I34" s="57">
        <v>3943</v>
      </c>
      <c r="J34" s="57">
        <v>4142</v>
      </c>
      <c r="K34" s="57">
        <v>4329</v>
      </c>
      <c r="L34" s="59">
        <v>4.5147271849348192</v>
      </c>
      <c r="M34" s="59">
        <v>23.122866894197958</v>
      </c>
      <c r="N34" s="59">
        <v>9.1247672253258916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">
      <c r="A38" s="51"/>
      <c r="B38" s="88" t="s">
        <v>307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">
      <c r="A39" s="20"/>
      <c r="B39" s="86" t="s">
        <v>318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"/>
    <row r="45" spans="1:26" s="20" customFormat="1" x14ac:dyDescent="0.2"/>
    <row r="46" spans="1:26" s="20" customFormat="1" x14ac:dyDescent="0.2"/>
    <row r="47" spans="1:26" s="20" customFormat="1" x14ac:dyDescent="0.2"/>
    <row r="48" spans="1:26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pans="1:15" s="20" customFormat="1" x14ac:dyDescent="0.2"/>
    <row r="162" spans="1:15" s="20" customFormat="1" x14ac:dyDescent="0.2"/>
    <row r="163" spans="1:15" s="20" customFormat="1" x14ac:dyDescent="0.2"/>
    <row r="164" spans="1:15" s="20" customFormat="1" x14ac:dyDescent="0.2"/>
    <row r="165" spans="1:15" s="20" customFormat="1" x14ac:dyDescent="0.2"/>
    <row r="166" spans="1:15" s="20" customFormat="1" x14ac:dyDescent="0.2"/>
    <row r="167" spans="1:15" s="20" customFormat="1" x14ac:dyDescent="0.2"/>
    <row r="168" spans="1:15" s="20" customForma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3"/>
  </sheetPr>
  <dimension ref="A1:N73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6640625" style="20" customWidth="1"/>
    <col min="8" max="8" width="2.664062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8" customHeight="1" x14ac:dyDescent="0.25">
      <c r="C9" s="247" t="s">
        <v>66</v>
      </c>
      <c r="D9" s="247"/>
      <c r="E9" s="247"/>
      <c r="F9" s="247"/>
      <c r="G9" s="247"/>
      <c r="H9" s="26"/>
    </row>
    <row r="10" spans="1:10" ht="13.1" x14ac:dyDescent="0.25">
      <c r="C10" s="247" t="s">
        <v>378</v>
      </c>
      <c r="D10" s="247"/>
      <c r="E10" s="247"/>
      <c r="F10" s="247"/>
      <c r="G10" s="247"/>
      <c r="H10" s="26"/>
    </row>
    <row r="11" spans="1:10" ht="13.1" x14ac:dyDescent="0.25">
      <c r="C11" s="27"/>
      <c r="D11" s="27"/>
      <c r="E11" s="27"/>
      <c r="F11" s="27"/>
      <c r="H11" s="26"/>
      <c r="J11" s="183"/>
    </row>
    <row r="12" spans="1:10" ht="13.1" x14ac:dyDescent="0.25">
      <c r="B12" s="27"/>
      <c r="C12" s="28" t="s">
        <v>356</v>
      </c>
      <c r="D12" s="240" t="s">
        <v>342</v>
      </c>
      <c r="E12" s="29"/>
      <c r="F12" s="30" t="s">
        <v>44</v>
      </c>
      <c r="G12" s="240" t="s">
        <v>342</v>
      </c>
      <c r="H12" s="26"/>
      <c r="J12" s="183"/>
    </row>
    <row r="13" spans="1:10" ht="13.1" x14ac:dyDescent="0.2">
      <c r="B13" s="31"/>
      <c r="C13" s="29">
        <v>2025</v>
      </c>
      <c r="D13" s="240"/>
      <c r="E13" s="29"/>
      <c r="F13" s="29">
        <v>2025</v>
      </c>
      <c r="G13" s="240"/>
      <c r="H13" s="26"/>
      <c r="J13" s="183"/>
    </row>
    <row r="14" spans="1:10" ht="13.1" x14ac:dyDescent="0.2">
      <c r="B14" s="31"/>
      <c r="C14" s="32"/>
      <c r="D14" s="31"/>
      <c r="E14" s="31"/>
      <c r="F14" s="31"/>
      <c r="G14" s="33"/>
      <c r="H14" s="26"/>
      <c r="J14" s="183"/>
    </row>
    <row r="15" spans="1:10" ht="13.1" x14ac:dyDescent="0.25">
      <c r="A15" s="160"/>
      <c r="B15" s="35" t="s">
        <v>128</v>
      </c>
      <c r="C15" s="36">
        <v>564251</v>
      </c>
      <c r="D15" s="37">
        <v>100</v>
      </c>
      <c r="E15" s="38"/>
      <c r="F15" s="36">
        <v>59492</v>
      </c>
      <c r="G15" s="39">
        <v>100</v>
      </c>
      <c r="H15" s="26"/>
      <c r="J15" s="183"/>
    </row>
    <row r="16" spans="1:10" ht="13.1" x14ac:dyDescent="0.25">
      <c r="A16" s="161"/>
      <c r="B16" s="20" t="s">
        <v>111</v>
      </c>
      <c r="C16" s="41">
        <v>6074</v>
      </c>
      <c r="D16" s="42">
        <v>1.0764712867146002</v>
      </c>
      <c r="E16" s="43"/>
      <c r="F16" s="41">
        <v>885</v>
      </c>
      <c r="G16" s="42">
        <v>1.4875949707523701</v>
      </c>
      <c r="H16" s="26"/>
      <c r="J16" s="183"/>
    </row>
    <row r="17" spans="1:10" x14ac:dyDescent="0.2">
      <c r="A17" s="162"/>
      <c r="B17" s="20" t="s">
        <v>112</v>
      </c>
      <c r="C17" s="41">
        <v>61721</v>
      </c>
      <c r="D17" s="42">
        <v>10.938571664028951</v>
      </c>
      <c r="E17" s="43"/>
      <c r="F17" s="41">
        <v>6782</v>
      </c>
      <c r="G17" s="42">
        <v>11.39985208095206</v>
      </c>
      <c r="H17" s="26"/>
      <c r="J17" s="183"/>
    </row>
    <row r="18" spans="1:10" x14ac:dyDescent="0.2">
      <c r="A18" s="162"/>
      <c r="B18" s="20" t="s">
        <v>329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3"/>
    </row>
    <row r="19" spans="1:10" x14ac:dyDescent="0.2">
      <c r="A19" s="162"/>
      <c r="B19" s="20" t="s">
        <v>137</v>
      </c>
      <c r="C19" s="41">
        <v>416</v>
      </c>
      <c r="D19" s="42">
        <v>7.3726054539557759E-2</v>
      </c>
      <c r="E19" s="43"/>
      <c r="F19" s="41">
        <v>98</v>
      </c>
      <c r="G19" s="42">
        <v>0.16472803065958447</v>
      </c>
      <c r="H19" s="26"/>
    </row>
    <row r="20" spans="1:10" x14ac:dyDescent="0.2">
      <c r="A20" s="163"/>
      <c r="B20" s="20" t="s">
        <v>328</v>
      </c>
      <c r="C20" s="41">
        <v>59</v>
      </c>
      <c r="D20" s="42">
        <v>1.0456339465946892E-2</v>
      </c>
      <c r="E20" s="43"/>
      <c r="F20" s="41">
        <v>0</v>
      </c>
      <c r="G20" s="42">
        <v>0</v>
      </c>
      <c r="H20" s="26"/>
    </row>
    <row r="21" spans="1:10" x14ac:dyDescent="0.2">
      <c r="A21" s="163"/>
      <c r="B21" s="20" t="s">
        <v>305</v>
      </c>
      <c r="C21" s="41">
        <v>31673</v>
      </c>
      <c r="D21" s="42">
        <v>5.6132820322870494</v>
      </c>
      <c r="E21" s="43"/>
      <c r="F21" s="41">
        <v>3161</v>
      </c>
      <c r="G21" s="42">
        <v>5.3133194379076176</v>
      </c>
      <c r="H21" s="26"/>
    </row>
    <row r="22" spans="1:10" x14ac:dyDescent="0.2">
      <c r="A22" s="163"/>
      <c r="B22" s="20" t="s">
        <v>113</v>
      </c>
      <c r="C22" s="41">
        <v>6267</v>
      </c>
      <c r="D22" s="42">
        <v>1.1106759225947318</v>
      </c>
      <c r="E22" s="43"/>
      <c r="F22" s="41">
        <v>652</v>
      </c>
      <c r="G22" s="42">
        <v>1.0959456733678479</v>
      </c>
      <c r="H22" s="26"/>
    </row>
    <row r="23" spans="1:10" x14ac:dyDescent="0.2">
      <c r="A23" s="163"/>
      <c r="B23" s="20" t="s">
        <v>130</v>
      </c>
      <c r="C23" s="41">
        <v>12623</v>
      </c>
      <c r="D23" s="42">
        <v>2.2371249674347053</v>
      </c>
      <c r="E23" s="43"/>
      <c r="F23" s="41">
        <v>1880</v>
      </c>
      <c r="G23" s="42">
        <v>3.1600887514287637</v>
      </c>
      <c r="H23" s="26"/>
    </row>
    <row r="24" spans="1:10" x14ac:dyDescent="0.2">
      <c r="A24" s="163"/>
      <c r="B24" s="20" t="s">
        <v>114</v>
      </c>
      <c r="C24" s="41">
        <v>147664</v>
      </c>
      <c r="D24" s="42">
        <v>26.169913744060715</v>
      </c>
      <c r="E24" s="43"/>
      <c r="F24" s="41">
        <v>15907</v>
      </c>
      <c r="G24" s="42">
        <v>26.738048813285818</v>
      </c>
      <c r="H24" s="26"/>
    </row>
    <row r="25" spans="1:10" x14ac:dyDescent="0.2">
      <c r="A25" s="163"/>
      <c r="B25" s="20" t="s">
        <v>115</v>
      </c>
      <c r="C25" s="41">
        <v>90</v>
      </c>
      <c r="D25" s="42">
        <v>1.5950348337885091E-2</v>
      </c>
      <c r="E25" s="43"/>
      <c r="F25" s="41">
        <v>0</v>
      </c>
      <c r="G25" s="42">
        <v>0</v>
      </c>
      <c r="H25" s="26"/>
    </row>
    <row r="26" spans="1:10" x14ac:dyDescent="0.2">
      <c r="A26" s="163"/>
      <c r="B26" s="20" t="s">
        <v>116</v>
      </c>
      <c r="C26" s="41">
        <v>874</v>
      </c>
      <c r="D26" s="42">
        <v>0.15489560497012855</v>
      </c>
      <c r="E26" s="43"/>
      <c r="F26" s="41">
        <v>116</v>
      </c>
      <c r="G26" s="42">
        <v>0.19498419955624285</v>
      </c>
      <c r="H26" s="26"/>
    </row>
    <row r="27" spans="1:10" x14ac:dyDescent="0.2">
      <c r="A27" s="163"/>
      <c r="B27" s="20" t="s">
        <v>339</v>
      </c>
      <c r="C27" s="41">
        <v>88</v>
      </c>
      <c r="D27" s="42">
        <v>1.5595896152598756E-2</v>
      </c>
      <c r="E27" s="43"/>
      <c r="F27" s="41">
        <v>26</v>
      </c>
      <c r="G27" s="42">
        <v>4.3703355072950985E-2</v>
      </c>
      <c r="H27" s="26"/>
    </row>
    <row r="28" spans="1:10" x14ac:dyDescent="0.2">
      <c r="A28" s="163"/>
      <c r="B28" s="20" t="s">
        <v>117</v>
      </c>
      <c r="C28" s="41">
        <v>52562</v>
      </c>
      <c r="D28" s="42">
        <v>9.3153578815101792</v>
      </c>
      <c r="E28" s="43"/>
      <c r="F28" s="41">
        <v>4879</v>
      </c>
      <c r="G28" s="42">
        <v>8.2011026692664561</v>
      </c>
      <c r="H28" s="26"/>
    </row>
    <row r="29" spans="1:10" x14ac:dyDescent="0.2">
      <c r="A29" s="163"/>
      <c r="B29" s="20" t="s">
        <v>118</v>
      </c>
      <c r="C29" s="41">
        <v>54623</v>
      </c>
      <c r="D29" s="42">
        <v>9.6806208584477478</v>
      </c>
      <c r="E29" s="43"/>
      <c r="F29" s="41">
        <v>5614</v>
      </c>
      <c r="G29" s="42">
        <v>9.4365628992133388</v>
      </c>
      <c r="H29" s="26"/>
    </row>
    <row r="30" spans="1:10" x14ac:dyDescent="0.2">
      <c r="A30" s="163"/>
      <c r="B30" s="20" t="s">
        <v>119</v>
      </c>
      <c r="C30" s="41">
        <v>927</v>
      </c>
      <c r="D30" s="42">
        <v>0.16428858788021641</v>
      </c>
      <c r="E30" s="43"/>
      <c r="F30" s="41">
        <v>172</v>
      </c>
      <c r="G30" s="42">
        <v>0.28911450279029111</v>
      </c>
      <c r="H30" s="26"/>
    </row>
    <row r="31" spans="1:10" x14ac:dyDescent="0.2">
      <c r="A31" s="163"/>
      <c r="B31" s="20" t="s">
        <v>341</v>
      </c>
      <c r="C31" s="41">
        <v>14</v>
      </c>
      <c r="D31" s="42">
        <v>2.4811652970043474E-3</v>
      </c>
      <c r="E31" s="43"/>
      <c r="F31" s="41">
        <v>14</v>
      </c>
      <c r="G31" s="42">
        <v>2.3532575808512066E-2</v>
      </c>
      <c r="H31" s="26"/>
    </row>
    <row r="32" spans="1:10" x14ac:dyDescent="0.2">
      <c r="A32" s="163"/>
      <c r="B32" s="20" t="s">
        <v>120</v>
      </c>
      <c r="C32" s="41">
        <v>164609</v>
      </c>
      <c r="D32" s="42">
        <v>29.173009883899187</v>
      </c>
      <c r="E32" s="43"/>
      <c r="F32" s="41">
        <v>16790</v>
      </c>
      <c r="G32" s="42">
        <v>28.222281987494117</v>
      </c>
      <c r="H32" s="26"/>
    </row>
    <row r="33" spans="1:8" x14ac:dyDescent="0.2">
      <c r="A33" s="163"/>
      <c r="B33" s="20" t="s">
        <v>121</v>
      </c>
      <c r="C33" s="41">
        <v>75</v>
      </c>
      <c r="D33" s="42">
        <v>1.3291956948237576E-2</v>
      </c>
      <c r="E33" s="43"/>
      <c r="F33" s="41">
        <v>45</v>
      </c>
      <c r="G33" s="42">
        <v>7.5640422241645938E-2</v>
      </c>
      <c r="H33" s="26"/>
    </row>
    <row r="34" spans="1:8" x14ac:dyDescent="0.2">
      <c r="A34" s="163"/>
      <c r="B34" s="20" t="s">
        <v>122</v>
      </c>
      <c r="C34" s="41">
        <v>44</v>
      </c>
      <c r="D34" s="42">
        <v>7.7979480762993781E-3</v>
      </c>
      <c r="E34" s="43"/>
      <c r="F34" s="41">
        <v>0</v>
      </c>
      <c r="G34" s="42">
        <v>0</v>
      </c>
      <c r="H34" s="26"/>
    </row>
    <row r="35" spans="1:8" x14ac:dyDescent="0.2">
      <c r="A35" s="163"/>
      <c r="B35" s="20" t="s">
        <v>131</v>
      </c>
      <c r="C35" s="41">
        <v>0</v>
      </c>
      <c r="D35" s="42">
        <v>0</v>
      </c>
      <c r="E35" s="43"/>
      <c r="F35" s="41">
        <v>0</v>
      </c>
      <c r="G35" s="42">
        <v>0</v>
      </c>
      <c r="H35" s="26"/>
    </row>
    <row r="36" spans="1:8" x14ac:dyDescent="0.2">
      <c r="A36" s="163"/>
      <c r="B36" s="20" t="s">
        <v>132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">
      <c r="A37" s="163"/>
      <c r="B37" s="20" t="s">
        <v>123</v>
      </c>
      <c r="C37" s="41">
        <v>17494</v>
      </c>
      <c r="D37" s="42">
        <v>3.1003932646995755</v>
      </c>
      <c r="E37" s="43"/>
      <c r="F37" s="41">
        <v>1896</v>
      </c>
      <c r="G37" s="42">
        <v>3.1869831237813484</v>
      </c>
      <c r="H37" s="26"/>
    </row>
    <row r="38" spans="1:8" x14ac:dyDescent="0.2">
      <c r="A38" s="163"/>
      <c r="B38" s="20" t="s">
        <v>124</v>
      </c>
      <c r="C38" s="41">
        <v>55</v>
      </c>
      <c r="D38" s="42">
        <v>9.7474350953742211E-3</v>
      </c>
      <c r="E38" s="43"/>
      <c r="F38" s="41">
        <v>13</v>
      </c>
      <c r="G38" s="42">
        <v>2.1851677536475492E-2</v>
      </c>
      <c r="H38" s="26"/>
    </row>
    <row r="39" spans="1:8" x14ac:dyDescent="0.2">
      <c r="A39" s="163"/>
      <c r="B39" s="20" t="s">
        <v>125</v>
      </c>
      <c r="C39" s="41">
        <v>6213</v>
      </c>
      <c r="D39" s="42">
        <v>1.1011057135920008</v>
      </c>
      <c r="E39" s="43"/>
      <c r="F39" s="41">
        <v>546</v>
      </c>
      <c r="G39" s="42">
        <v>0.91777045653197065</v>
      </c>
      <c r="H39" s="26"/>
    </row>
    <row r="40" spans="1:8" x14ac:dyDescent="0.2">
      <c r="A40" s="163"/>
      <c r="B40" s="20" t="s">
        <v>126</v>
      </c>
      <c r="C40" s="41">
        <v>29</v>
      </c>
      <c r="D40" s="42">
        <v>5.1395566866518621E-3</v>
      </c>
      <c r="E40" s="43"/>
      <c r="F40" s="41">
        <v>0</v>
      </c>
      <c r="G40" s="42">
        <v>0</v>
      </c>
      <c r="H40" s="26"/>
    </row>
    <row r="41" spans="1:8" x14ac:dyDescent="0.2">
      <c r="A41" s="163"/>
      <c r="B41" s="20" t="s">
        <v>127</v>
      </c>
      <c r="C41" s="41">
        <v>57</v>
      </c>
      <c r="D41" s="42">
        <v>1.0101887280660558E-2</v>
      </c>
      <c r="E41" s="43"/>
      <c r="F41" s="41">
        <v>16</v>
      </c>
      <c r="G41" s="42">
        <v>2.6894372352585218E-2</v>
      </c>
      <c r="H41" s="26"/>
    </row>
    <row r="42" spans="1:8" x14ac:dyDescent="0.2">
      <c r="C42" s="45"/>
      <c r="D42" s="45"/>
      <c r="E42" s="45"/>
      <c r="F42" s="45"/>
      <c r="G42" s="45"/>
      <c r="H42" s="26"/>
    </row>
    <row r="43" spans="1:8" ht="13.1" x14ac:dyDescent="0.25">
      <c r="B43" s="252" t="s">
        <v>59</v>
      </c>
      <c r="C43" s="252"/>
      <c r="D43" s="252"/>
      <c r="E43" s="252"/>
      <c r="F43" s="252"/>
      <c r="G43" s="252"/>
      <c r="H43" s="26"/>
    </row>
    <row r="44" spans="1:8" ht="13.1" x14ac:dyDescent="0.25">
      <c r="B44" s="251" t="s">
        <v>379</v>
      </c>
      <c r="C44" s="251"/>
      <c r="D44" s="251"/>
      <c r="E44" s="251"/>
      <c r="F44" s="251"/>
      <c r="G44" s="251"/>
      <c r="H44" s="26"/>
    </row>
    <row r="45" spans="1:8" ht="13.1" x14ac:dyDescent="0.2">
      <c r="B45" s="46"/>
      <c r="E45" s="215"/>
      <c r="F45" s="215"/>
      <c r="G45" s="215"/>
      <c r="H45" s="26"/>
    </row>
    <row r="46" spans="1:8" ht="13.1" x14ac:dyDescent="0.25">
      <c r="B46" s="47"/>
      <c r="C46" s="194" t="s">
        <v>120</v>
      </c>
      <c r="D46" s="210">
        <v>29.173009883899187</v>
      </c>
      <c r="E46" s="48"/>
      <c r="F46" s="48"/>
      <c r="G46" s="49"/>
      <c r="H46" s="26"/>
    </row>
    <row r="47" spans="1:8" ht="13.1" x14ac:dyDescent="0.25">
      <c r="B47" s="46"/>
      <c r="C47" s="194" t="s">
        <v>114</v>
      </c>
      <c r="D47" s="210">
        <v>26.169913744060715</v>
      </c>
      <c r="E47" s="48"/>
      <c r="F47" s="48"/>
      <c r="G47" s="49"/>
      <c r="H47" s="26"/>
    </row>
    <row r="48" spans="1:8" ht="13.1" x14ac:dyDescent="0.25">
      <c r="B48" s="46"/>
      <c r="C48" s="194" t="s">
        <v>112</v>
      </c>
      <c r="D48" s="210">
        <v>10.938571664028951</v>
      </c>
      <c r="E48" s="48"/>
      <c r="F48" s="48"/>
      <c r="G48" s="49"/>
      <c r="H48" s="26"/>
    </row>
    <row r="49" spans="1:8" ht="13.1" x14ac:dyDescent="0.25">
      <c r="B49" s="47"/>
      <c r="C49" s="194" t="s">
        <v>118</v>
      </c>
      <c r="D49" s="210">
        <v>9.6806208584477478</v>
      </c>
      <c r="E49" s="48"/>
      <c r="F49" s="48"/>
      <c r="G49" s="49"/>
      <c r="H49" s="26"/>
    </row>
    <row r="50" spans="1:8" ht="13.1" x14ac:dyDescent="0.25">
      <c r="B50" s="47"/>
      <c r="C50" s="194" t="s">
        <v>117</v>
      </c>
      <c r="D50" s="210">
        <v>9.3153578815101792</v>
      </c>
      <c r="E50" s="48"/>
      <c r="F50" s="48"/>
      <c r="G50" s="49"/>
      <c r="H50" s="26"/>
    </row>
    <row r="51" spans="1:8" ht="13.1" x14ac:dyDescent="0.25">
      <c r="C51" s="194" t="s">
        <v>305</v>
      </c>
      <c r="D51" s="210">
        <v>5.6132820322870494</v>
      </c>
      <c r="E51" s="48"/>
      <c r="F51" s="48"/>
      <c r="G51" s="49"/>
      <c r="H51" s="26"/>
    </row>
    <row r="52" spans="1:8" ht="13.1" x14ac:dyDescent="0.25">
      <c r="C52" s="194" t="s">
        <v>123</v>
      </c>
      <c r="D52" s="210">
        <v>3.1003932646995755</v>
      </c>
      <c r="E52" s="48"/>
      <c r="F52" s="48"/>
      <c r="G52" s="49"/>
      <c r="H52" s="26"/>
    </row>
    <row r="53" spans="1:8" ht="13.1" x14ac:dyDescent="0.25">
      <c r="C53" s="194" t="s">
        <v>130</v>
      </c>
      <c r="D53" s="210">
        <v>2.2371249674347053</v>
      </c>
      <c r="E53" s="48"/>
      <c r="F53" s="48"/>
      <c r="G53" s="49"/>
      <c r="H53" s="26"/>
    </row>
    <row r="54" spans="1:8" ht="13.1" x14ac:dyDescent="0.25">
      <c r="C54" s="194" t="s">
        <v>113</v>
      </c>
      <c r="D54" s="210">
        <v>1.1106759225947318</v>
      </c>
      <c r="E54" s="48"/>
      <c r="F54" s="48"/>
      <c r="G54" s="49"/>
      <c r="H54" s="26"/>
    </row>
    <row r="55" spans="1:8" ht="13.1" x14ac:dyDescent="0.25">
      <c r="C55" s="194" t="s">
        <v>125</v>
      </c>
      <c r="D55" s="210">
        <v>1.1011057135920008</v>
      </c>
      <c r="E55" s="48"/>
      <c r="F55" s="48"/>
      <c r="G55" s="49"/>
      <c r="H55" s="26"/>
    </row>
    <row r="56" spans="1:8" ht="13.1" x14ac:dyDescent="0.25">
      <c r="C56" s="194" t="s">
        <v>111</v>
      </c>
      <c r="D56" s="210">
        <v>1.0764712867146002</v>
      </c>
      <c r="E56" s="48"/>
      <c r="F56" s="48"/>
      <c r="G56" s="49"/>
      <c r="H56" s="26"/>
    </row>
    <row r="57" spans="1:8" ht="13.1" x14ac:dyDescent="0.25">
      <c r="B57" s="50"/>
      <c r="C57" s="194" t="s">
        <v>119</v>
      </c>
      <c r="D57" s="210">
        <v>0.16428858788021641</v>
      </c>
      <c r="G57" s="49"/>
      <c r="H57" s="26"/>
    </row>
    <row r="58" spans="1:8" ht="13.1" x14ac:dyDescent="0.25">
      <c r="C58" s="194" t="s">
        <v>116</v>
      </c>
      <c r="D58" s="210">
        <v>0.15489560497012855</v>
      </c>
      <c r="G58" s="49"/>
      <c r="H58" s="26"/>
    </row>
    <row r="59" spans="1:8" ht="13.1" x14ac:dyDescent="0.25">
      <c r="C59" s="194" t="s">
        <v>137</v>
      </c>
      <c r="D59" s="210">
        <v>7.3726054539557759E-2</v>
      </c>
      <c r="G59" s="49"/>
      <c r="H59" s="26"/>
    </row>
    <row r="60" spans="1:8" x14ac:dyDescent="0.2">
      <c r="A60" s="47"/>
      <c r="B60" s="47"/>
      <c r="C60" s="194" t="s">
        <v>115</v>
      </c>
      <c r="D60" s="210">
        <v>1.5950348337885091E-2</v>
      </c>
      <c r="H60" s="26"/>
    </row>
    <row r="61" spans="1:8" x14ac:dyDescent="0.2">
      <c r="C61" s="194" t="s">
        <v>339</v>
      </c>
      <c r="D61" s="210">
        <v>1.5595896152598756E-2</v>
      </c>
      <c r="H61" s="26"/>
    </row>
    <row r="62" spans="1:8" x14ac:dyDescent="0.2">
      <c r="C62" s="194" t="s">
        <v>121</v>
      </c>
      <c r="D62" s="210">
        <v>1.3291956948237576E-2</v>
      </c>
      <c r="H62" s="26"/>
    </row>
    <row r="63" spans="1:8" x14ac:dyDescent="0.2">
      <c r="C63" s="194" t="s">
        <v>328</v>
      </c>
      <c r="D63" s="210">
        <v>1.0456339465946892E-2</v>
      </c>
      <c r="H63" s="26"/>
    </row>
    <row r="64" spans="1:8" x14ac:dyDescent="0.2">
      <c r="C64" s="194" t="s">
        <v>127</v>
      </c>
      <c r="D64" s="210">
        <v>1.0101887280660558E-2</v>
      </c>
      <c r="H64" s="26"/>
    </row>
    <row r="65" spans="1:8" x14ac:dyDescent="0.2">
      <c r="C65" s="194" t="s">
        <v>124</v>
      </c>
      <c r="D65" s="210">
        <v>9.7474350953742211E-3</v>
      </c>
      <c r="H65" s="26"/>
    </row>
    <row r="66" spans="1:8" x14ac:dyDescent="0.2">
      <c r="C66" s="194" t="s">
        <v>122</v>
      </c>
      <c r="D66" s="210">
        <v>7.7979480762993781E-3</v>
      </c>
      <c r="H66" s="26"/>
    </row>
    <row r="67" spans="1:8" x14ac:dyDescent="0.2">
      <c r="C67" s="194" t="s">
        <v>126</v>
      </c>
      <c r="D67" s="210">
        <v>5.1395566866518621E-3</v>
      </c>
      <c r="H67" s="26"/>
    </row>
    <row r="68" spans="1:8" x14ac:dyDescent="0.2">
      <c r="C68" s="194" t="s">
        <v>341</v>
      </c>
      <c r="D68" s="210">
        <v>2.4811652970043474E-3</v>
      </c>
      <c r="H68" s="26"/>
    </row>
    <row r="69" spans="1:8" x14ac:dyDescent="0.2">
      <c r="C69" s="194" t="s">
        <v>131</v>
      </c>
      <c r="D69" s="210">
        <v>0</v>
      </c>
      <c r="H69" s="26"/>
    </row>
    <row r="70" spans="1:8" x14ac:dyDescent="0.2">
      <c r="C70" s="194" t="s">
        <v>329</v>
      </c>
      <c r="D70" s="210">
        <v>0</v>
      </c>
      <c r="H70" s="26"/>
    </row>
    <row r="71" spans="1:8" x14ac:dyDescent="0.2">
      <c r="C71" s="194" t="s">
        <v>132</v>
      </c>
      <c r="D71" s="210">
        <v>0</v>
      </c>
      <c r="H71" s="26"/>
    </row>
    <row r="72" spans="1:8" x14ac:dyDescent="0.2">
      <c r="C72" s="188"/>
      <c r="D72" s="216"/>
      <c r="H72" s="26"/>
    </row>
    <row r="73" spans="1:8" x14ac:dyDescent="0.2">
      <c r="A73" s="51"/>
      <c r="B73" s="88" t="s">
        <v>60</v>
      </c>
      <c r="C73" s="51"/>
      <c r="D73" s="51"/>
      <c r="E73" s="51"/>
      <c r="F73" s="51"/>
      <c r="G73" s="51"/>
      <c r="H73" s="52"/>
    </row>
  </sheetData>
  <sortState ref="C46:D71">
    <sortCondition descending="1" ref="D46:D7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4">
    <tabColor theme="3"/>
  </sheetPr>
  <dimension ref="A1:O62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3" style="20" customWidth="1"/>
    <col min="7" max="7" width="11.88671875" style="20" customWidth="1"/>
    <col min="8" max="8" width="2.6640625" style="20" customWidth="1"/>
    <col min="9" max="9" width="11.44140625" style="64"/>
    <col min="10" max="11" width="11.44140625" style="188"/>
    <col min="12" max="15" width="11.44140625" style="64"/>
    <col min="16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7" t="s">
        <v>67</v>
      </c>
      <c r="D10" s="247"/>
      <c r="E10" s="247"/>
      <c r="F10" s="247"/>
      <c r="G10" s="247"/>
      <c r="H10" s="26"/>
    </row>
    <row r="11" spans="1:8" ht="13.1" x14ac:dyDescent="0.25">
      <c r="C11" s="247" t="s">
        <v>378</v>
      </c>
      <c r="D11" s="247"/>
      <c r="E11" s="247"/>
      <c r="F11" s="247"/>
      <c r="G11" s="247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356</v>
      </c>
      <c r="D13" s="240" t="s">
        <v>342</v>
      </c>
      <c r="E13" s="29"/>
      <c r="F13" s="30" t="s">
        <v>44</v>
      </c>
      <c r="G13" s="240" t="s">
        <v>342</v>
      </c>
      <c r="H13" s="26"/>
    </row>
    <row r="14" spans="1:8" ht="13.1" x14ac:dyDescent="0.2">
      <c r="B14" s="31"/>
      <c r="C14" s="29">
        <v>2025</v>
      </c>
      <c r="D14" s="240"/>
      <c r="E14" s="29"/>
      <c r="F14" s="29">
        <v>2025</v>
      </c>
      <c r="G14" s="240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129</v>
      </c>
      <c r="C16" s="36">
        <v>2618</v>
      </c>
      <c r="D16" s="37">
        <v>100</v>
      </c>
      <c r="E16" s="38"/>
      <c r="F16" s="36">
        <v>264</v>
      </c>
      <c r="G16" s="39">
        <v>100</v>
      </c>
      <c r="H16" s="26"/>
    </row>
    <row r="17" spans="1:8" ht="13.1" x14ac:dyDescent="0.25">
      <c r="A17" s="40"/>
      <c r="B17" s="20" t="s">
        <v>111</v>
      </c>
      <c r="C17" s="41">
        <v>120</v>
      </c>
      <c r="D17" s="42">
        <v>4.5836516424751723</v>
      </c>
      <c r="E17" s="43"/>
      <c r="F17" s="41">
        <v>15</v>
      </c>
      <c r="G17" s="42">
        <v>5.6818181818181817</v>
      </c>
      <c r="H17" s="26"/>
    </row>
    <row r="18" spans="1:8" x14ac:dyDescent="0.2">
      <c r="A18" s="44"/>
      <c r="B18" s="20" t="s">
        <v>112</v>
      </c>
      <c r="C18" s="41">
        <v>548</v>
      </c>
      <c r="D18" s="42">
        <v>20.932009167303285</v>
      </c>
      <c r="E18" s="43"/>
      <c r="F18" s="41">
        <v>3</v>
      </c>
      <c r="G18" s="42">
        <v>1.1363636363636365</v>
      </c>
      <c r="H18" s="26"/>
    </row>
    <row r="19" spans="1:8" x14ac:dyDescent="0.2">
      <c r="A19" s="44"/>
      <c r="B19" s="20" t="s">
        <v>137</v>
      </c>
      <c r="C19" s="41"/>
      <c r="D19" s="42">
        <v>0</v>
      </c>
      <c r="E19" s="43"/>
      <c r="F19" s="41"/>
      <c r="G19" s="42">
        <v>0</v>
      </c>
      <c r="H19" s="26"/>
    </row>
    <row r="20" spans="1:8" x14ac:dyDescent="0.2">
      <c r="A20" s="44"/>
      <c r="B20" s="20" t="s">
        <v>328</v>
      </c>
      <c r="C20" s="41">
        <v>57</v>
      </c>
      <c r="D20" s="42">
        <v>2.1772345301757068</v>
      </c>
      <c r="E20" s="43"/>
      <c r="F20" s="41"/>
      <c r="G20" s="42">
        <v>0</v>
      </c>
      <c r="H20" s="26"/>
    </row>
    <row r="21" spans="1:8" x14ac:dyDescent="0.2">
      <c r="A21" s="44"/>
      <c r="B21" s="20" t="s">
        <v>305</v>
      </c>
      <c r="C21" s="41">
        <v>94</v>
      </c>
      <c r="D21" s="42">
        <v>3.5905271199388848</v>
      </c>
      <c r="E21" s="43"/>
      <c r="F21" s="41"/>
      <c r="G21" s="42">
        <v>0</v>
      </c>
      <c r="H21" s="26"/>
    </row>
    <row r="22" spans="1:8" x14ac:dyDescent="0.2">
      <c r="A22" s="44"/>
      <c r="B22" s="20" t="s">
        <v>113</v>
      </c>
      <c r="C22" s="41">
        <v>27</v>
      </c>
      <c r="D22" s="42">
        <v>1.0313216195569137</v>
      </c>
      <c r="E22" s="43"/>
      <c r="F22" s="41"/>
      <c r="G22" s="42">
        <v>0</v>
      </c>
      <c r="H22" s="26"/>
    </row>
    <row r="23" spans="1:8" x14ac:dyDescent="0.2">
      <c r="A23" s="44"/>
      <c r="B23" s="20" t="s">
        <v>130</v>
      </c>
      <c r="C23" s="41">
        <v>76</v>
      </c>
      <c r="D23" s="42">
        <v>2.9029793735676086</v>
      </c>
      <c r="E23" s="43"/>
      <c r="F23" s="41">
        <v>18</v>
      </c>
      <c r="G23" s="42">
        <v>6.8181818181818175</v>
      </c>
      <c r="H23" s="26"/>
    </row>
    <row r="24" spans="1:8" x14ac:dyDescent="0.2">
      <c r="B24" s="20" t="s">
        <v>114</v>
      </c>
      <c r="C24" s="41">
        <v>433</v>
      </c>
      <c r="D24" s="42">
        <v>16.539343009931244</v>
      </c>
      <c r="E24" s="43"/>
      <c r="F24" s="41">
        <v>41</v>
      </c>
      <c r="G24" s="42">
        <v>15.530303030303031</v>
      </c>
      <c r="H24" s="26"/>
    </row>
    <row r="25" spans="1:8" x14ac:dyDescent="0.2">
      <c r="B25" s="20" t="s">
        <v>116</v>
      </c>
      <c r="C25" s="41">
        <v>23</v>
      </c>
      <c r="D25" s="42">
        <v>0.87853323147440798</v>
      </c>
      <c r="E25" s="43"/>
      <c r="F25" s="41">
        <v>1</v>
      </c>
      <c r="G25" s="42">
        <v>0.37878787878787878</v>
      </c>
      <c r="H25" s="26"/>
    </row>
    <row r="26" spans="1:8" x14ac:dyDescent="0.2">
      <c r="B26" s="20" t="s">
        <v>117</v>
      </c>
      <c r="C26" s="41">
        <v>216</v>
      </c>
      <c r="D26" s="42">
        <v>8.2505729564553096</v>
      </c>
      <c r="E26" s="43"/>
      <c r="F26" s="41">
        <v>15</v>
      </c>
      <c r="G26" s="42">
        <v>5.6818181818181817</v>
      </c>
      <c r="H26" s="26"/>
    </row>
    <row r="27" spans="1:8" x14ac:dyDescent="0.2">
      <c r="B27" s="20" t="s">
        <v>118</v>
      </c>
      <c r="C27" s="41">
        <v>19</v>
      </c>
      <c r="D27" s="42">
        <v>0.72574484339190215</v>
      </c>
      <c r="E27" s="43"/>
      <c r="F27" s="41">
        <v>3</v>
      </c>
      <c r="G27" s="42">
        <v>1.1363636363636365</v>
      </c>
      <c r="H27" s="26"/>
    </row>
    <row r="28" spans="1:8" x14ac:dyDescent="0.2">
      <c r="B28" s="20" t="s">
        <v>341</v>
      </c>
      <c r="C28" s="41"/>
      <c r="D28" s="42">
        <v>0</v>
      </c>
      <c r="E28" s="43"/>
      <c r="F28" s="41"/>
      <c r="G28" s="42">
        <v>0</v>
      </c>
      <c r="H28" s="26"/>
    </row>
    <row r="29" spans="1:8" x14ac:dyDescent="0.2">
      <c r="B29" s="20" t="s">
        <v>120</v>
      </c>
      <c r="C29" s="41">
        <v>447</v>
      </c>
      <c r="D29" s="42">
        <v>17.074102368220014</v>
      </c>
      <c r="E29" s="43"/>
      <c r="F29" s="41">
        <v>110</v>
      </c>
      <c r="G29" s="42">
        <v>41.666666666666671</v>
      </c>
      <c r="H29" s="26"/>
    </row>
    <row r="30" spans="1:8" x14ac:dyDescent="0.2">
      <c r="B30" s="20" t="s">
        <v>340</v>
      </c>
      <c r="C30" s="41"/>
      <c r="D30" s="42">
        <v>0</v>
      </c>
      <c r="E30" s="43"/>
      <c r="F30" s="41"/>
      <c r="G30" s="42">
        <v>0</v>
      </c>
      <c r="H30" s="26"/>
    </row>
    <row r="31" spans="1:8" x14ac:dyDescent="0.2">
      <c r="B31" s="20" t="s">
        <v>131</v>
      </c>
      <c r="C31" s="41"/>
      <c r="D31" s="42">
        <v>0</v>
      </c>
      <c r="E31" s="43"/>
      <c r="F31" s="41"/>
      <c r="G31" s="42">
        <v>0</v>
      </c>
      <c r="H31" s="26"/>
    </row>
    <row r="32" spans="1:8" x14ac:dyDescent="0.2">
      <c r="B32" s="20" t="s">
        <v>123</v>
      </c>
      <c r="C32" s="41">
        <v>501</v>
      </c>
      <c r="D32" s="42">
        <v>19.136745607333843</v>
      </c>
      <c r="E32" s="43"/>
      <c r="F32" s="41">
        <v>44</v>
      </c>
      <c r="G32" s="42">
        <v>16.666666666666664</v>
      </c>
      <c r="H32" s="26"/>
    </row>
    <row r="33" spans="2:8" x14ac:dyDescent="0.2">
      <c r="B33" s="20" t="s">
        <v>125</v>
      </c>
      <c r="C33" s="41">
        <v>29</v>
      </c>
      <c r="D33" s="42">
        <v>1.1077158135981666</v>
      </c>
      <c r="E33" s="43"/>
      <c r="F33" s="41"/>
      <c r="G33" s="42">
        <v>0</v>
      </c>
      <c r="H33" s="26"/>
    </row>
    <row r="34" spans="2:8" x14ac:dyDescent="0.2">
      <c r="B34" s="20" t="s">
        <v>127</v>
      </c>
      <c r="C34" s="41">
        <v>28</v>
      </c>
      <c r="D34" s="42">
        <v>1.0695187165775399</v>
      </c>
      <c r="E34" s="43"/>
      <c r="F34" s="41">
        <v>14</v>
      </c>
      <c r="G34" s="42">
        <v>5.3030303030303028</v>
      </c>
      <c r="H34" s="26"/>
    </row>
    <row r="35" spans="2:8" x14ac:dyDescent="0.2">
      <c r="C35" s="45"/>
      <c r="D35" s="45"/>
      <c r="E35" s="45"/>
      <c r="F35" s="45"/>
      <c r="G35" s="45"/>
      <c r="H35" s="26"/>
    </row>
    <row r="36" spans="2:8" x14ac:dyDescent="0.2">
      <c r="C36" s="45"/>
      <c r="D36" s="45"/>
      <c r="E36" s="45"/>
      <c r="F36" s="45"/>
      <c r="G36" s="45"/>
      <c r="H36" s="26"/>
    </row>
    <row r="37" spans="2:8" ht="13.1" x14ac:dyDescent="0.25">
      <c r="B37" s="252" t="s">
        <v>61</v>
      </c>
      <c r="C37" s="252"/>
      <c r="D37" s="252"/>
      <c r="E37" s="252"/>
      <c r="F37" s="252"/>
      <c r="G37" s="252"/>
      <c r="H37" s="26"/>
    </row>
    <row r="38" spans="2:8" ht="13.1" x14ac:dyDescent="0.25">
      <c r="B38" s="251" t="s">
        <v>379</v>
      </c>
      <c r="C38" s="251"/>
      <c r="D38" s="251"/>
      <c r="E38" s="251"/>
      <c r="F38" s="251"/>
      <c r="G38" s="251"/>
      <c r="H38" s="26"/>
    </row>
    <row r="39" spans="2:8" ht="13.1" x14ac:dyDescent="0.2">
      <c r="B39" s="46"/>
      <c r="C39" s="215"/>
      <c r="D39" s="215"/>
      <c r="E39" s="215"/>
      <c r="F39" s="215"/>
      <c r="G39" s="215"/>
      <c r="H39" s="26"/>
    </row>
    <row r="40" spans="2:8" ht="13.1" x14ac:dyDescent="0.25">
      <c r="B40" s="47"/>
      <c r="C40" s="188" t="s">
        <v>112</v>
      </c>
      <c r="D40" s="235">
        <v>20.932009167303285</v>
      </c>
      <c r="E40" s="48"/>
      <c r="F40" s="48"/>
      <c r="G40" s="49"/>
      <c r="H40" s="26"/>
    </row>
    <row r="41" spans="2:8" ht="13.1" x14ac:dyDescent="0.25">
      <c r="B41" s="46"/>
      <c r="C41" s="188" t="s">
        <v>123</v>
      </c>
      <c r="D41" s="235">
        <v>19.136745607333843</v>
      </c>
      <c r="E41" s="48"/>
      <c r="F41" s="48"/>
      <c r="G41" s="49"/>
      <c r="H41" s="26"/>
    </row>
    <row r="42" spans="2:8" ht="13.1" x14ac:dyDescent="0.25">
      <c r="B42" s="46"/>
      <c r="C42" s="188" t="s">
        <v>120</v>
      </c>
      <c r="D42" s="235">
        <v>17.074102368220014</v>
      </c>
      <c r="E42" s="48"/>
      <c r="F42" s="48"/>
      <c r="G42" s="49"/>
      <c r="H42" s="26"/>
    </row>
    <row r="43" spans="2:8" ht="13.1" x14ac:dyDescent="0.25">
      <c r="B43" s="47"/>
      <c r="C43" s="188" t="s">
        <v>114</v>
      </c>
      <c r="D43" s="235">
        <v>16.539343009931244</v>
      </c>
      <c r="E43" s="48"/>
      <c r="F43" s="48"/>
      <c r="G43" s="49"/>
      <c r="H43" s="26"/>
    </row>
    <row r="44" spans="2:8" ht="13.1" x14ac:dyDescent="0.25">
      <c r="B44" s="47"/>
      <c r="C44" s="188" t="s">
        <v>117</v>
      </c>
      <c r="D44" s="235">
        <v>8.2505729564553096</v>
      </c>
      <c r="E44" s="48"/>
      <c r="F44" s="48"/>
      <c r="G44" s="49"/>
      <c r="H44" s="26"/>
    </row>
    <row r="45" spans="2:8" ht="13.1" x14ac:dyDescent="0.25">
      <c r="C45" s="188" t="s">
        <v>111</v>
      </c>
      <c r="D45" s="235">
        <v>4.5836516424751723</v>
      </c>
      <c r="E45" s="48"/>
      <c r="F45" s="48"/>
      <c r="G45" s="49"/>
      <c r="H45" s="26"/>
    </row>
    <row r="46" spans="2:8" ht="13.1" x14ac:dyDescent="0.25">
      <c r="C46" s="188" t="s">
        <v>305</v>
      </c>
      <c r="D46" s="235">
        <v>3.5905271199388848</v>
      </c>
      <c r="E46" s="48"/>
      <c r="F46" s="48"/>
      <c r="G46" s="49"/>
      <c r="H46" s="26"/>
    </row>
    <row r="47" spans="2:8" ht="13.1" x14ac:dyDescent="0.25">
      <c r="C47" s="188" t="s">
        <v>130</v>
      </c>
      <c r="D47" s="235">
        <v>2.9029793735676086</v>
      </c>
      <c r="E47" s="48"/>
      <c r="F47" s="48"/>
      <c r="G47" s="49"/>
      <c r="H47" s="26"/>
    </row>
    <row r="48" spans="2:8" ht="13.1" x14ac:dyDescent="0.25">
      <c r="C48" s="188" t="s">
        <v>328</v>
      </c>
      <c r="D48" s="235">
        <v>2.1772345301757068</v>
      </c>
      <c r="E48" s="48"/>
      <c r="F48" s="48"/>
      <c r="G48" s="49"/>
      <c r="H48" s="26"/>
    </row>
    <row r="49" spans="1:8" ht="13.1" x14ac:dyDescent="0.25">
      <c r="C49" s="188" t="s">
        <v>125</v>
      </c>
      <c r="D49" s="235">
        <v>1.1077158135981666</v>
      </c>
      <c r="E49" s="48"/>
      <c r="F49" s="48"/>
      <c r="G49" s="49"/>
      <c r="H49" s="26"/>
    </row>
    <row r="50" spans="1:8" ht="13.1" x14ac:dyDescent="0.25">
      <c r="C50" s="188" t="s">
        <v>127</v>
      </c>
      <c r="D50" s="235">
        <v>1.0695187165775399</v>
      </c>
      <c r="E50" s="48"/>
      <c r="F50" s="48"/>
      <c r="G50" s="49"/>
      <c r="H50" s="26"/>
    </row>
    <row r="51" spans="1:8" ht="13.1" x14ac:dyDescent="0.25">
      <c r="B51" s="50"/>
      <c r="C51" s="188" t="s">
        <v>113</v>
      </c>
      <c r="D51" s="235">
        <v>1.0313216195569137</v>
      </c>
      <c r="G51" s="49"/>
      <c r="H51" s="26"/>
    </row>
    <row r="52" spans="1:8" ht="13.1" x14ac:dyDescent="0.25">
      <c r="C52" s="188" t="s">
        <v>116</v>
      </c>
      <c r="D52" s="235">
        <v>0.87853323147440798</v>
      </c>
      <c r="G52" s="49"/>
      <c r="H52" s="26"/>
    </row>
    <row r="53" spans="1:8" ht="13.1" x14ac:dyDescent="0.25">
      <c r="C53" s="188" t="s">
        <v>118</v>
      </c>
      <c r="D53" s="235">
        <v>0.72574484339190215</v>
      </c>
      <c r="G53" s="49"/>
      <c r="H53" s="26"/>
    </row>
    <row r="54" spans="1:8" x14ac:dyDescent="0.2">
      <c r="A54" s="47"/>
      <c r="B54" s="47"/>
      <c r="C54" s="188" t="s">
        <v>341</v>
      </c>
      <c r="D54" s="235">
        <v>0</v>
      </c>
      <c r="H54" s="26"/>
    </row>
    <row r="55" spans="1:8" x14ac:dyDescent="0.2">
      <c r="C55" s="188" t="s">
        <v>340</v>
      </c>
      <c r="D55" s="235">
        <v>0</v>
      </c>
      <c r="H55" s="26"/>
    </row>
    <row r="56" spans="1:8" x14ac:dyDescent="0.2">
      <c r="C56" s="188" t="s">
        <v>131</v>
      </c>
      <c r="D56" s="235">
        <v>0</v>
      </c>
      <c r="H56" s="26"/>
    </row>
    <row r="57" spans="1:8" x14ac:dyDescent="0.2">
      <c r="C57" s="188" t="s">
        <v>137</v>
      </c>
      <c r="D57" s="235">
        <v>0</v>
      </c>
      <c r="H57" s="26"/>
    </row>
    <row r="58" spans="1:8" x14ac:dyDescent="0.2">
      <c r="H58" s="26"/>
    </row>
    <row r="59" spans="1:8" x14ac:dyDescent="0.2">
      <c r="H59" s="26"/>
    </row>
    <row r="60" spans="1:8" x14ac:dyDescent="0.2">
      <c r="H60" s="26"/>
    </row>
    <row r="61" spans="1:8" x14ac:dyDescent="0.2">
      <c r="H61" s="26"/>
    </row>
    <row r="62" spans="1:8" x14ac:dyDescent="0.2">
      <c r="A62" s="51"/>
      <c r="B62" s="88" t="s">
        <v>60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5">
    <tabColor theme="3"/>
  </sheetPr>
  <dimension ref="A1:P59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88671875" style="20" customWidth="1"/>
    <col min="8" max="8" width="2.44140625" style="20" customWidth="1"/>
    <col min="9" max="9" width="11.44140625" style="64"/>
    <col min="10" max="11" width="11.44140625" style="188"/>
    <col min="12" max="16" width="11.44140625" style="64"/>
    <col min="17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7" t="s">
        <v>68</v>
      </c>
      <c r="D10" s="247"/>
      <c r="E10" s="247"/>
      <c r="F10" s="247"/>
      <c r="G10" s="247"/>
      <c r="H10" s="26"/>
    </row>
    <row r="11" spans="1:8" ht="13.1" x14ac:dyDescent="0.25">
      <c r="C11" s="247" t="s">
        <v>378</v>
      </c>
      <c r="D11" s="247"/>
      <c r="E11" s="247"/>
      <c r="F11" s="247"/>
      <c r="G11" s="247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356</v>
      </c>
      <c r="D13" s="240" t="s">
        <v>342</v>
      </c>
      <c r="E13" s="29"/>
      <c r="F13" s="30" t="s">
        <v>44</v>
      </c>
      <c r="G13" s="240" t="s">
        <v>342</v>
      </c>
      <c r="H13" s="26"/>
    </row>
    <row r="14" spans="1:8" ht="13.1" x14ac:dyDescent="0.2">
      <c r="B14" s="31"/>
      <c r="C14" s="29">
        <v>2025</v>
      </c>
      <c r="D14" s="240"/>
      <c r="E14" s="29"/>
      <c r="F14" s="29">
        <v>2025</v>
      </c>
      <c r="G14" s="240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133</v>
      </c>
      <c r="C16" s="36">
        <v>818152</v>
      </c>
      <c r="D16" s="37">
        <v>100.00000000000001</v>
      </c>
      <c r="E16" s="38"/>
      <c r="F16" s="36">
        <v>89434</v>
      </c>
      <c r="G16" s="39">
        <v>100</v>
      </c>
      <c r="H16" s="26"/>
    </row>
    <row r="17" spans="1:8" ht="13.1" x14ac:dyDescent="0.25">
      <c r="A17" s="40"/>
      <c r="B17" s="20" t="s">
        <v>111</v>
      </c>
      <c r="C17" s="41">
        <v>108461</v>
      </c>
      <c r="D17" s="42">
        <v>13.256827582160771</v>
      </c>
      <c r="E17" s="43"/>
      <c r="F17" s="41">
        <v>13287</v>
      </c>
      <c r="G17" s="42">
        <v>14.856765883221145</v>
      </c>
      <c r="H17" s="26"/>
    </row>
    <row r="18" spans="1:8" ht="13.1" x14ac:dyDescent="0.25">
      <c r="A18" s="40"/>
      <c r="B18" s="20" t="s">
        <v>137</v>
      </c>
      <c r="C18" s="41">
        <v>945</v>
      </c>
      <c r="D18" s="42">
        <v>0.11550420948674574</v>
      </c>
      <c r="E18" s="43"/>
      <c r="F18" s="41">
        <v>83</v>
      </c>
      <c r="G18" s="42">
        <v>9.2805868014401674E-2</v>
      </c>
      <c r="H18" s="26"/>
    </row>
    <row r="19" spans="1:8" x14ac:dyDescent="0.2">
      <c r="A19" s="44"/>
      <c r="B19" s="20" t="s">
        <v>305</v>
      </c>
      <c r="C19" s="41">
        <v>89369</v>
      </c>
      <c r="D19" s="42">
        <v>10.923275870498392</v>
      </c>
      <c r="E19" s="43"/>
      <c r="F19" s="41">
        <v>10209</v>
      </c>
      <c r="G19" s="42">
        <v>11.415121765771406</v>
      </c>
      <c r="H19" s="26"/>
    </row>
    <row r="20" spans="1:8" x14ac:dyDescent="0.2">
      <c r="A20" s="44"/>
      <c r="B20" s="20" t="s">
        <v>113</v>
      </c>
      <c r="C20" s="41">
        <v>20776</v>
      </c>
      <c r="D20" s="42">
        <v>2.5393814352345285</v>
      </c>
      <c r="E20" s="43"/>
      <c r="F20" s="41">
        <v>2306</v>
      </c>
      <c r="G20" s="42">
        <v>2.5784377306169914</v>
      </c>
      <c r="H20" s="26"/>
    </row>
    <row r="21" spans="1:8" x14ac:dyDescent="0.2">
      <c r="A21" s="44"/>
      <c r="B21" s="20" t="s">
        <v>130</v>
      </c>
      <c r="C21" s="41">
        <v>205</v>
      </c>
      <c r="D21" s="42">
        <v>2.5056468724637966E-2</v>
      </c>
      <c r="E21" s="43"/>
      <c r="F21" s="41">
        <v>181</v>
      </c>
      <c r="G21" s="42">
        <v>0.20238388085068318</v>
      </c>
      <c r="H21" s="26"/>
    </row>
    <row r="22" spans="1:8" x14ac:dyDescent="0.2">
      <c r="A22" s="44"/>
      <c r="B22" s="20" t="s">
        <v>114</v>
      </c>
      <c r="C22" s="41">
        <v>672</v>
      </c>
      <c r="D22" s="42">
        <v>8.2136326746130306E-2</v>
      </c>
      <c r="E22" s="43"/>
      <c r="F22" s="41">
        <v>20</v>
      </c>
      <c r="G22" s="42">
        <v>2.2362859762506428E-2</v>
      </c>
      <c r="H22" s="26"/>
    </row>
    <row r="23" spans="1:8" x14ac:dyDescent="0.2">
      <c r="B23" s="20" t="s">
        <v>117</v>
      </c>
      <c r="C23" s="41">
        <v>407113</v>
      </c>
      <c r="D23" s="42">
        <v>49.760069033627005</v>
      </c>
      <c r="E23" s="43"/>
      <c r="F23" s="41">
        <v>42448</v>
      </c>
      <c r="G23" s="42">
        <v>47.462933559943643</v>
      </c>
      <c r="H23" s="26"/>
    </row>
    <row r="24" spans="1:8" x14ac:dyDescent="0.2">
      <c r="B24" s="20" t="s">
        <v>118</v>
      </c>
      <c r="C24" s="41">
        <v>28</v>
      </c>
      <c r="D24" s="42">
        <v>3.4223469477554294E-3</v>
      </c>
      <c r="E24" s="43"/>
      <c r="F24" s="41">
        <v>0</v>
      </c>
      <c r="G24" s="42">
        <v>0</v>
      </c>
      <c r="H24" s="26"/>
    </row>
    <row r="25" spans="1:8" x14ac:dyDescent="0.2">
      <c r="B25" s="20" t="s">
        <v>119</v>
      </c>
      <c r="C25" s="41">
        <v>100</v>
      </c>
      <c r="D25" s="42">
        <v>1.2222667670555104E-2</v>
      </c>
      <c r="E25" s="43"/>
      <c r="F25" s="41">
        <v>30</v>
      </c>
      <c r="G25" s="42">
        <v>3.3544289643759641E-2</v>
      </c>
      <c r="H25" s="26"/>
    </row>
    <row r="26" spans="1:8" x14ac:dyDescent="0.2">
      <c r="B26" s="20" t="s">
        <v>120</v>
      </c>
      <c r="C26" s="41">
        <v>144572</v>
      </c>
      <c r="D26" s="42">
        <v>17.670555104674925</v>
      </c>
      <c r="E26" s="43"/>
      <c r="F26" s="41">
        <v>15173</v>
      </c>
      <c r="G26" s="42">
        <v>16.965583558825504</v>
      </c>
      <c r="H26" s="26"/>
    </row>
    <row r="27" spans="1:8" x14ac:dyDescent="0.2">
      <c r="B27" s="20" t="s">
        <v>131</v>
      </c>
      <c r="C27" s="41">
        <v>960</v>
      </c>
      <c r="D27" s="42">
        <v>0.117337609637329</v>
      </c>
      <c r="E27" s="43"/>
      <c r="F27" s="41">
        <v>140</v>
      </c>
      <c r="G27" s="42">
        <v>0.15654001833754499</v>
      </c>
      <c r="H27" s="26"/>
    </row>
    <row r="28" spans="1:8" x14ac:dyDescent="0.2">
      <c r="B28" s="20" t="s">
        <v>132</v>
      </c>
      <c r="C28" s="41">
        <v>3365</v>
      </c>
      <c r="D28" s="42">
        <v>0.41129276711417928</v>
      </c>
      <c r="E28" s="43"/>
      <c r="F28" s="41">
        <v>529</v>
      </c>
      <c r="G28" s="42">
        <v>0.59149764071829503</v>
      </c>
      <c r="H28" s="26"/>
    </row>
    <row r="29" spans="1:8" x14ac:dyDescent="0.2">
      <c r="B29" s="20" t="s">
        <v>123</v>
      </c>
      <c r="C29" s="41">
        <v>12131</v>
      </c>
      <c r="D29" s="42">
        <v>1.4827318151150397</v>
      </c>
      <c r="E29" s="43"/>
      <c r="F29" s="41">
        <v>1403</v>
      </c>
      <c r="G29" s="42">
        <v>1.5687546123398262</v>
      </c>
      <c r="H29" s="26"/>
    </row>
    <row r="30" spans="1:8" x14ac:dyDescent="0.2">
      <c r="B30" s="20" t="s">
        <v>125</v>
      </c>
      <c r="C30" s="41">
        <v>21526</v>
      </c>
      <c r="D30" s="42">
        <v>2.6310514427636917</v>
      </c>
      <c r="E30" s="43"/>
      <c r="F30" s="41">
        <v>2599</v>
      </c>
      <c r="G30" s="42">
        <v>2.9060536261377106</v>
      </c>
      <c r="H30" s="26"/>
    </row>
    <row r="31" spans="1:8" x14ac:dyDescent="0.2">
      <c r="B31" s="20" t="s">
        <v>126</v>
      </c>
      <c r="C31" s="41">
        <v>7929</v>
      </c>
      <c r="D31" s="42">
        <v>0.96913531959831423</v>
      </c>
      <c r="E31" s="45"/>
      <c r="F31" s="41">
        <v>1026</v>
      </c>
      <c r="G31" s="42">
        <v>1.1472147058165798</v>
      </c>
      <c r="H31" s="26"/>
    </row>
    <row r="32" spans="1:8" x14ac:dyDescent="0.2">
      <c r="B32" s="20" t="s">
        <v>127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">
      <c r="H33" s="26"/>
    </row>
    <row r="34" spans="2:8" x14ac:dyDescent="0.2">
      <c r="H34" s="26"/>
    </row>
    <row r="35" spans="2:8" ht="13.1" x14ac:dyDescent="0.25">
      <c r="B35" s="252" t="s">
        <v>62</v>
      </c>
      <c r="C35" s="252"/>
      <c r="D35" s="252"/>
      <c r="E35" s="252"/>
      <c r="F35" s="252"/>
      <c r="G35" s="252"/>
      <c r="H35" s="26"/>
    </row>
    <row r="36" spans="2:8" ht="13.1" x14ac:dyDescent="0.25">
      <c r="B36" s="251" t="s">
        <v>379</v>
      </c>
      <c r="C36" s="251"/>
      <c r="D36" s="251"/>
      <c r="E36" s="251"/>
      <c r="F36" s="251"/>
      <c r="G36" s="251"/>
      <c r="H36" s="26"/>
    </row>
    <row r="37" spans="2:8" ht="13.1" x14ac:dyDescent="0.25">
      <c r="B37" s="46"/>
      <c r="C37" s="48"/>
      <c r="D37" s="48"/>
      <c r="E37" s="48"/>
      <c r="F37" s="48"/>
      <c r="G37" s="49"/>
      <c r="H37" s="26"/>
    </row>
    <row r="38" spans="2:8" ht="13.1" x14ac:dyDescent="0.25">
      <c r="B38" s="46"/>
      <c r="C38" s="188" t="s">
        <v>117</v>
      </c>
      <c r="D38" s="216">
        <v>49.760069033627005</v>
      </c>
      <c r="E38" s="48"/>
      <c r="F38" s="48"/>
      <c r="G38" s="49"/>
      <c r="H38" s="26"/>
    </row>
    <row r="39" spans="2:8" ht="13.1" x14ac:dyDescent="0.25">
      <c r="B39" s="47"/>
      <c r="C39" s="188" t="s">
        <v>120</v>
      </c>
      <c r="D39" s="216">
        <v>17.670555104674925</v>
      </c>
      <c r="E39" s="48"/>
      <c r="F39" s="48"/>
      <c r="G39" s="49"/>
      <c r="H39" s="26"/>
    </row>
    <row r="40" spans="2:8" ht="13.1" x14ac:dyDescent="0.25">
      <c r="B40" s="47"/>
      <c r="C40" s="188" t="s">
        <v>111</v>
      </c>
      <c r="D40" s="216">
        <v>13.256827582160771</v>
      </c>
      <c r="E40" s="48"/>
      <c r="F40" s="48"/>
      <c r="G40" s="49"/>
      <c r="H40" s="26"/>
    </row>
    <row r="41" spans="2:8" ht="13.1" x14ac:dyDescent="0.25">
      <c r="C41" s="188" t="s">
        <v>305</v>
      </c>
      <c r="D41" s="216">
        <v>10.923275870498392</v>
      </c>
      <c r="E41" s="48"/>
      <c r="F41" s="48"/>
      <c r="G41" s="49"/>
      <c r="H41" s="26"/>
    </row>
    <row r="42" spans="2:8" ht="13.1" x14ac:dyDescent="0.25">
      <c r="C42" s="188" t="s">
        <v>125</v>
      </c>
      <c r="D42" s="216">
        <v>2.6310514427636917</v>
      </c>
      <c r="E42" s="48"/>
      <c r="F42" s="48"/>
      <c r="G42" s="49"/>
      <c r="H42" s="26"/>
    </row>
    <row r="43" spans="2:8" ht="13.1" x14ac:dyDescent="0.25">
      <c r="C43" s="188" t="s">
        <v>113</v>
      </c>
      <c r="D43" s="216">
        <v>2.5393814352345285</v>
      </c>
      <c r="E43" s="48"/>
      <c r="F43" s="48"/>
      <c r="G43" s="49"/>
      <c r="H43" s="26"/>
    </row>
    <row r="44" spans="2:8" ht="13.1" x14ac:dyDescent="0.25">
      <c r="C44" s="188" t="s">
        <v>123</v>
      </c>
      <c r="D44" s="216">
        <v>1.4827318151150397</v>
      </c>
      <c r="E44" s="48"/>
      <c r="F44" s="48"/>
      <c r="G44" s="49"/>
      <c r="H44" s="26"/>
    </row>
    <row r="45" spans="2:8" ht="13.1" x14ac:dyDescent="0.25">
      <c r="C45" s="188" t="s">
        <v>126</v>
      </c>
      <c r="D45" s="216">
        <v>0.96913531959831423</v>
      </c>
      <c r="E45" s="48"/>
      <c r="F45" s="48"/>
      <c r="G45" s="49"/>
      <c r="H45" s="26"/>
    </row>
    <row r="46" spans="2:8" ht="13.1" x14ac:dyDescent="0.25">
      <c r="C46" s="188" t="s">
        <v>132</v>
      </c>
      <c r="D46" s="216">
        <v>0.41129276711417928</v>
      </c>
      <c r="E46" s="48"/>
      <c r="F46" s="48"/>
      <c r="G46" s="49"/>
      <c r="H46" s="26"/>
    </row>
    <row r="47" spans="2:8" ht="13.1" x14ac:dyDescent="0.25">
      <c r="B47" s="50"/>
      <c r="C47" s="188" t="s">
        <v>131</v>
      </c>
      <c r="D47" s="216">
        <v>0.117337609637329</v>
      </c>
      <c r="G47" s="49"/>
      <c r="H47" s="26"/>
    </row>
    <row r="48" spans="2:8" ht="13.1" x14ac:dyDescent="0.25">
      <c r="C48" s="188" t="s">
        <v>137</v>
      </c>
      <c r="D48" s="216">
        <v>0.11550420948674574</v>
      </c>
      <c r="G48" s="49"/>
      <c r="H48" s="26"/>
    </row>
    <row r="49" spans="1:8" ht="13.1" x14ac:dyDescent="0.25">
      <c r="C49" s="188" t="s">
        <v>114</v>
      </c>
      <c r="D49" s="216">
        <v>8.2136326746130306E-2</v>
      </c>
      <c r="G49" s="49"/>
      <c r="H49" s="26"/>
    </row>
    <row r="50" spans="1:8" x14ac:dyDescent="0.2">
      <c r="A50" s="47"/>
      <c r="B50" s="47"/>
      <c r="C50" s="188" t="s">
        <v>130</v>
      </c>
      <c r="D50" s="216">
        <v>2.5056468724637966E-2</v>
      </c>
      <c r="H50" s="26"/>
    </row>
    <row r="51" spans="1:8" x14ac:dyDescent="0.2">
      <c r="C51" s="188" t="s">
        <v>119</v>
      </c>
      <c r="D51" s="216">
        <v>1.2222667670555104E-2</v>
      </c>
      <c r="H51" s="26"/>
    </row>
    <row r="52" spans="1:8" x14ac:dyDescent="0.2">
      <c r="C52" s="188" t="s">
        <v>118</v>
      </c>
      <c r="D52" s="216">
        <v>3.4223469477554294E-3</v>
      </c>
      <c r="H52" s="26"/>
    </row>
    <row r="53" spans="1:8" x14ac:dyDescent="0.2">
      <c r="C53" s="188" t="s">
        <v>127</v>
      </c>
      <c r="D53" s="216">
        <v>0</v>
      </c>
      <c r="H53" s="26"/>
    </row>
    <row r="54" spans="1:8" x14ac:dyDescent="0.2">
      <c r="C54" s="64"/>
      <c r="D54" s="64"/>
      <c r="H54" s="26"/>
    </row>
    <row r="55" spans="1:8" x14ac:dyDescent="0.2">
      <c r="H55" s="26"/>
    </row>
    <row r="56" spans="1:8" x14ac:dyDescent="0.2">
      <c r="H56" s="26"/>
    </row>
    <row r="57" spans="1:8" x14ac:dyDescent="0.2">
      <c r="H57" s="26"/>
    </row>
    <row r="58" spans="1:8" x14ac:dyDescent="0.2">
      <c r="H58" s="26"/>
    </row>
    <row r="59" spans="1:8" x14ac:dyDescent="0.2">
      <c r="A59" s="51"/>
      <c r="B59" s="88" t="s">
        <v>60</v>
      </c>
      <c r="C59" s="51"/>
      <c r="D59" s="51"/>
      <c r="E59" s="51"/>
      <c r="F59" s="51"/>
      <c r="G59" s="51"/>
      <c r="H59" s="52"/>
    </row>
  </sheetData>
  <sortState ref="C38:D53">
    <sortCondition descending="1" ref="D38:D53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664062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3320312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">
      <c r="A1" s="93"/>
      <c r="B1" s="93" t="s">
        <v>45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ht="13.1" x14ac:dyDescent="0.25">
      <c r="B9" s="20"/>
      <c r="C9" s="239" t="s">
        <v>33</v>
      </c>
      <c r="D9" s="239"/>
      <c r="E9" s="239"/>
      <c r="F9" s="239"/>
      <c r="G9" s="239"/>
      <c r="H9" s="239"/>
      <c r="I9" s="239"/>
      <c r="J9" s="239"/>
      <c r="K9" s="26"/>
    </row>
    <row r="10" spans="1:25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43"/>
    </row>
    <row r="11" spans="1:25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1" t="s">
        <v>356</v>
      </c>
      <c r="D12" s="241"/>
      <c r="E12" s="240" t="s">
        <v>357</v>
      </c>
      <c r="F12" s="240" t="s">
        <v>358</v>
      </c>
      <c r="G12" s="241" t="s">
        <v>44</v>
      </c>
      <c r="H12" s="241"/>
      <c r="I12" s="240" t="s">
        <v>357</v>
      </c>
      <c r="J12" s="240" t="s">
        <v>358</v>
      </c>
      <c r="K12" s="26"/>
    </row>
    <row r="13" spans="1:25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5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8"/>
      <c r="Q14" s="72"/>
    </row>
    <row r="15" spans="1:25" ht="13.1" x14ac:dyDescent="0.25">
      <c r="A15" s="34"/>
      <c r="B15" s="83" t="s">
        <v>32</v>
      </c>
      <c r="C15" s="77">
        <v>5927412.0222299993</v>
      </c>
      <c r="D15" s="89">
        <v>5515631.6950700004</v>
      </c>
      <c r="E15" s="159">
        <v>-6.9470508480879971</v>
      </c>
      <c r="F15" s="37">
        <v>100</v>
      </c>
      <c r="G15" s="77">
        <v>624444.10217000009</v>
      </c>
      <c r="H15" s="76">
        <v>661987.98032000032</v>
      </c>
      <c r="I15" s="78">
        <v>6.0123681238291482</v>
      </c>
      <c r="J15" s="39">
        <v>100</v>
      </c>
      <c r="K15" s="26"/>
      <c r="L15" s="96"/>
      <c r="O15" s="96"/>
      <c r="P15" s="170"/>
      <c r="Q15" s="200"/>
      <c r="R15" s="187"/>
      <c r="S15" s="84"/>
      <c r="T15" s="85"/>
      <c r="U15" s="106"/>
      <c r="V15" s="85"/>
      <c r="W15" s="84"/>
      <c r="X15" s="85"/>
      <c r="Y15" s="106"/>
    </row>
    <row r="16" spans="1:25" ht="13.1" x14ac:dyDescent="0.25">
      <c r="A16" s="115">
        <v>63001</v>
      </c>
      <c r="B16" s="20" t="s">
        <v>135</v>
      </c>
      <c r="C16" s="41">
        <v>95987.30204000001</v>
      </c>
      <c r="D16" s="79">
        <v>90524.293419999813</v>
      </c>
      <c r="E16" s="80">
        <v>-5.6913867812678376</v>
      </c>
      <c r="F16" s="42">
        <v>1.6412316562201303</v>
      </c>
      <c r="G16" s="41">
        <v>10116.235000000001</v>
      </c>
      <c r="H16" s="76">
        <v>10590.509999999997</v>
      </c>
      <c r="I16" s="81">
        <v>4.6882560557361046</v>
      </c>
      <c r="J16" s="42">
        <v>1.599803971498186</v>
      </c>
      <c r="K16" s="26"/>
      <c r="O16" s="96"/>
      <c r="P16" s="172"/>
      <c r="R16" s="211"/>
      <c r="S16" s="105"/>
      <c r="T16" s="104"/>
      <c r="U16" s="106"/>
      <c r="V16" s="104"/>
      <c r="W16" s="105"/>
      <c r="X16" s="104"/>
      <c r="Y16" s="106"/>
    </row>
    <row r="17" spans="1:38" ht="13.1" x14ac:dyDescent="0.25">
      <c r="A17" s="115">
        <v>8001</v>
      </c>
      <c r="B17" s="20" t="s">
        <v>136</v>
      </c>
      <c r="C17" s="41">
        <v>472602.14513999992</v>
      </c>
      <c r="D17" s="79">
        <v>437083.43800000008</v>
      </c>
      <c r="E17" s="80">
        <v>-7.5155619806757414</v>
      </c>
      <c r="F17" s="42">
        <v>7.9244493135876963</v>
      </c>
      <c r="G17" s="41">
        <v>51305.552200000006</v>
      </c>
      <c r="H17" s="76">
        <v>54500.728500000048</v>
      </c>
      <c r="I17" s="81">
        <v>6.2277398117548017</v>
      </c>
      <c r="J17" s="42">
        <v>8.2328879254959855</v>
      </c>
      <c r="K17" s="26"/>
      <c r="O17" s="96"/>
      <c r="P17" s="172"/>
      <c r="R17" s="211"/>
      <c r="S17" s="105"/>
      <c r="T17" s="104"/>
      <c r="U17" s="105"/>
      <c r="V17" s="104"/>
      <c r="W17" s="105"/>
      <c r="X17" s="104"/>
      <c r="Y17" s="106"/>
    </row>
    <row r="18" spans="1:38" ht="15.05" x14ac:dyDescent="0.3">
      <c r="A18" s="114">
        <v>11001</v>
      </c>
      <c r="B18" s="35" t="s">
        <v>137</v>
      </c>
      <c r="C18" s="79">
        <v>2033904.3300599994</v>
      </c>
      <c r="D18" s="79">
        <v>1888180.013610001</v>
      </c>
      <c r="E18" s="90">
        <v>-7.1647576681101697</v>
      </c>
      <c r="F18" s="90">
        <v>34.233250477868204</v>
      </c>
      <c r="G18" s="79">
        <v>216928.14950000003</v>
      </c>
      <c r="H18" s="76">
        <v>211070.62264000019</v>
      </c>
      <c r="I18" s="73">
        <v>-2.7002151972904045</v>
      </c>
      <c r="J18" s="91">
        <v>31.884358767053467</v>
      </c>
      <c r="K18" s="26"/>
      <c r="O18" s="96"/>
      <c r="P18" s="172"/>
      <c r="R18" s="211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.05" x14ac:dyDescent="0.3">
      <c r="A19" s="114">
        <v>68001</v>
      </c>
      <c r="B19" s="20" t="s">
        <v>138</v>
      </c>
      <c r="C19" s="41">
        <v>427868.84389999998</v>
      </c>
      <c r="D19" s="79">
        <v>376069.5501999993</v>
      </c>
      <c r="E19" s="80">
        <v>-12.106348578188843</v>
      </c>
      <c r="F19" s="42">
        <v>6.8182498576933437</v>
      </c>
      <c r="G19" s="41">
        <v>41442.958000000006</v>
      </c>
      <c r="H19" s="76">
        <v>45108.584099999891</v>
      </c>
      <c r="I19" s="81">
        <v>8.8449914699618688</v>
      </c>
      <c r="J19" s="42">
        <v>6.8141092347620447</v>
      </c>
      <c r="K19" s="26"/>
      <c r="L19" s="172"/>
      <c r="O19" s="96"/>
      <c r="P19" s="172"/>
      <c r="R19" s="211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3.1" x14ac:dyDescent="0.25">
      <c r="A20" s="114">
        <v>76001</v>
      </c>
      <c r="B20" s="20" t="s">
        <v>139</v>
      </c>
      <c r="C20" s="41">
        <v>389563.09716000006</v>
      </c>
      <c r="D20" s="79">
        <v>342883.88979999995</v>
      </c>
      <c r="E20" s="80">
        <v>-11.982451033042324</v>
      </c>
      <c r="F20" s="42">
        <v>6.2165842238247624</v>
      </c>
      <c r="G20" s="41">
        <v>39574.889259999996</v>
      </c>
      <c r="H20" s="76">
        <v>51193.802000000025</v>
      </c>
      <c r="I20" s="81">
        <v>29.359305754883707</v>
      </c>
      <c r="J20" s="42">
        <v>7.7333431303772766</v>
      </c>
      <c r="K20" s="26"/>
      <c r="O20" s="96"/>
      <c r="P20" s="172"/>
      <c r="R20" s="211"/>
      <c r="S20" s="105"/>
      <c r="T20" s="104"/>
      <c r="U20" s="105"/>
      <c r="V20" s="104"/>
      <c r="W20" s="105"/>
      <c r="X20" s="104"/>
      <c r="Y20" s="106"/>
    </row>
    <row r="21" spans="1:38" ht="13.1" x14ac:dyDescent="0.25">
      <c r="A21" s="114">
        <v>13001</v>
      </c>
      <c r="B21" s="20" t="s">
        <v>49</v>
      </c>
      <c r="C21" s="41">
        <v>253028.50090000004</v>
      </c>
      <c r="D21" s="79">
        <v>233842.79419999986</v>
      </c>
      <c r="E21" s="80">
        <v>-7.5824291065071066</v>
      </c>
      <c r="F21" s="42">
        <v>4.2396375814761882</v>
      </c>
      <c r="G21" s="41">
        <v>27127.011000000002</v>
      </c>
      <c r="H21" s="76">
        <v>26934.041999999998</v>
      </c>
      <c r="I21" s="81">
        <v>-0.71135371309432571</v>
      </c>
      <c r="J21" s="42">
        <v>4.0686602779374139</v>
      </c>
      <c r="K21" s="26"/>
      <c r="O21" s="96"/>
      <c r="P21" s="172"/>
      <c r="R21" s="211"/>
      <c r="S21" s="105"/>
      <c r="T21" s="104"/>
      <c r="U21" s="105"/>
      <c r="V21" s="104"/>
      <c r="W21" s="105"/>
      <c r="X21" s="104"/>
      <c r="Y21" s="106"/>
    </row>
    <row r="22" spans="1:38" s="47" customFormat="1" ht="13.1" x14ac:dyDescent="0.25">
      <c r="A22" s="114">
        <v>54001</v>
      </c>
      <c r="B22" s="20" t="s">
        <v>140</v>
      </c>
      <c r="C22" s="41">
        <v>251600.46626000002</v>
      </c>
      <c r="D22" s="79">
        <v>219908.38363999999</v>
      </c>
      <c r="E22" s="80">
        <v>-12.596193914541445</v>
      </c>
      <c r="F22" s="42">
        <v>3.9870026825133955</v>
      </c>
      <c r="G22" s="41">
        <v>26153.253079999999</v>
      </c>
      <c r="H22" s="76">
        <v>29218.996780000023</v>
      </c>
      <c r="I22" s="81">
        <v>11.722227023239682</v>
      </c>
      <c r="J22" s="42">
        <v>4.4138258773030543</v>
      </c>
      <c r="K22" s="26"/>
      <c r="L22" s="64"/>
      <c r="O22" s="96"/>
      <c r="P22" s="172"/>
      <c r="Q22" s="64"/>
      <c r="R22" s="211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ht="13.1" x14ac:dyDescent="0.25">
      <c r="A23" s="114">
        <v>73001</v>
      </c>
      <c r="B23" s="20" t="s">
        <v>141</v>
      </c>
      <c r="C23" s="41">
        <v>43032.159800000001</v>
      </c>
      <c r="D23" s="79">
        <v>42257.765300000006</v>
      </c>
      <c r="E23" s="80">
        <v>-1.7995715381220521</v>
      </c>
      <c r="F23" s="42">
        <v>0.76614552305533701</v>
      </c>
      <c r="G23" s="41">
        <v>4354.3257000000003</v>
      </c>
      <c r="H23" s="76">
        <v>4685.7609999999995</v>
      </c>
      <c r="I23" s="81">
        <v>7.6116331858225124</v>
      </c>
      <c r="J23" s="42">
        <v>0.70783173400443555</v>
      </c>
      <c r="K23" s="26"/>
      <c r="L23" s="64"/>
      <c r="O23" s="96"/>
      <c r="P23" s="172"/>
      <c r="Q23" s="64"/>
      <c r="R23" s="211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ht="13.1" x14ac:dyDescent="0.25">
      <c r="A24" s="114">
        <v>52356</v>
      </c>
      <c r="B24" s="20" t="s">
        <v>57</v>
      </c>
      <c r="C24" s="41">
        <v>56621.582000000002</v>
      </c>
      <c r="D24" s="79">
        <v>41823.191999999814</v>
      </c>
      <c r="E24" s="80">
        <v>-26.135599672930695</v>
      </c>
      <c r="F24" s="42">
        <v>0.75826658327064067</v>
      </c>
      <c r="G24" s="41">
        <v>6004.308</v>
      </c>
      <c r="H24" s="76">
        <v>5331.6360000000159</v>
      </c>
      <c r="I24" s="81">
        <v>-11.203156133895604</v>
      </c>
      <c r="J24" s="42">
        <v>0.80539770486810669</v>
      </c>
      <c r="K24" s="26"/>
      <c r="L24" s="64"/>
      <c r="O24" s="96"/>
      <c r="P24" s="172"/>
      <c r="Q24" s="64"/>
      <c r="R24" s="211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ht="13.1" x14ac:dyDescent="0.25">
      <c r="A25" s="114">
        <v>17001</v>
      </c>
      <c r="B25" s="20" t="s">
        <v>52</v>
      </c>
      <c r="C25" s="41">
        <v>81443.820199999987</v>
      </c>
      <c r="D25" s="79">
        <v>90755.918000000238</v>
      </c>
      <c r="E25" s="80">
        <v>11.433768427282416</v>
      </c>
      <c r="F25" s="42">
        <v>1.6454310769357567</v>
      </c>
      <c r="G25" s="41">
        <v>9014.5759999999991</v>
      </c>
      <c r="H25" s="76">
        <v>11766.008500000058</v>
      </c>
      <c r="I25" s="81">
        <v>30.522040082640132</v>
      </c>
      <c r="J25" s="42">
        <v>1.7773749448309399</v>
      </c>
      <c r="K25" s="26"/>
      <c r="L25" s="64"/>
      <c r="O25" s="96"/>
      <c r="P25" s="172"/>
      <c r="Q25" s="64"/>
      <c r="R25" s="211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ht="13.1" x14ac:dyDescent="0.25">
      <c r="A26" s="114">
        <v>5001</v>
      </c>
      <c r="B26" s="20" t="s">
        <v>142</v>
      </c>
      <c r="C26" s="41">
        <v>977322.09872000036</v>
      </c>
      <c r="D26" s="79">
        <v>972257.0126200018</v>
      </c>
      <c r="E26" s="80">
        <v>-0.5182616976155856</v>
      </c>
      <c r="F26" s="42">
        <v>17.627301211736594</v>
      </c>
      <c r="G26" s="41">
        <v>99413.493480000019</v>
      </c>
      <c r="H26" s="76">
        <v>119699.92780000028</v>
      </c>
      <c r="I26" s="81">
        <v>20.406117529791359</v>
      </c>
      <c r="J26" s="42">
        <v>18.081888396544326</v>
      </c>
      <c r="K26" s="26"/>
      <c r="L26" s="64"/>
      <c r="O26" s="96"/>
      <c r="P26" s="172"/>
      <c r="Q26" s="64"/>
      <c r="R26" s="211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ht="13.1" x14ac:dyDescent="0.25">
      <c r="A27" s="114">
        <v>23001</v>
      </c>
      <c r="B27" s="20" t="s">
        <v>143</v>
      </c>
      <c r="C27" s="41">
        <v>44937.637999999999</v>
      </c>
      <c r="D27" s="79">
        <v>43764.117499999869</v>
      </c>
      <c r="E27" s="80">
        <v>-2.6114423281440224</v>
      </c>
      <c r="F27" s="42">
        <v>0.7934561246922498</v>
      </c>
      <c r="G27" s="41">
        <v>4899.473</v>
      </c>
      <c r="H27" s="76">
        <v>5759.3194999999778</v>
      </c>
      <c r="I27" s="81">
        <v>17.549775251337806</v>
      </c>
      <c r="J27" s="42">
        <v>0.87000363620136478</v>
      </c>
      <c r="K27" s="26"/>
      <c r="L27" s="64"/>
      <c r="O27" s="96"/>
      <c r="P27" s="172"/>
      <c r="Q27" s="64"/>
      <c r="R27" s="211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ht="13.1" x14ac:dyDescent="0.25">
      <c r="A28" s="114">
        <v>41001</v>
      </c>
      <c r="B28" s="20" t="s">
        <v>144</v>
      </c>
      <c r="C28" s="41">
        <v>89654.950500000021</v>
      </c>
      <c r="D28" s="79">
        <v>78885.614999999962</v>
      </c>
      <c r="E28" s="80">
        <v>-12.011980866578085</v>
      </c>
      <c r="F28" s="42">
        <v>1.4302190458168147</v>
      </c>
      <c r="G28" s="41">
        <v>9385.7265000000007</v>
      </c>
      <c r="H28" s="76">
        <v>9849.1184999999932</v>
      </c>
      <c r="I28" s="81">
        <v>4.9371990543299233</v>
      </c>
      <c r="J28" s="42">
        <v>1.4878092643372465</v>
      </c>
      <c r="K28" s="26"/>
      <c r="L28" s="64"/>
      <c r="O28" s="96"/>
      <c r="P28" s="172"/>
      <c r="Q28" s="64"/>
      <c r="R28" s="211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ht="13.1" x14ac:dyDescent="0.25">
      <c r="A29" s="114">
        <v>52001</v>
      </c>
      <c r="B29" s="20" t="s">
        <v>56</v>
      </c>
      <c r="C29" s="41">
        <v>66895.159800000009</v>
      </c>
      <c r="D29" s="79">
        <v>61700.131000000074</v>
      </c>
      <c r="E29" s="80">
        <v>-7.7659262875397701</v>
      </c>
      <c r="F29" s="42">
        <v>1.1186412438515263</v>
      </c>
      <c r="G29" s="41">
        <v>7293.634399999999</v>
      </c>
      <c r="H29" s="76">
        <v>7116.6522999999952</v>
      </c>
      <c r="I29" s="81">
        <v>-2.4265282614111356</v>
      </c>
      <c r="J29" s="42">
        <v>1.0750425251769458</v>
      </c>
      <c r="K29" s="26"/>
      <c r="L29" s="64"/>
      <c r="O29" s="96"/>
      <c r="P29" s="172"/>
      <c r="Q29" s="64"/>
      <c r="R29" s="211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ht="13.1" x14ac:dyDescent="0.25">
      <c r="A30" s="114">
        <v>66001</v>
      </c>
      <c r="B30" s="20" t="s">
        <v>145</v>
      </c>
      <c r="C30" s="41">
        <v>131910.72</v>
      </c>
      <c r="D30" s="79">
        <v>121374.3224799999</v>
      </c>
      <c r="E30" s="80">
        <v>-7.9875218026253663</v>
      </c>
      <c r="F30" s="42">
        <v>2.200551617478141</v>
      </c>
      <c r="G30" s="41">
        <v>13878.181999999999</v>
      </c>
      <c r="H30" s="76">
        <v>13244.171200000008</v>
      </c>
      <c r="I30" s="81">
        <v>-4.5683995209170121</v>
      </c>
      <c r="J30" s="42">
        <v>2.0006664159669287</v>
      </c>
      <c r="K30" s="26"/>
      <c r="L30" s="64"/>
      <c r="O30" s="96"/>
      <c r="P30" s="172"/>
      <c r="Q30" s="64"/>
      <c r="R30" s="211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ht="13.1" x14ac:dyDescent="0.25">
      <c r="A31" s="114">
        <v>19001</v>
      </c>
      <c r="B31" s="20" t="s">
        <v>146</v>
      </c>
      <c r="C31" s="41">
        <v>62154.176000000007</v>
      </c>
      <c r="D31" s="79">
        <v>55136.212999999916</v>
      </c>
      <c r="E31" s="80">
        <v>-11.291217182253504</v>
      </c>
      <c r="F31" s="42">
        <v>0.99963550955155223</v>
      </c>
      <c r="G31" s="41">
        <v>6876.6880000000001</v>
      </c>
      <c r="H31" s="76">
        <v>6397.6330000000016</v>
      </c>
      <c r="I31" s="81">
        <v>-6.966362295337504</v>
      </c>
      <c r="J31" s="42">
        <v>0.96642736578199362</v>
      </c>
      <c r="K31" s="26"/>
      <c r="L31" s="64"/>
      <c r="O31" s="96"/>
      <c r="P31" s="172"/>
      <c r="Q31" s="64"/>
      <c r="R31" s="211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ht="13.1" x14ac:dyDescent="0.25">
      <c r="A32" s="114">
        <v>47001</v>
      </c>
      <c r="B32" s="20" t="s">
        <v>53</v>
      </c>
      <c r="C32" s="41">
        <v>40675.264750000009</v>
      </c>
      <c r="D32" s="79">
        <v>38625.636500000001</v>
      </c>
      <c r="E32" s="80">
        <v>-5.0390040792543545</v>
      </c>
      <c r="F32" s="42">
        <v>0.70029397601954624</v>
      </c>
      <c r="G32" s="41">
        <v>4269.67425</v>
      </c>
      <c r="H32" s="76">
        <v>5544.0784999999996</v>
      </c>
      <c r="I32" s="81">
        <v>29.847809818278279</v>
      </c>
      <c r="J32" s="42">
        <v>0.83748929962746932</v>
      </c>
      <c r="K32" s="26"/>
      <c r="L32" s="64"/>
      <c r="O32" s="96"/>
      <c r="P32" s="172"/>
      <c r="Q32" s="64"/>
      <c r="R32" s="211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.05" x14ac:dyDescent="0.3">
      <c r="A33" s="114">
        <v>70001</v>
      </c>
      <c r="B33" s="20" t="s">
        <v>54</v>
      </c>
      <c r="C33" s="41">
        <v>120290.74950000001</v>
      </c>
      <c r="D33" s="79">
        <v>110053.48479999986</v>
      </c>
      <c r="E33" s="80">
        <v>-8.5104338800384198</v>
      </c>
      <c r="F33" s="42">
        <v>1.9953015517400883</v>
      </c>
      <c r="G33" s="41">
        <v>13098.514799999999</v>
      </c>
      <c r="H33" s="76">
        <v>12854.005999999981</v>
      </c>
      <c r="I33" s="81">
        <v>-1.8666910236267142</v>
      </c>
      <c r="J33" s="42">
        <v>1.9417280044550727</v>
      </c>
      <c r="K33" s="26"/>
      <c r="L33" s="64"/>
      <c r="O33" s="96"/>
      <c r="P33" s="172"/>
      <c r="Q33" s="64"/>
      <c r="R33" s="211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.05" x14ac:dyDescent="0.3">
      <c r="A34" s="114">
        <v>15001</v>
      </c>
      <c r="B34" s="20" t="s">
        <v>51</v>
      </c>
      <c r="C34" s="41">
        <v>146319.47099999996</v>
      </c>
      <c r="D34" s="79">
        <v>137766.7079999999</v>
      </c>
      <c r="E34" s="80">
        <v>-5.8452664854153795</v>
      </c>
      <c r="F34" s="42">
        <v>2.4977503143137527</v>
      </c>
      <c r="G34" s="41">
        <v>18387.811000000002</v>
      </c>
      <c r="H34" s="76">
        <v>15357.438000000002</v>
      </c>
      <c r="I34" s="81">
        <v>-16.480335805061301</v>
      </c>
      <c r="J34" s="42">
        <v>2.3198968042556189</v>
      </c>
      <c r="K34" s="26"/>
      <c r="L34" s="64"/>
      <c r="O34" s="96"/>
      <c r="P34" s="172"/>
      <c r="Q34" s="64"/>
      <c r="R34" s="211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.05" x14ac:dyDescent="0.3">
      <c r="A35" s="114">
        <v>20001</v>
      </c>
      <c r="B35" s="20" t="s">
        <v>55</v>
      </c>
      <c r="C35" s="41">
        <v>61066.579500000007</v>
      </c>
      <c r="D35" s="79">
        <v>58753.716999999997</v>
      </c>
      <c r="E35" s="80">
        <v>-3.7874439979072463</v>
      </c>
      <c r="F35" s="42">
        <v>1.0652219047278926</v>
      </c>
      <c r="G35" s="41">
        <v>6946.643</v>
      </c>
      <c r="H35" s="76">
        <v>7243.4950000000026</v>
      </c>
      <c r="I35" s="81">
        <v>4.273315902371877</v>
      </c>
      <c r="J35" s="42">
        <v>1.0942034017745379</v>
      </c>
      <c r="K35" s="26"/>
      <c r="L35" s="64"/>
      <c r="O35" s="96"/>
      <c r="P35" s="172"/>
      <c r="Q35" s="64"/>
      <c r="R35" s="211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ht="13.1" x14ac:dyDescent="0.25">
      <c r="A36" s="114">
        <v>50001</v>
      </c>
      <c r="B36" s="20" t="s">
        <v>50</v>
      </c>
      <c r="C36" s="41">
        <v>80532.967000000019</v>
      </c>
      <c r="D36" s="79">
        <v>73985.498999999982</v>
      </c>
      <c r="E36" s="80">
        <v>-8.1301710888163825</v>
      </c>
      <c r="F36" s="42">
        <v>1.3413785236264042</v>
      </c>
      <c r="G36" s="41">
        <v>7973.0039999999999</v>
      </c>
      <c r="H36" s="76">
        <v>8521.4489999999914</v>
      </c>
      <c r="I36" s="81">
        <v>6.8787749259876279</v>
      </c>
      <c r="J36" s="42">
        <v>1.2872513177476097</v>
      </c>
      <c r="K36" s="26"/>
      <c r="L36" s="64"/>
      <c r="O36" s="96"/>
      <c r="P36" s="172"/>
      <c r="Q36" s="64"/>
      <c r="R36" s="211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.05" x14ac:dyDescent="0.3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.05" x14ac:dyDescent="0.3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.05" x14ac:dyDescent="0.3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ht="13.1" x14ac:dyDescent="0.2">
      <c r="A40" s="86"/>
      <c r="B40" s="46"/>
      <c r="C40" s="238" t="s">
        <v>33</v>
      </c>
      <c r="D40" s="238"/>
      <c r="E40" s="238"/>
      <c r="F40" s="238"/>
      <c r="G40" s="238"/>
      <c r="H40" s="238"/>
      <c r="I40" s="238"/>
      <c r="J40" s="238"/>
      <c r="K40" s="26"/>
      <c r="L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ht="13.1" x14ac:dyDescent="0.2">
      <c r="A41" s="86"/>
      <c r="B41" s="46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ht="13.1" x14ac:dyDescent="0.25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ht="13.1" x14ac:dyDescent="0.25">
      <c r="A43" s="86"/>
      <c r="B43" s="46"/>
      <c r="C43" s="58"/>
      <c r="D43" s="58"/>
      <c r="E43" s="194" t="s">
        <v>137</v>
      </c>
      <c r="F43" s="209">
        <v>34.233250477868204</v>
      </c>
      <c r="G43" s="58"/>
      <c r="H43" s="58"/>
      <c r="I43" s="74"/>
      <c r="J43" s="49"/>
      <c r="K43" s="26"/>
      <c r="L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ht="13.1" x14ac:dyDescent="0.25">
      <c r="A44" s="86"/>
      <c r="B44" s="46"/>
      <c r="C44" s="58"/>
      <c r="D44" s="58"/>
      <c r="E44" s="194" t="s">
        <v>142</v>
      </c>
      <c r="F44" s="209">
        <v>17.627301211736594</v>
      </c>
      <c r="G44" s="58"/>
      <c r="H44" s="58"/>
      <c r="I44" s="74"/>
      <c r="J44" s="49"/>
      <c r="K44" s="26"/>
      <c r="L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ht="13.1" x14ac:dyDescent="0.25">
      <c r="A45" s="86"/>
      <c r="C45" s="58"/>
      <c r="D45" s="58"/>
      <c r="E45" s="194" t="s">
        <v>136</v>
      </c>
      <c r="F45" s="209">
        <v>7.9244493135876963</v>
      </c>
      <c r="G45" s="58"/>
      <c r="H45" s="58"/>
      <c r="I45" s="74"/>
      <c r="J45" s="49"/>
      <c r="K45" s="26"/>
      <c r="L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ht="13.1" x14ac:dyDescent="0.25">
      <c r="A46" s="86"/>
      <c r="C46" s="58"/>
      <c r="D46" s="58"/>
      <c r="E46" s="194" t="s">
        <v>138</v>
      </c>
      <c r="F46" s="209">
        <v>6.8182498576933437</v>
      </c>
      <c r="G46" s="58"/>
      <c r="H46" s="58"/>
      <c r="I46" s="74"/>
      <c r="J46" s="49"/>
      <c r="K46" s="26"/>
      <c r="L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ht="13.1" x14ac:dyDescent="0.25">
      <c r="A47" s="86"/>
      <c r="B47" s="20"/>
      <c r="C47" s="58"/>
      <c r="D47" s="58"/>
      <c r="E47" s="194" t="s">
        <v>139</v>
      </c>
      <c r="F47" s="209">
        <v>6.2165842238247624</v>
      </c>
      <c r="G47" s="58"/>
      <c r="H47" s="58"/>
      <c r="I47" s="74"/>
      <c r="J47" s="49"/>
      <c r="K47" s="26"/>
      <c r="L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ht="13.1" x14ac:dyDescent="0.25">
      <c r="A48" s="86"/>
      <c r="B48" s="20"/>
      <c r="C48" s="58"/>
      <c r="D48" s="58"/>
      <c r="E48" s="194" t="s">
        <v>49</v>
      </c>
      <c r="F48" s="209">
        <v>4.2396375814761882</v>
      </c>
      <c r="G48" s="58"/>
      <c r="H48" s="58"/>
      <c r="I48" s="74"/>
      <c r="J48" s="49"/>
      <c r="K48" s="26"/>
      <c r="L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ht="13.1" x14ac:dyDescent="0.25">
      <c r="A49" s="86"/>
      <c r="B49" s="20"/>
      <c r="C49" s="58"/>
      <c r="D49" s="58"/>
      <c r="E49" s="194" t="s">
        <v>140</v>
      </c>
      <c r="F49" s="209">
        <v>3.9870026825133955</v>
      </c>
      <c r="G49" s="58"/>
      <c r="H49" s="58"/>
      <c r="I49" s="74"/>
      <c r="J49" s="49"/>
      <c r="K49" s="26"/>
      <c r="L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ht="13.1" x14ac:dyDescent="0.25">
      <c r="A50" s="86"/>
      <c r="B50" s="20"/>
      <c r="C50" s="58"/>
      <c r="D50" s="58"/>
      <c r="E50" s="194" t="s">
        <v>51</v>
      </c>
      <c r="F50" s="209">
        <v>2.4977503143137527</v>
      </c>
      <c r="G50" s="58"/>
      <c r="H50" s="58"/>
      <c r="I50" s="74"/>
      <c r="J50" s="49"/>
      <c r="K50" s="26"/>
      <c r="L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ht="13.1" x14ac:dyDescent="0.25">
      <c r="A51" s="86"/>
      <c r="B51" s="20"/>
      <c r="C51" s="58"/>
      <c r="D51" s="58"/>
      <c r="E51" s="194" t="s">
        <v>145</v>
      </c>
      <c r="F51" s="209">
        <v>2.200551617478141</v>
      </c>
      <c r="G51" s="58"/>
      <c r="H51" s="58"/>
      <c r="I51" s="74"/>
      <c r="J51" s="49"/>
      <c r="K51" s="26"/>
      <c r="L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ht="13.1" x14ac:dyDescent="0.25">
      <c r="A52" s="86"/>
      <c r="B52" s="20"/>
      <c r="C52" s="58"/>
      <c r="D52" s="58"/>
      <c r="E52" s="194" t="s">
        <v>54</v>
      </c>
      <c r="F52" s="209">
        <v>1.9953015517400883</v>
      </c>
      <c r="G52" s="58"/>
      <c r="H52" s="58"/>
      <c r="I52" s="74"/>
      <c r="J52" s="49"/>
      <c r="K52" s="26"/>
      <c r="L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ht="13.1" x14ac:dyDescent="0.25">
      <c r="A53" s="86"/>
      <c r="B53" s="50"/>
      <c r="C53" s="20"/>
      <c r="D53" s="20"/>
      <c r="E53" s="194" t="s">
        <v>135</v>
      </c>
      <c r="F53" s="209">
        <v>1.6412316562201303</v>
      </c>
      <c r="G53" s="20"/>
      <c r="H53" s="20"/>
      <c r="I53" s="74"/>
      <c r="J53" s="49"/>
      <c r="K53" s="26"/>
      <c r="L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ht="13.1" x14ac:dyDescent="0.25">
      <c r="A54" s="86"/>
      <c r="B54" s="20"/>
      <c r="C54" s="20"/>
      <c r="D54" s="20"/>
      <c r="E54" s="194" t="s">
        <v>52</v>
      </c>
      <c r="F54" s="209">
        <v>1.6454310769357567</v>
      </c>
      <c r="G54" s="20"/>
      <c r="H54" s="20"/>
      <c r="I54" s="74"/>
      <c r="J54" s="49"/>
      <c r="K54" s="26"/>
      <c r="L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ht="13.1" x14ac:dyDescent="0.25">
      <c r="A55" s="86"/>
      <c r="B55" s="20"/>
      <c r="C55" s="20"/>
      <c r="D55" s="20"/>
      <c r="E55" s="194" t="s">
        <v>144</v>
      </c>
      <c r="F55" s="209">
        <v>1.4302190458168147</v>
      </c>
      <c r="G55" s="20"/>
      <c r="H55" s="20"/>
      <c r="I55" s="74"/>
      <c r="J55" s="49"/>
      <c r="K55" s="26"/>
      <c r="L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">
      <c r="A56" s="86"/>
      <c r="C56" s="20"/>
      <c r="D56" s="20"/>
      <c r="E56" s="194" t="s">
        <v>50</v>
      </c>
      <c r="F56" s="209">
        <v>1.3413785236264042</v>
      </c>
      <c r="G56" s="20"/>
      <c r="H56" s="20"/>
      <c r="I56" s="20"/>
      <c r="J56" s="20"/>
      <c r="K56" s="26"/>
      <c r="L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">
      <c r="A57" s="86"/>
      <c r="B57" s="20"/>
      <c r="C57" s="20"/>
      <c r="D57" s="20"/>
      <c r="E57" s="194" t="s">
        <v>55</v>
      </c>
      <c r="F57" s="209">
        <v>1.0652219047278926</v>
      </c>
      <c r="G57" s="20"/>
      <c r="H57" s="20"/>
      <c r="I57" s="20"/>
      <c r="J57" s="20"/>
      <c r="K57" s="26"/>
      <c r="L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">
      <c r="A58" s="86"/>
      <c r="B58" s="20"/>
      <c r="C58" s="20"/>
      <c r="D58" s="20"/>
      <c r="E58" s="194" t="s">
        <v>56</v>
      </c>
      <c r="F58" s="209">
        <v>1.1186412438515263</v>
      </c>
      <c r="G58" s="20"/>
      <c r="H58" s="20"/>
      <c r="I58" s="20"/>
      <c r="J58" s="20"/>
      <c r="K58" s="26"/>
      <c r="L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">
      <c r="A59" s="86"/>
      <c r="B59" s="20"/>
      <c r="C59" s="20"/>
      <c r="D59" s="20"/>
      <c r="E59" s="194" t="s">
        <v>146</v>
      </c>
      <c r="F59" s="209">
        <v>0.99963550955155223</v>
      </c>
      <c r="G59" s="20"/>
      <c r="H59" s="20"/>
      <c r="I59" s="20"/>
      <c r="J59" s="20"/>
      <c r="K59" s="26"/>
      <c r="L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">
      <c r="A60" s="86"/>
      <c r="B60" s="20"/>
      <c r="C60" s="20"/>
      <c r="D60" s="20"/>
      <c r="E60" s="194" t="s">
        <v>57</v>
      </c>
      <c r="F60" s="209">
        <v>0.75826658327064067</v>
      </c>
      <c r="G60" s="20"/>
      <c r="H60" s="20"/>
      <c r="I60" s="20"/>
      <c r="J60" s="20"/>
      <c r="K60" s="26"/>
      <c r="L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">
      <c r="A61" s="86"/>
      <c r="B61" s="20"/>
      <c r="C61" s="20"/>
      <c r="D61" s="20"/>
      <c r="E61" s="194" t="s">
        <v>141</v>
      </c>
      <c r="F61" s="209">
        <v>0.76614552305533701</v>
      </c>
      <c r="G61" s="20"/>
      <c r="H61" s="20"/>
      <c r="I61" s="20"/>
      <c r="J61" s="20"/>
      <c r="K61" s="26"/>
      <c r="L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">
      <c r="A62" s="86"/>
      <c r="B62" s="20"/>
      <c r="C62" s="20"/>
      <c r="D62" s="20"/>
      <c r="E62" s="194" t="s">
        <v>143</v>
      </c>
      <c r="F62" s="209">
        <v>0.7934561246922498</v>
      </c>
      <c r="G62" s="20"/>
      <c r="H62" s="20"/>
      <c r="I62" s="20"/>
      <c r="J62" s="20"/>
      <c r="K62" s="26"/>
      <c r="L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">
      <c r="A63" s="86"/>
      <c r="B63" s="20"/>
      <c r="C63" s="20"/>
      <c r="D63" s="20"/>
      <c r="E63" s="194" t="s">
        <v>53</v>
      </c>
      <c r="F63" s="209">
        <v>0.70029397601954624</v>
      </c>
      <c r="G63" s="20"/>
      <c r="H63" s="20"/>
      <c r="I63" s="20"/>
      <c r="J63" s="20"/>
      <c r="K63" s="26"/>
      <c r="L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">
      <c r="A65" s="86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10">
    <mergeCell ref="C41:J41"/>
    <mergeCell ref="C9:J9"/>
    <mergeCell ref="I12:I13"/>
    <mergeCell ref="C12:D12"/>
    <mergeCell ref="G12:H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>
    <tabColor theme="3"/>
  </sheetPr>
  <dimension ref="A1:BR157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3" width="11.6640625" style="21" customWidth="1"/>
    <col min="4" max="4" width="10.88671875" style="21" customWidth="1"/>
    <col min="5" max="5" width="2.109375" style="21" customWidth="1"/>
    <col min="6" max="6" width="11.109375" style="21" customWidth="1"/>
    <col min="7" max="7" width="11.88671875" style="21" customWidth="1"/>
    <col min="8" max="8" width="12.109375" style="21" customWidth="1"/>
    <col min="9" max="9" width="12.6640625" style="21" customWidth="1"/>
    <col min="10" max="11" width="12.1093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ht="13.1" x14ac:dyDescent="0.25">
      <c r="A9" s="20"/>
      <c r="B9" s="20"/>
      <c r="C9" s="239" t="s">
        <v>320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</row>
    <row r="10" spans="1:26" ht="13.1" x14ac:dyDescent="0.25">
      <c r="A10" s="20"/>
      <c r="B10" s="20"/>
      <c r="C10" s="242" t="s">
        <v>380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166">
        <v>2025</v>
      </c>
      <c r="G12" s="166">
        <v>2025</v>
      </c>
      <c r="H12" s="166">
        <v>2025</v>
      </c>
      <c r="I12" s="164">
        <v>2025</v>
      </c>
      <c r="J12" s="166">
        <v>2025</v>
      </c>
      <c r="K12" s="166">
        <v>2025</v>
      </c>
      <c r="L12" s="240" t="s">
        <v>23</v>
      </c>
      <c r="M12" s="245" t="s">
        <v>362</v>
      </c>
      <c r="N12" s="245" t="s">
        <v>375</v>
      </c>
      <c r="O12" s="26"/>
    </row>
    <row r="13" spans="1:26" ht="13.1" x14ac:dyDescent="0.2">
      <c r="A13" s="20"/>
      <c r="B13" s="31"/>
      <c r="C13" s="158" t="s">
        <v>44</v>
      </c>
      <c r="D13" s="158" t="s">
        <v>44</v>
      </c>
      <c r="E13" s="29"/>
      <c r="F13" s="158" t="s">
        <v>39</v>
      </c>
      <c r="G13" s="158" t="s">
        <v>40</v>
      </c>
      <c r="H13" s="158" t="s">
        <v>41</v>
      </c>
      <c r="I13" s="158" t="s">
        <v>42</v>
      </c>
      <c r="J13" s="158" t="s">
        <v>43</v>
      </c>
      <c r="K13" s="158" t="s">
        <v>44</v>
      </c>
      <c r="L13" s="240"/>
      <c r="M13" s="245"/>
      <c r="N13" s="245"/>
      <c r="O13" s="26"/>
    </row>
    <row r="14" spans="1:26" ht="13.1" x14ac:dyDescent="0.25">
      <c r="A14" s="54" t="s">
        <v>326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">
      <c r="A15" s="114">
        <v>11</v>
      </c>
      <c r="B15" s="117" t="s">
        <v>321</v>
      </c>
      <c r="C15" s="57">
        <v>45590</v>
      </c>
      <c r="D15" s="57">
        <v>49026</v>
      </c>
      <c r="E15" s="58"/>
      <c r="F15" s="57">
        <v>47907</v>
      </c>
      <c r="G15" s="57">
        <v>46632</v>
      </c>
      <c r="H15" s="57">
        <v>51246</v>
      </c>
      <c r="I15" s="57">
        <v>47801</v>
      </c>
      <c r="J15" s="57">
        <v>48624</v>
      </c>
      <c r="K15" s="57">
        <v>52389</v>
      </c>
      <c r="L15" s="59">
        <v>7.7430898321816377</v>
      </c>
      <c r="M15" s="59">
        <v>6.8596255048341659</v>
      </c>
      <c r="N15" s="59">
        <v>7.5367405132704457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">
      <c r="B16" s="56" t="s">
        <v>322</v>
      </c>
      <c r="C16" s="57">
        <v>21930.406999999999</v>
      </c>
      <c r="D16" s="57">
        <v>24350.674999999999</v>
      </c>
      <c r="E16" s="58"/>
      <c r="F16" s="57">
        <v>23994.352999999999</v>
      </c>
      <c r="G16" s="57">
        <v>23303.960999999999</v>
      </c>
      <c r="H16" s="57">
        <v>25408.097000000002</v>
      </c>
      <c r="I16" s="57">
        <v>23829.898000000001</v>
      </c>
      <c r="J16" s="57">
        <v>23946.308000000001</v>
      </c>
      <c r="K16" s="57">
        <v>25916.737000000001</v>
      </c>
      <c r="L16" s="59">
        <v>8.2285294250788112</v>
      </c>
      <c r="M16" s="59">
        <v>6.4312878390434758</v>
      </c>
      <c r="N16" s="59">
        <v>11.036128969243485</v>
      </c>
      <c r="O16" s="26"/>
      <c r="P16" s="126"/>
      <c r="S16" s="109"/>
      <c r="T16" s="109"/>
    </row>
    <row r="17" spans="1:26" s="20" customFormat="1" x14ac:dyDescent="0.2">
      <c r="B17" s="121" t="s">
        <v>323</v>
      </c>
      <c r="C17" s="57">
        <v>12023.724</v>
      </c>
      <c r="D17" s="57">
        <v>13230.973</v>
      </c>
      <c r="E17" s="58"/>
      <c r="F17" s="57">
        <v>13124.223</v>
      </c>
      <c r="G17" s="57">
        <v>12748.125</v>
      </c>
      <c r="H17" s="57">
        <v>13900.264999999999</v>
      </c>
      <c r="I17" s="57">
        <v>13003.599</v>
      </c>
      <c r="J17" s="57">
        <v>13055.942999999999</v>
      </c>
      <c r="K17" s="57">
        <v>14118.655000000001</v>
      </c>
      <c r="L17" s="59">
        <v>8.1396801441305335</v>
      </c>
      <c r="M17" s="59">
        <v>6.7091210903385656</v>
      </c>
      <c r="N17" s="59">
        <v>10.040558149871037</v>
      </c>
      <c r="O17" s="26"/>
      <c r="P17" s="126"/>
      <c r="R17" s="109"/>
      <c r="S17" s="109"/>
      <c r="T17" s="109"/>
    </row>
    <row r="18" spans="1:26" s="20" customFormat="1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55" customHeight="1" x14ac:dyDescent="0.25">
      <c r="C19" s="53">
        <v>2023</v>
      </c>
      <c r="D19" s="53">
        <v>2024</v>
      </c>
      <c r="E19" s="9"/>
      <c r="F19" s="166">
        <v>2025</v>
      </c>
      <c r="G19" s="166">
        <v>2025</v>
      </c>
      <c r="H19" s="166">
        <v>2025</v>
      </c>
      <c r="I19" s="164">
        <v>2025</v>
      </c>
      <c r="J19" s="166">
        <v>2025</v>
      </c>
      <c r="K19" s="166">
        <v>2025</v>
      </c>
      <c r="L19" s="240" t="s">
        <v>23</v>
      </c>
      <c r="M19" s="245" t="s">
        <v>362</v>
      </c>
      <c r="N19" s="245" t="s">
        <v>375</v>
      </c>
      <c r="O19" s="26"/>
    </row>
    <row r="20" spans="1:26" s="20" customFormat="1" ht="13.1" x14ac:dyDescent="0.2">
      <c r="C20" s="158" t="s">
        <v>44</v>
      </c>
      <c r="D20" s="158" t="s">
        <v>44</v>
      </c>
      <c r="E20" s="29"/>
      <c r="F20" s="158" t="s">
        <v>39</v>
      </c>
      <c r="G20" s="158" t="s">
        <v>40</v>
      </c>
      <c r="H20" s="158" t="s">
        <v>41</v>
      </c>
      <c r="I20" s="158" t="s">
        <v>42</v>
      </c>
      <c r="J20" s="158" t="s">
        <v>43</v>
      </c>
      <c r="K20" s="158" t="s">
        <v>44</v>
      </c>
      <c r="L20" s="240"/>
      <c r="M20" s="245"/>
      <c r="N20" s="245"/>
      <c r="O20" s="26"/>
    </row>
    <row r="21" spans="1:26" s="20" customFormat="1" ht="13.1" x14ac:dyDescent="0.25">
      <c r="A21" s="54" t="s">
        <v>381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55" customHeight="1" x14ac:dyDescent="0.2">
      <c r="A22" s="114">
        <v>25</v>
      </c>
      <c r="B22" s="56" t="s">
        <v>306</v>
      </c>
      <c r="C22" s="57">
        <v>81757</v>
      </c>
      <c r="D22" s="57">
        <v>87935</v>
      </c>
      <c r="E22" s="58"/>
      <c r="F22" s="57">
        <v>86024</v>
      </c>
      <c r="G22" s="57">
        <v>85025</v>
      </c>
      <c r="H22" s="57">
        <v>91372</v>
      </c>
      <c r="I22" s="57">
        <v>88992</v>
      </c>
      <c r="J22" s="57">
        <v>88252</v>
      </c>
      <c r="K22" s="57">
        <v>94570</v>
      </c>
      <c r="L22" s="59">
        <v>7.1590445542310643</v>
      </c>
      <c r="M22" s="59">
        <v>7.5453459942002699</v>
      </c>
      <c r="N22" s="59">
        <v>7.5565395012047842</v>
      </c>
      <c r="O22" s="122"/>
      <c r="P22" s="126"/>
      <c r="V22" s="109"/>
      <c r="W22" s="109"/>
      <c r="X22" s="109"/>
      <c r="Y22" s="109"/>
      <c r="Z22" s="109"/>
    </row>
    <row r="23" spans="1:26" s="20" customFormat="1" ht="15.55" customHeight="1" x14ac:dyDescent="0.2">
      <c r="A23" s="114"/>
      <c r="B23" s="56" t="s">
        <v>322</v>
      </c>
      <c r="C23" s="57">
        <v>10793.779</v>
      </c>
      <c r="D23" s="57">
        <v>11144.449000000001</v>
      </c>
      <c r="E23" s="58"/>
      <c r="F23" s="57">
        <v>10601.447</v>
      </c>
      <c r="G23" s="57">
        <v>10468.258</v>
      </c>
      <c r="H23" s="57">
        <v>10771.942999999999</v>
      </c>
      <c r="I23" s="57">
        <v>10461.704</v>
      </c>
      <c r="J23" s="57">
        <v>10424.606</v>
      </c>
      <c r="K23" s="57">
        <v>11168.802</v>
      </c>
      <c r="L23" s="59">
        <v>7.1388405470671934</v>
      </c>
      <c r="M23" s="59">
        <v>0.21852134636712872</v>
      </c>
      <c r="N23" s="59">
        <v>3.248815822521478</v>
      </c>
      <c r="O23" s="122"/>
      <c r="P23" s="126"/>
      <c r="V23" s="109"/>
      <c r="W23" s="109"/>
      <c r="X23" s="109"/>
      <c r="Y23" s="109"/>
      <c r="Z23" s="109"/>
    </row>
    <row r="24" spans="1:26" s="20" customFormat="1" ht="15.55" customHeight="1" x14ac:dyDescent="0.2">
      <c r="A24" s="114"/>
      <c r="B24" s="121" t="s">
        <v>323</v>
      </c>
      <c r="C24" s="57">
        <v>8956.9150000000009</v>
      </c>
      <c r="D24" s="57">
        <v>9202.2340000000004</v>
      </c>
      <c r="E24" s="58"/>
      <c r="F24" s="57">
        <v>8736.8580000000002</v>
      </c>
      <c r="G24" s="57">
        <v>8634.482</v>
      </c>
      <c r="H24" s="57">
        <v>8870.9889999999996</v>
      </c>
      <c r="I24" s="57">
        <v>8622.3919999999998</v>
      </c>
      <c r="J24" s="57">
        <v>8589.0310000000009</v>
      </c>
      <c r="K24" s="57">
        <v>9200.1219999999994</v>
      </c>
      <c r="L24" s="59">
        <v>7.1147839610777863</v>
      </c>
      <c r="M24" s="59">
        <v>-2.2950948650091174E-2</v>
      </c>
      <c r="N24" s="59">
        <v>2.7388782856597294</v>
      </c>
      <c r="O24" s="122"/>
      <c r="P24" s="126"/>
      <c r="V24" s="109"/>
      <c r="W24" s="109"/>
      <c r="X24" s="109"/>
      <c r="Y24" s="109"/>
      <c r="Z24" s="109"/>
    </row>
    <row r="25" spans="1:26" s="20" customFormat="1" ht="15.55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">
      <c r="A26" s="51"/>
      <c r="B26" s="88" t="s">
        <v>324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">
      <c r="A27" s="86" t="s">
        <v>327</v>
      </c>
      <c r="K27" s="125"/>
    </row>
    <row r="28" spans="1:26" s="20" customFormat="1" x14ac:dyDescent="0.2"/>
    <row r="29" spans="1:26" s="20" customFormat="1" x14ac:dyDescent="0.2"/>
    <row r="30" spans="1:26" s="20" customFormat="1" x14ac:dyDescent="0.2"/>
    <row r="31" spans="1:26" s="20" customFormat="1" x14ac:dyDescent="0.2"/>
    <row r="32" spans="1:26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theme="3"/>
  </sheetPr>
  <dimension ref="A1:BO191"/>
  <sheetViews>
    <sheetView showGridLines="0" workbookViewId="0">
      <selection sqref="A1:M62"/>
    </sheetView>
  </sheetViews>
  <sheetFormatPr baseColWidth="10" defaultColWidth="11.5546875" defaultRowHeight="12.45" x14ac:dyDescent="0.2"/>
  <cols>
    <col min="1" max="1" width="2.6640625" style="173" customWidth="1"/>
    <col min="2" max="2" width="26.5546875" style="21" customWidth="1"/>
    <col min="3" max="3" width="11.109375" style="21" customWidth="1"/>
    <col min="4" max="4" width="11.88671875" style="21" customWidth="1"/>
    <col min="5" max="9" width="11" style="21" bestFit="1" customWidth="1"/>
    <col min="10" max="10" width="10.33203125" style="21" customWidth="1"/>
    <col min="11" max="11" width="14" style="21" customWidth="1"/>
    <col min="12" max="12" width="10.88671875" style="21" customWidth="1"/>
    <col min="13" max="13" width="1.6640625" style="21" customWidth="1"/>
    <col min="14" max="16" width="11.5546875" style="64" customWidth="1"/>
    <col min="17" max="17" width="5.6640625" style="64" bestFit="1" customWidth="1"/>
    <col min="18" max="18" width="12.3320312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">
      <c r="A1" s="178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ht="13.1" x14ac:dyDescent="0.25">
      <c r="B9" s="20"/>
      <c r="C9" s="198" t="s">
        <v>37</v>
      </c>
      <c r="D9" s="198"/>
      <c r="E9" s="198"/>
      <c r="F9" s="198"/>
      <c r="G9" s="198"/>
      <c r="H9" s="198"/>
      <c r="I9" s="198"/>
      <c r="J9" s="198"/>
      <c r="K9" s="198"/>
      <c r="L9" s="198"/>
      <c r="M9" s="26"/>
    </row>
    <row r="10" spans="1:35" ht="13.1" x14ac:dyDescent="0.25">
      <c r="B10" s="20"/>
      <c r="C10" s="199" t="s">
        <v>360</v>
      </c>
      <c r="D10" s="199"/>
      <c r="E10" s="199"/>
      <c r="F10" s="199"/>
      <c r="G10" s="199"/>
      <c r="H10" s="199"/>
      <c r="I10" s="199"/>
      <c r="J10" s="199"/>
      <c r="K10" s="199"/>
      <c r="L10" s="199"/>
      <c r="M10" s="26"/>
    </row>
    <row r="11" spans="1:35" ht="13.1" x14ac:dyDescent="0.25">
      <c r="B11" s="20"/>
      <c r="C11" s="27"/>
      <c r="D11" s="226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227">
        <v>2024</v>
      </c>
      <c r="D12" s="184">
        <v>2025</v>
      </c>
      <c r="E12" s="184">
        <v>2025</v>
      </c>
      <c r="F12" s="167">
        <v>2025</v>
      </c>
      <c r="G12" s="184">
        <v>2025</v>
      </c>
      <c r="H12" s="184">
        <v>2025</v>
      </c>
      <c r="I12" s="184">
        <v>2025</v>
      </c>
      <c r="J12" s="245" t="s">
        <v>23</v>
      </c>
      <c r="K12" s="245" t="s">
        <v>361</v>
      </c>
      <c r="L12" s="245" t="s">
        <v>362</v>
      </c>
      <c r="M12" s="26"/>
    </row>
    <row r="13" spans="1:35" ht="18.850000000000001" customHeight="1" x14ac:dyDescent="0.2">
      <c r="B13" s="31"/>
      <c r="C13" s="157" t="s">
        <v>44</v>
      </c>
      <c r="D13" s="157" t="s">
        <v>39</v>
      </c>
      <c r="E13" s="157" t="s">
        <v>40</v>
      </c>
      <c r="F13" s="157" t="s">
        <v>41</v>
      </c>
      <c r="G13" s="157" t="s">
        <v>42</v>
      </c>
      <c r="H13" s="157" t="s">
        <v>43</v>
      </c>
      <c r="I13" s="157" t="s">
        <v>44</v>
      </c>
      <c r="J13" s="245"/>
      <c r="K13" s="245"/>
      <c r="L13" s="245"/>
      <c r="M13" s="26"/>
      <c r="S13" s="66"/>
    </row>
    <row r="14" spans="1:35" ht="13.1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7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ht="13.1" x14ac:dyDescent="0.25">
      <c r="A15" s="179">
        <v>110011</v>
      </c>
      <c r="B15" s="35" t="s">
        <v>9</v>
      </c>
      <c r="C15" s="37">
        <v>204431.10550000001</v>
      </c>
      <c r="D15" s="37">
        <v>209540.1459799998</v>
      </c>
      <c r="E15" s="37">
        <v>187220.66800000012</v>
      </c>
      <c r="F15" s="37">
        <v>211999.2009</v>
      </c>
      <c r="G15" s="37">
        <v>195054.15799999976</v>
      </c>
      <c r="H15" s="37">
        <v>189925.41960000014</v>
      </c>
      <c r="I15" s="37">
        <v>199987.42660000015</v>
      </c>
      <c r="J15" s="73">
        <v>5.2978727235098404</v>
      </c>
      <c r="K15" s="73">
        <v>100</v>
      </c>
      <c r="L15" s="73">
        <v>-2.1736804138154326</v>
      </c>
      <c r="M15" s="26"/>
      <c r="N15" s="69"/>
      <c r="O15" s="70"/>
      <c r="R15" s="68"/>
      <c r="S15" s="62"/>
      <c r="T15" s="187"/>
      <c r="U15" s="187"/>
      <c r="AC15" s="72"/>
      <c r="AD15" s="72"/>
      <c r="AE15" s="72"/>
      <c r="AF15" s="72"/>
      <c r="AG15" s="72"/>
      <c r="AH15" s="72"/>
      <c r="AI15" s="72"/>
    </row>
    <row r="16" spans="1:35" ht="13.1" x14ac:dyDescent="0.25">
      <c r="A16" s="179">
        <v>3</v>
      </c>
      <c r="B16" s="50" t="s">
        <v>10</v>
      </c>
      <c r="C16" s="57">
        <v>74371.726999999999</v>
      </c>
      <c r="D16" s="57">
        <v>74933.318000000145</v>
      </c>
      <c r="E16" s="57">
        <v>64696.880000000092</v>
      </c>
      <c r="F16" s="57">
        <v>74362.420300000289</v>
      </c>
      <c r="G16" s="57">
        <v>69002.49800000008</v>
      </c>
      <c r="H16" s="57">
        <v>69647.180000000197</v>
      </c>
      <c r="I16" s="57">
        <v>73029.023000000161</v>
      </c>
      <c r="J16" s="59">
        <v>4.855678291640757</v>
      </c>
      <c r="K16" s="59">
        <v>36.516807202118429</v>
      </c>
      <c r="L16" s="59">
        <v>-1.8053957520709929</v>
      </c>
      <c r="M16" s="26"/>
      <c r="N16" s="69"/>
      <c r="O16" s="70"/>
      <c r="P16" s="72"/>
      <c r="R16" s="68"/>
      <c r="S16" s="66"/>
      <c r="T16" s="187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ht="13.1" x14ac:dyDescent="0.25">
      <c r="A17" s="179">
        <v>2</v>
      </c>
      <c r="B17" s="20" t="s">
        <v>8</v>
      </c>
      <c r="C17" s="57">
        <v>58899.311999999998</v>
      </c>
      <c r="D17" s="57">
        <v>58064.881999999874</v>
      </c>
      <c r="E17" s="57">
        <v>54572.900999999947</v>
      </c>
      <c r="F17" s="57">
        <v>60904.342099999842</v>
      </c>
      <c r="G17" s="57">
        <v>55339.72999999988</v>
      </c>
      <c r="H17" s="57">
        <v>52199.343999999859</v>
      </c>
      <c r="I17" s="57">
        <v>55703.363999999921</v>
      </c>
      <c r="J17" s="59">
        <v>6.7127663520063976</v>
      </c>
      <c r="K17" s="59">
        <v>27.853433061776233</v>
      </c>
      <c r="L17" s="59">
        <v>-5.4261211064741843</v>
      </c>
      <c r="M17" s="26"/>
      <c r="N17" s="69"/>
      <c r="O17" s="70"/>
      <c r="P17" s="72"/>
      <c r="R17" s="68"/>
      <c r="S17" s="66"/>
      <c r="T17" s="187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ht="13.1" x14ac:dyDescent="0.25">
      <c r="A18" s="179">
        <v>1</v>
      </c>
      <c r="B18" s="20" t="s">
        <v>11</v>
      </c>
      <c r="C18" s="57">
        <v>53580.930500000002</v>
      </c>
      <c r="D18" s="57">
        <v>59130.340999999804</v>
      </c>
      <c r="E18" s="57">
        <v>51115.86800000009</v>
      </c>
      <c r="F18" s="57">
        <v>56731.81649999987</v>
      </c>
      <c r="G18" s="57">
        <v>51876.232999999818</v>
      </c>
      <c r="H18" s="57">
        <v>50811.265000000116</v>
      </c>
      <c r="I18" s="57">
        <v>52796.992000000078</v>
      </c>
      <c r="J18" s="59">
        <v>3.908044800695194</v>
      </c>
      <c r="K18" s="59">
        <v>26.400155698588325</v>
      </c>
      <c r="L18" s="59">
        <v>-1.4630923589502061</v>
      </c>
      <c r="M18" s="26"/>
      <c r="N18" s="69"/>
      <c r="O18" s="70"/>
      <c r="P18" s="72"/>
      <c r="R18" s="68"/>
      <c r="S18" s="66"/>
      <c r="T18" s="187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ht="13.1" x14ac:dyDescent="0.25">
      <c r="A19" s="179">
        <v>4</v>
      </c>
      <c r="B19" s="20" t="s">
        <v>18</v>
      </c>
      <c r="C19" s="57">
        <v>17579.135999999999</v>
      </c>
      <c r="D19" s="57">
        <v>17411.604979999989</v>
      </c>
      <c r="E19" s="57">
        <v>16835.018999999964</v>
      </c>
      <c r="F19" s="57">
        <v>20000.62200000001</v>
      </c>
      <c r="G19" s="57">
        <v>18835.696999999996</v>
      </c>
      <c r="H19" s="57">
        <v>17267.630599999986</v>
      </c>
      <c r="I19" s="57">
        <v>18458.047599999991</v>
      </c>
      <c r="J19" s="59">
        <v>6.8939220879557439</v>
      </c>
      <c r="K19" s="59">
        <v>9.2296040375170154</v>
      </c>
      <c r="L19" s="59">
        <v>4.999742877010533</v>
      </c>
      <c r="M19" s="60"/>
      <c r="N19" s="69"/>
      <c r="O19" s="70"/>
      <c r="P19" s="72"/>
      <c r="R19" s="68"/>
      <c r="S19" s="66"/>
      <c r="T19" s="187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ht="13.1" x14ac:dyDescent="0.25">
      <c r="A20" s="179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7"/>
      <c r="V20" s="66"/>
    </row>
    <row r="21" spans="1:35" ht="13.1" x14ac:dyDescent="0.25">
      <c r="A21" s="179">
        <v>110012</v>
      </c>
      <c r="B21" s="35" t="s">
        <v>12</v>
      </c>
      <c r="C21" s="37">
        <v>5031.3159999999998</v>
      </c>
      <c r="D21" s="37">
        <v>4874.3590000000122</v>
      </c>
      <c r="E21" s="37">
        <v>4102.7200000000066</v>
      </c>
      <c r="F21" s="37">
        <v>5398.3270000000139</v>
      </c>
      <c r="G21" s="37">
        <v>4813.7780000000039</v>
      </c>
      <c r="H21" s="37">
        <v>5680.4000000000069</v>
      </c>
      <c r="I21" s="37">
        <v>4641.1430000000018</v>
      </c>
      <c r="J21" s="73">
        <v>-18.295489754242723</v>
      </c>
      <c r="K21" s="73">
        <v>100</v>
      </c>
      <c r="L21" s="59">
        <v>-7.754889575610008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ht="13.1" x14ac:dyDescent="0.25">
      <c r="A22" s="179">
        <v>3</v>
      </c>
      <c r="B22" s="20" t="s">
        <v>10</v>
      </c>
      <c r="C22" s="57">
        <v>12.84</v>
      </c>
      <c r="D22" s="57">
        <v>41.12</v>
      </c>
      <c r="E22" s="57">
        <v>33.11</v>
      </c>
      <c r="F22" s="57">
        <v>14.300000000000002</v>
      </c>
      <c r="G22" s="57">
        <v>41.259999999999991</v>
      </c>
      <c r="H22" s="57">
        <v>93.22999999999999</v>
      </c>
      <c r="I22" s="57">
        <v>11.200000000000001</v>
      </c>
      <c r="J22" s="59">
        <v>-87.986699560227393</v>
      </c>
      <c r="K22" s="59">
        <v>0.24131986452475168</v>
      </c>
      <c r="L22" s="59">
        <v>-12.772585669781918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ht="13.1" x14ac:dyDescent="0.25">
      <c r="A23" s="179">
        <v>2</v>
      </c>
      <c r="B23" s="20" t="s">
        <v>8</v>
      </c>
      <c r="C23" s="57">
        <v>19.2</v>
      </c>
      <c r="D23" s="57">
        <v>65.8</v>
      </c>
      <c r="E23" s="57">
        <v>18.399999999999999</v>
      </c>
      <c r="F23" s="57">
        <v>24</v>
      </c>
      <c r="G23" s="57">
        <v>48</v>
      </c>
      <c r="H23" s="57">
        <v>132.19999999999999</v>
      </c>
      <c r="I23" s="57">
        <v>23.8</v>
      </c>
      <c r="J23" s="59">
        <v>-81.996974281391829</v>
      </c>
      <c r="K23" s="59">
        <v>0.51280471211509726</v>
      </c>
      <c r="L23" s="59">
        <v>23.958333333333343</v>
      </c>
      <c r="M23" s="26"/>
      <c r="N23" s="69"/>
      <c r="O23" s="70"/>
      <c r="R23" s="68"/>
      <c r="S23" s="66"/>
      <c r="T23" s="187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ht="13.1" x14ac:dyDescent="0.25">
      <c r="A24" s="179">
        <v>1</v>
      </c>
      <c r="B24" s="20" t="s">
        <v>11</v>
      </c>
      <c r="C24" s="57">
        <v>315.29000000000002</v>
      </c>
      <c r="D24" s="57">
        <v>910.11899999999991</v>
      </c>
      <c r="E24" s="57">
        <v>400</v>
      </c>
      <c r="F24" s="57">
        <v>423.53</v>
      </c>
      <c r="G24" s="57">
        <v>633.47499999999991</v>
      </c>
      <c r="H24" s="57">
        <v>834.83</v>
      </c>
      <c r="I24" s="57">
        <v>439.48</v>
      </c>
      <c r="J24" s="59">
        <v>-47.356946923325708</v>
      </c>
      <c r="K24" s="59">
        <v>9.4692191126194523</v>
      </c>
      <c r="L24" s="59">
        <v>39.389133813314714</v>
      </c>
      <c r="M24" s="26"/>
      <c r="N24" s="69"/>
      <c r="O24" s="70"/>
      <c r="R24" s="68"/>
      <c r="S24" s="66"/>
      <c r="T24" s="187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ht="13.1" x14ac:dyDescent="0.25">
      <c r="A25" s="179">
        <v>4</v>
      </c>
      <c r="B25" s="20" t="s">
        <v>18</v>
      </c>
      <c r="C25" s="57">
        <v>4683.9859999999999</v>
      </c>
      <c r="D25" s="57">
        <v>3857.320000000012</v>
      </c>
      <c r="E25" s="57">
        <v>3651.2100000000064</v>
      </c>
      <c r="F25" s="57">
        <v>4936.4970000000139</v>
      </c>
      <c r="G25" s="57">
        <v>4091.0430000000038</v>
      </c>
      <c r="H25" s="57">
        <v>4620.1400000000067</v>
      </c>
      <c r="I25" s="57">
        <v>4166.6630000000023</v>
      </c>
      <c r="J25" s="59">
        <v>-9.8152220495483675</v>
      </c>
      <c r="K25" s="59">
        <v>89.776656310740705</v>
      </c>
      <c r="L25" s="59">
        <v>-11.044503548900394</v>
      </c>
      <c r="M25" s="26"/>
      <c r="N25" s="69"/>
      <c r="O25" s="70"/>
      <c r="P25" s="64"/>
      <c r="Q25" s="64"/>
      <c r="R25" s="68"/>
      <c r="S25" s="62"/>
      <c r="T25" s="187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ht="13.1" x14ac:dyDescent="0.25">
      <c r="A26" s="179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7"/>
      <c r="V26" s="66"/>
    </row>
    <row r="27" spans="1:35" ht="13.1" x14ac:dyDescent="0.25">
      <c r="A27" s="179">
        <v>110013</v>
      </c>
      <c r="B27" s="35" t="s">
        <v>46</v>
      </c>
      <c r="C27" s="37">
        <v>4525.4390000000003</v>
      </c>
      <c r="D27" s="37">
        <v>4511.6734999999962</v>
      </c>
      <c r="E27" s="37">
        <v>3335.4865000000036</v>
      </c>
      <c r="F27" s="37">
        <v>3505.9786799999974</v>
      </c>
      <c r="G27" s="37">
        <v>3737.6905999999994</v>
      </c>
      <c r="H27" s="37">
        <v>3737.4314000000049</v>
      </c>
      <c r="I27" s="37">
        <v>3697.943040000006</v>
      </c>
      <c r="J27" s="73">
        <v>-1.0565641418862981</v>
      </c>
      <c r="K27" s="73">
        <v>100</v>
      </c>
      <c r="L27" s="59">
        <v>-18.285429546172082</v>
      </c>
      <c r="M27" s="26"/>
      <c r="N27" s="69"/>
      <c r="O27" s="70"/>
      <c r="R27" s="68"/>
      <c r="S27" s="66"/>
      <c r="T27" s="187"/>
      <c r="AC27" s="72"/>
      <c r="AD27" s="72"/>
      <c r="AE27" s="72"/>
      <c r="AF27" s="72"/>
      <c r="AG27" s="72"/>
      <c r="AH27" s="72"/>
      <c r="AI27" s="72"/>
    </row>
    <row r="28" spans="1:35" ht="13.1" x14ac:dyDescent="0.25">
      <c r="A28" s="179">
        <v>3</v>
      </c>
      <c r="B28" s="20" t="s">
        <v>10</v>
      </c>
      <c r="C28" s="57">
        <v>1015.538</v>
      </c>
      <c r="D28" s="57">
        <v>951.00799999999538</v>
      </c>
      <c r="E28" s="57">
        <v>779.0600000000054</v>
      </c>
      <c r="F28" s="57">
        <v>709.4059999999954</v>
      </c>
      <c r="G28" s="57">
        <v>777.75299999999709</v>
      </c>
      <c r="H28" s="57">
        <v>741.69300000000362</v>
      </c>
      <c r="I28" s="57">
        <v>791.27400000000432</v>
      </c>
      <c r="J28" s="59">
        <v>6.6848413022639477</v>
      </c>
      <c r="K28" s="59">
        <v>21.397679505631405</v>
      </c>
      <c r="L28" s="59">
        <v>-22.083270148433215</v>
      </c>
      <c r="M28" s="26"/>
      <c r="N28" s="69"/>
      <c r="O28" s="70"/>
      <c r="R28" s="68"/>
      <c r="S28" s="66"/>
      <c r="T28" s="187"/>
      <c r="V28" s="66"/>
      <c r="AC28" s="72"/>
      <c r="AD28" s="72"/>
      <c r="AE28" s="72"/>
      <c r="AF28" s="72"/>
      <c r="AG28" s="72"/>
      <c r="AH28" s="72"/>
      <c r="AI28" s="72"/>
    </row>
    <row r="29" spans="1:35" ht="13.1" x14ac:dyDescent="0.25">
      <c r="A29" s="179">
        <v>2</v>
      </c>
      <c r="B29" s="20" t="s">
        <v>8</v>
      </c>
      <c r="C29" s="57">
        <v>915.01</v>
      </c>
      <c r="D29" s="57">
        <v>1023.7490000000004</v>
      </c>
      <c r="E29" s="57">
        <v>773.4099999999994</v>
      </c>
      <c r="F29" s="57">
        <v>868.91899999999964</v>
      </c>
      <c r="G29" s="57">
        <v>895.44499999999869</v>
      </c>
      <c r="H29" s="57">
        <v>809.61499999999955</v>
      </c>
      <c r="I29" s="57">
        <v>689.00699999999802</v>
      </c>
      <c r="J29" s="59">
        <v>-14.896957195704331</v>
      </c>
      <c r="K29" s="59">
        <v>18.632169088250663</v>
      </c>
      <c r="L29" s="59">
        <v>-24.699511480749052</v>
      </c>
      <c r="M29" s="26"/>
      <c r="N29" s="69"/>
      <c r="O29" s="70"/>
      <c r="R29" s="68"/>
      <c r="S29" s="66"/>
      <c r="T29" s="187"/>
      <c r="V29" s="66"/>
      <c r="AC29" s="72"/>
      <c r="AD29" s="72"/>
      <c r="AE29" s="72"/>
      <c r="AF29" s="72"/>
      <c r="AG29" s="72"/>
      <c r="AH29" s="72"/>
      <c r="AI29" s="72"/>
    </row>
    <row r="30" spans="1:35" ht="13.1" x14ac:dyDescent="0.25">
      <c r="A30" s="179">
        <v>1</v>
      </c>
      <c r="B30" s="20" t="s">
        <v>11</v>
      </c>
      <c r="C30" s="57">
        <v>902.74300000000005</v>
      </c>
      <c r="D30" s="57">
        <v>888.86150000000305</v>
      </c>
      <c r="E30" s="57">
        <v>786.22049999999945</v>
      </c>
      <c r="F30" s="57">
        <v>764.1885000000027</v>
      </c>
      <c r="G30" s="57">
        <v>921.66400000000351</v>
      </c>
      <c r="H30" s="57">
        <v>835.64700000000266</v>
      </c>
      <c r="I30" s="57">
        <v>701.7770000000047</v>
      </c>
      <c r="J30" s="59">
        <v>-16.019922287759968</v>
      </c>
      <c r="K30" s="59">
        <v>18.977496202862106</v>
      </c>
      <c r="L30" s="59">
        <v>-22.261706820212993</v>
      </c>
      <c r="M30" s="26"/>
      <c r="N30" s="69"/>
      <c r="O30" s="70"/>
      <c r="R30" s="68"/>
      <c r="S30" s="66"/>
      <c r="T30" s="187"/>
      <c r="AC30" s="72"/>
      <c r="AD30" s="72"/>
      <c r="AE30" s="72"/>
      <c r="AF30" s="72"/>
      <c r="AG30" s="72"/>
      <c r="AH30" s="72"/>
      <c r="AI30" s="72"/>
    </row>
    <row r="31" spans="1:35" s="47" customFormat="1" ht="13.1" x14ac:dyDescent="0.25">
      <c r="A31" s="179">
        <v>4</v>
      </c>
      <c r="B31" s="20" t="s">
        <v>18</v>
      </c>
      <c r="C31" s="57">
        <v>1692.1479999999999</v>
      </c>
      <c r="D31" s="57">
        <v>1648.0549999999976</v>
      </c>
      <c r="E31" s="57">
        <v>996.79599999999959</v>
      </c>
      <c r="F31" s="57">
        <v>1163.4651799999995</v>
      </c>
      <c r="G31" s="57">
        <v>1142.8286000000003</v>
      </c>
      <c r="H31" s="57">
        <v>1350.4763999999993</v>
      </c>
      <c r="I31" s="57">
        <v>1515.8850399999992</v>
      </c>
      <c r="J31" s="59">
        <v>12.248169608887636</v>
      </c>
      <c r="K31" s="59">
        <v>40.992655203255829</v>
      </c>
      <c r="L31" s="59">
        <v>-10.416521486300283</v>
      </c>
      <c r="M31" s="26"/>
      <c r="N31" s="69"/>
      <c r="O31" s="70"/>
      <c r="P31" s="64"/>
      <c r="Q31" s="64"/>
      <c r="R31" s="68"/>
      <c r="S31" s="66"/>
      <c r="T31" s="187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ht="13.1" x14ac:dyDescent="0.25">
      <c r="A32" s="179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7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ht="13.1" x14ac:dyDescent="0.25">
      <c r="A33" s="179">
        <v>110014</v>
      </c>
      <c r="B33" s="35" t="s">
        <v>47</v>
      </c>
      <c r="C33" s="37">
        <v>2940.2889999999998</v>
      </c>
      <c r="D33" s="37">
        <v>3040.6169999999993</v>
      </c>
      <c r="E33" s="37">
        <v>2629.5440000000008</v>
      </c>
      <c r="F33" s="37">
        <v>3241.2934999999998</v>
      </c>
      <c r="G33" s="37">
        <v>2706.0499999999997</v>
      </c>
      <c r="H33" s="37">
        <v>2928.8650000000011</v>
      </c>
      <c r="I33" s="37">
        <v>2744.1099999999997</v>
      </c>
      <c r="J33" s="73">
        <v>-6.3080749710212558</v>
      </c>
      <c r="K33" s="73">
        <v>99.999999999999986</v>
      </c>
      <c r="L33" s="59">
        <v>-6.6720992392244511</v>
      </c>
      <c r="M33" s="26"/>
      <c r="N33" s="69"/>
      <c r="O33" s="70"/>
      <c r="R33" s="68"/>
      <c r="S33" s="66"/>
      <c r="T33" s="187"/>
      <c r="AC33" s="72"/>
      <c r="AD33" s="72"/>
      <c r="AE33" s="72"/>
      <c r="AF33" s="72"/>
      <c r="AG33" s="72"/>
      <c r="AH33" s="72"/>
      <c r="AI33" s="72"/>
    </row>
    <row r="34" spans="1:35" ht="13.1" x14ac:dyDescent="0.25">
      <c r="A34" s="179">
        <v>3</v>
      </c>
      <c r="B34" s="20" t="s">
        <v>10</v>
      </c>
      <c r="C34" s="57">
        <v>436.22800000000001</v>
      </c>
      <c r="D34" s="57">
        <v>530.35499999999968</v>
      </c>
      <c r="E34" s="57">
        <v>247.55000000000004</v>
      </c>
      <c r="F34" s="57">
        <v>458.79600000000033</v>
      </c>
      <c r="G34" s="57">
        <v>372.22599999999983</v>
      </c>
      <c r="H34" s="57">
        <v>375.77200000000033</v>
      </c>
      <c r="I34" s="57">
        <v>434.80000000000041</v>
      </c>
      <c r="J34" s="59">
        <v>15.708461513896737</v>
      </c>
      <c r="K34" s="59">
        <v>15.844845869881327</v>
      </c>
      <c r="L34" s="59">
        <v>-0.32735175183610465</v>
      </c>
      <c r="M34" s="26"/>
      <c r="N34" s="69"/>
      <c r="O34" s="70"/>
      <c r="R34" s="68"/>
      <c r="S34" s="66"/>
      <c r="T34" s="187"/>
      <c r="AC34" s="72"/>
      <c r="AD34" s="72"/>
      <c r="AE34" s="72"/>
      <c r="AF34" s="72"/>
      <c r="AG34" s="72"/>
      <c r="AH34" s="72"/>
      <c r="AI34" s="72"/>
    </row>
    <row r="35" spans="1:35" ht="13.1" x14ac:dyDescent="0.25">
      <c r="A35" s="179">
        <v>2</v>
      </c>
      <c r="B35" s="20" t="s">
        <v>8</v>
      </c>
      <c r="C35" s="57">
        <v>32.4</v>
      </c>
      <c r="D35" s="57">
        <v>28.700000000000003</v>
      </c>
      <c r="E35" s="57">
        <v>47.34</v>
      </c>
      <c r="F35" s="57">
        <v>73.024000000000001</v>
      </c>
      <c r="G35" s="57">
        <v>39.321999999999996</v>
      </c>
      <c r="H35" s="57">
        <v>39.811999999999991</v>
      </c>
      <c r="I35" s="57">
        <v>20.790000000000003</v>
      </c>
      <c r="J35" s="59">
        <v>-47.779563950567649</v>
      </c>
      <c r="K35" s="59">
        <v>0.7576226900525127</v>
      </c>
      <c r="L35" s="59">
        <v>-35.833333333333314</v>
      </c>
      <c r="M35" s="26"/>
      <c r="N35" s="69"/>
      <c r="O35" s="70"/>
      <c r="R35" s="68"/>
      <c r="S35" s="66"/>
      <c r="T35" s="187"/>
      <c r="AC35" s="72"/>
      <c r="AD35" s="72"/>
      <c r="AE35" s="72"/>
      <c r="AF35" s="72"/>
      <c r="AG35" s="72"/>
      <c r="AH35" s="72"/>
      <c r="AI35" s="72"/>
    </row>
    <row r="36" spans="1:35" ht="13.1" x14ac:dyDescent="0.25">
      <c r="A36" s="179">
        <v>1</v>
      </c>
      <c r="B36" s="20" t="s">
        <v>11</v>
      </c>
      <c r="C36" s="57">
        <v>188.50700000000001</v>
      </c>
      <c r="D36" s="57">
        <v>64.007000000000005</v>
      </c>
      <c r="E36" s="57">
        <v>73.293999999999997</v>
      </c>
      <c r="F36" s="57">
        <v>65.959500000000006</v>
      </c>
      <c r="G36" s="57">
        <v>35.591999999999985</v>
      </c>
      <c r="H36" s="57">
        <v>31.646000000000001</v>
      </c>
      <c r="I36" s="57">
        <v>7.17</v>
      </c>
      <c r="J36" s="59">
        <v>-77.343108133729388</v>
      </c>
      <c r="K36" s="59">
        <v>0.2612869017641421</v>
      </c>
      <c r="L36" s="59">
        <v>-96.196427718864555</v>
      </c>
      <c r="M36" s="26"/>
      <c r="N36" s="69"/>
      <c r="O36" s="70"/>
      <c r="R36" s="68"/>
      <c r="S36" s="66"/>
      <c r="T36" s="187"/>
      <c r="AC36" s="72"/>
      <c r="AD36" s="72"/>
      <c r="AE36" s="72"/>
      <c r="AF36" s="72"/>
      <c r="AG36" s="72"/>
      <c r="AH36" s="72"/>
      <c r="AI36" s="72"/>
    </row>
    <row r="37" spans="1:35" s="47" customFormat="1" ht="13.1" x14ac:dyDescent="0.25">
      <c r="A37" s="179">
        <v>4</v>
      </c>
      <c r="B37" s="20" t="s">
        <v>18</v>
      </c>
      <c r="C37" s="57">
        <v>2283.154</v>
      </c>
      <c r="D37" s="57">
        <v>2417.5549999999994</v>
      </c>
      <c r="E37" s="57">
        <v>2261.3600000000006</v>
      </c>
      <c r="F37" s="57">
        <v>2643.5139999999992</v>
      </c>
      <c r="G37" s="57">
        <v>2258.91</v>
      </c>
      <c r="H37" s="57">
        <v>2481.6350000000007</v>
      </c>
      <c r="I37" s="57">
        <v>2281.349999999999</v>
      </c>
      <c r="J37" s="59">
        <v>-8.0706872686757549</v>
      </c>
      <c r="K37" s="59">
        <v>83.136244538302009</v>
      </c>
      <c r="L37" s="59">
        <v>-7.9013505002336615E-2</v>
      </c>
      <c r="M37" s="26"/>
      <c r="N37" s="69"/>
      <c r="O37" s="70"/>
      <c r="P37" s="64"/>
      <c r="Q37" s="64"/>
      <c r="R37" s="68"/>
      <c r="S37" s="66"/>
      <c r="T37" s="187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ht="13.1" x14ac:dyDescent="0.25">
      <c r="A38" s="179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7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13.1" x14ac:dyDescent="0.25">
      <c r="A39" s="179"/>
      <c r="B39" s="154" t="s">
        <v>58</v>
      </c>
      <c r="C39" s="156">
        <v>216928.1495</v>
      </c>
      <c r="D39" s="156">
        <v>221966.7954799998</v>
      </c>
      <c r="E39" s="156">
        <v>197288.41850000015</v>
      </c>
      <c r="F39" s="156">
        <v>224144.80008000002</v>
      </c>
      <c r="G39" s="156">
        <v>206311.67659999977</v>
      </c>
      <c r="H39" s="156">
        <v>202272.11600000015</v>
      </c>
      <c r="I39" s="156">
        <v>211070.62264000016</v>
      </c>
      <c r="J39" s="155">
        <v>4.3498366527198442</v>
      </c>
      <c r="K39" s="155">
        <v>100</v>
      </c>
      <c r="L39" s="155">
        <v>-2.7002151972904045</v>
      </c>
      <c r="M39" s="26"/>
      <c r="N39" s="69"/>
      <c r="O39" s="70"/>
      <c r="R39" s="68"/>
      <c r="S39" s="66"/>
      <c r="T39" s="187"/>
    </row>
    <row r="40" spans="1:35" ht="13.1" x14ac:dyDescent="0.25">
      <c r="A40" s="179"/>
      <c r="B40" s="20" t="s">
        <v>14</v>
      </c>
      <c r="C40" s="57">
        <v>75836.332999999999</v>
      </c>
      <c r="D40" s="57">
        <v>76455.801000000138</v>
      </c>
      <c r="E40" s="57">
        <v>65756.600000000093</v>
      </c>
      <c r="F40" s="57">
        <v>75544.922300000297</v>
      </c>
      <c r="G40" s="57">
        <v>70193.737000000066</v>
      </c>
      <c r="H40" s="57">
        <v>70857.875000000189</v>
      </c>
      <c r="I40" s="57">
        <v>74266.297000000166</v>
      </c>
      <c r="J40" s="59">
        <v>4.8102232814630383</v>
      </c>
      <c r="K40" s="59">
        <v>35.185520405967615</v>
      </c>
      <c r="L40" s="59">
        <v>-2.0702952501670069</v>
      </c>
      <c r="M40" s="26"/>
      <c r="N40" s="69"/>
      <c r="O40" s="70"/>
      <c r="R40" s="72"/>
      <c r="S40" s="66"/>
      <c r="T40" s="187"/>
    </row>
    <row r="41" spans="1:35" ht="13.1" x14ac:dyDescent="0.25">
      <c r="A41" s="179"/>
      <c r="B41" s="20" t="s">
        <v>13</v>
      </c>
      <c r="C41" s="57">
        <v>59865.921999999999</v>
      </c>
      <c r="D41" s="57">
        <v>59183.130999999878</v>
      </c>
      <c r="E41" s="57">
        <v>55412.050999999941</v>
      </c>
      <c r="F41" s="57">
        <v>61870.285099999841</v>
      </c>
      <c r="G41" s="57">
        <v>56322.496999999879</v>
      </c>
      <c r="H41" s="57">
        <v>53180.970999999852</v>
      </c>
      <c r="I41" s="57">
        <v>56436.960999999923</v>
      </c>
      <c r="J41" s="59">
        <v>6.1224718894284251</v>
      </c>
      <c r="K41" s="59">
        <v>26.73842541141228</v>
      </c>
      <c r="L41" s="59">
        <v>-5.7277343861839682</v>
      </c>
      <c r="M41" s="26"/>
      <c r="N41" s="69"/>
      <c r="O41" s="70"/>
      <c r="S41" s="66"/>
      <c r="T41" s="187"/>
    </row>
    <row r="42" spans="1:35" ht="13.1" x14ac:dyDescent="0.25">
      <c r="A42" s="179"/>
      <c r="B42" s="20" t="s">
        <v>15</v>
      </c>
      <c r="C42" s="57">
        <v>54987.470500000003</v>
      </c>
      <c r="D42" s="57">
        <v>60993.328499999807</v>
      </c>
      <c r="E42" s="57">
        <v>52375.382500000087</v>
      </c>
      <c r="F42" s="57">
        <v>57985.49449999987</v>
      </c>
      <c r="G42" s="57">
        <v>53466.963999999818</v>
      </c>
      <c r="H42" s="57">
        <v>52513.388000000123</v>
      </c>
      <c r="I42" s="57">
        <v>53945.419000000082</v>
      </c>
      <c r="J42" s="59">
        <v>2.7269826886811188</v>
      </c>
      <c r="K42" s="59">
        <v>25.557994914341453</v>
      </c>
      <c r="L42" s="59">
        <v>-1.8950708052663146</v>
      </c>
      <c r="M42" s="26"/>
      <c r="N42" s="69"/>
      <c r="O42" s="70"/>
      <c r="R42" s="68"/>
      <c r="S42" s="66"/>
      <c r="T42" s="187"/>
    </row>
    <row r="43" spans="1:35" ht="13.1" x14ac:dyDescent="0.25">
      <c r="A43" s="179"/>
      <c r="B43" s="20" t="s">
        <v>18</v>
      </c>
      <c r="C43" s="57">
        <v>26238.423999999999</v>
      </c>
      <c r="D43" s="57">
        <v>25334.534979999997</v>
      </c>
      <c r="E43" s="57">
        <v>23744.384999999969</v>
      </c>
      <c r="F43" s="57">
        <v>28744.098180000023</v>
      </c>
      <c r="G43" s="57">
        <v>26328.478600000002</v>
      </c>
      <c r="H43" s="57">
        <v>25719.881999999994</v>
      </c>
      <c r="I43" s="57">
        <v>26421.945639999991</v>
      </c>
      <c r="J43" s="59">
        <v>2.7296534253150782</v>
      </c>
      <c r="K43" s="59">
        <v>12.518059268278648</v>
      </c>
      <c r="L43" s="59">
        <v>0.69943850286126974</v>
      </c>
      <c r="M43" s="26"/>
      <c r="N43" s="69"/>
      <c r="O43" s="70"/>
      <c r="R43" s="68"/>
      <c r="S43" s="66"/>
      <c r="T43" s="187"/>
    </row>
    <row r="44" spans="1:35" ht="13.1" x14ac:dyDescent="0.25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7"/>
    </row>
    <row r="45" spans="1:35" ht="13.1" x14ac:dyDescent="0.2">
      <c r="B45" s="196" t="s">
        <v>27</v>
      </c>
      <c r="C45" s="196"/>
      <c r="D45" s="196"/>
      <c r="E45" s="196"/>
      <c r="F45" s="196"/>
      <c r="G45" s="196" t="s">
        <v>28</v>
      </c>
      <c r="H45" s="197"/>
      <c r="I45" s="196"/>
      <c r="J45" s="196"/>
      <c r="K45" s="196"/>
      <c r="L45" s="196"/>
      <c r="M45" s="26"/>
      <c r="O45" s="70"/>
      <c r="R45" s="68"/>
      <c r="S45" s="66"/>
      <c r="T45" s="187"/>
    </row>
    <row r="46" spans="1:35" ht="13.1" x14ac:dyDescent="0.2">
      <c r="B46" s="196" t="s">
        <v>360</v>
      </c>
      <c r="C46" s="196"/>
      <c r="D46" s="196"/>
      <c r="E46" s="196"/>
      <c r="F46" s="196"/>
      <c r="G46" s="196" t="s">
        <v>363</v>
      </c>
      <c r="H46" s="197"/>
      <c r="I46" s="196"/>
      <c r="J46" s="196"/>
      <c r="K46" s="196"/>
      <c r="L46" s="196"/>
      <c r="M46" s="26"/>
      <c r="R46" s="68"/>
      <c r="S46" s="66"/>
      <c r="T46" s="187"/>
    </row>
    <row r="47" spans="1:35" ht="13.1" x14ac:dyDescent="0.25">
      <c r="B47" s="223"/>
      <c r="C47" s="217"/>
      <c r="D47" s="217"/>
      <c r="E47" s="217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7"/>
    </row>
    <row r="48" spans="1:35" ht="13.1" x14ac:dyDescent="0.25">
      <c r="B48" s="218"/>
      <c r="C48" s="233"/>
      <c r="D48" s="233"/>
      <c r="E48" s="233"/>
      <c r="F48" s="234"/>
      <c r="G48" s="234"/>
      <c r="H48" s="58"/>
      <c r="I48" s="58"/>
      <c r="J48" s="74"/>
      <c r="K48" s="49"/>
      <c r="L48" s="49"/>
      <c r="M48" s="26"/>
      <c r="R48" s="68"/>
      <c r="S48" s="66"/>
      <c r="T48" s="187"/>
    </row>
    <row r="49" spans="1:67" ht="13.1" x14ac:dyDescent="0.25">
      <c r="B49" s="218"/>
      <c r="C49" s="218"/>
      <c r="D49" s="218" t="s">
        <v>44</v>
      </c>
      <c r="E49" s="228">
        <v>216928.1495</v>
      </c>
      <c r="F49" s="47" t="s">
        <v>353</v>
      </c>
      <c r="G49" s="234"/>
      <c r="H49" s="58"/>
      <c r="I49" s="58"/>
      <c r="J49" s="74"/>
      <c r="K49" s="49"/>
      <c r="L49" s="49"/>
      <c r="M49" s="26"/>
      <c r="R49" s="68"/>
      <c r="S49" s="66"/>
      <c r="T49" s="187"/>
    </row>
    <row r="50" spans="1:67" ht="13.1" x14ac:dyDescent="0.25">
      <c r="B50" s="218">
        <v>2025</v>
      </c>
      <c r="C50" s="219" t="s">
        <v>24</v>
      </c>
      <c r="D50" s="219" t="s">
        <v>39</v>
      </c>
      <c r="E50" s="220">
        <v>221966.7954799998</v>
      </c>
      <c r="F50" s="195">
        <v>2.3227257465725071</v>
      </c>
      <c r="G50" s="234"/>
      <c r="H50" s="58"/>
      <c r="I50" s="58"/>
      <c r="J50" s="74"/>
      <c r="K50" s="49"/>
      <c r="L50" s="49"/>
      <c r="M50" s="26"/>
      <c r="S50" s="66"/>
      <c r="T50" s="187"/>
    </row>
    <row r="51" spans="1:67" ht="13.1" x14ac:dyDescent="0.25">
      <c r="B51" s="218"/>
      <c r="C51" s="219" t="s">
        <v>25</v>
      </c>
      <c r="D51" s="219" t="s">
        <v>40</v>
      </c>
      <c r="E51" s="220">
        <v>197288.41850000015</v>
      </c>
      <c r="F51" s="195">
        <v>-11.118048952607095</v>
      </c>
      <c r="G51" s="234"/>
      <c r="H51" s="58"/>
      <c r="I51" s="58"/>
      <c r="J51" s="74"/>
      <c r="K51" s="49"/>
      <c r="L51" s="49"/>
      <c r="M51" s="26"/>
      <c r="R51" s="68"/>
      <c r="S51" s="66"/>
      <c r="T51" s="187"/>
    </row>
    <row r="52" spans="1:67" ht="13.1" x14ac:dyDescent="0.25">
      <c r="B52" s="218"/>
      <c r="C52" s="219" t="s">
        <v>16</v>
      </c>
      <c r="D52" s="219" t="s">
        <v>41</v>
      </c>
      <c r="E52" s="220">
        <v>224144.80008000002</v>
      </c>
      <c r="F52" s="195">
        <v>13.612751211749341</v>
      </c>
      <c r="G52" s="234"/>
      <c r="H52" s="58"/>
      <c r="I52" s="58"/>
      <c r="J52" s="74"/>
      <c r="K52" s="49"/>
      <c r="L52" s="49"/>
      <c r="M52" s="26"/>
      <c r="R52" s="72"/>
      <c r="S52" s="66"/>
      <c r="T52" s="187"/>
    </row>
    <row r="53" spans="1:67" ht="13.1" x14ac:dyDescent="0.25">
      <c r="B53" s="218"/>
      <c r="C53" s="219" t="s">
        <v>34</v>
      </c>
      <c r="D53" s="221" t="s">
        <v>42</v>
      </c>
      <c r="E53" s="222">
        <v>206311.67659999977</v>
      </c>
      <c r="F53" s="195">
        <v>-7.9560728036677126</v>
      </c>
      <c r="G53" s="58"/>
      <c r="H53" s="58"/>
      <c r="I53" s="58"/>
      <c r="J53" s="74"/>
      <c r="K53" s="49"/>
      <c r="L53" s="49"/>
      <c r="M53" s="26"/>
      <c r="S53" s="66"/>
      <c r="T53" s="187"/>
    </row>
    <row r="54" spans="1:67" ht="13.1" x14ac:dyDescent="0.25">
      <c r="B54" s="218"/>
      <c r="C54" s="219" t="s">
        <v>35</v>
      </c>
      <c r="D54" s="221" t="s">
        <v>43</v>
      </c>
      <c r="E54" s="222">
        <v>202272.11600000015</v>
      </c>
      <c r="F54" s="195">
        <v>-1.9579893230336043</v>
      </c>
      <c r="G54" s="58"/>
      <c r="H54" s="58"/>
      <c r="I54" s="58"/>
      <c r="J54" s="74"/>
      <c r="K54" s="49"/>
      <c r="L54" s="49"/>
      <c r="M54" s="26"/>
      <c r="R54" s="68"/>
      <c r="S54" s="66"/>
      <c r="T54" s="187"/>
    </row>
    <row r="55" spans="1:67" ht="13.1" x14ac:dyDescent="0.25">
      <c r="B55" s="218"/>
      <c r="C55" s="219" t="s">
        <v>36</v>
      </c>
      <c r="D55" s="221" t="s">
        <v>44</v>
      </c>
      <c r="E55" s="222">
        <v>211070.62264000016</v>
      </c>
      <c r="F55" s="195">
        <v>4.3498366527198407</v>
      </c>
      <c r="G55" s="58"/>
      <c r="H55" s="58"/>
      <c r="I55" s="58"/>
      <c r="J55" s="74"/>
      <c r="K55" s="49"/>
      <c r="L55" s="49"/>
      <c r="M55" s="26"/>
      <c r="R55" s="68"/>
      <c r="S55" s="66"/>
      <c r="T55" s="187"/>
    </row>
    <row r="56" spans="1:67" ht="13.1" x14ac:dyDescent="0.25">
      <c r="B56" s="223"/>
      <c r="C56" s="217"/>
      <c r="D56" s="217"/>
      <c r="E56" s="217"/>
      <c r="F56" s="58"/>
      <c r="G56" s="58"/>
      <c r="H56" s="58"/>
      <c r="I56" s="58"/>
      <c r="J56" s="74"/>
      <c r="K56" s="49"/>
      <c r="L56" s="49"/>
      <c r="M56" s="26"/>
      <c r="R56" s="68"/>
      <c r="S56" s="66"/>
      <c r="T56" s="187"/>
    </row>
    <row r="57" spans="1:67" ht="13.1" x14ac:dyDescent="0.25">
      <c r="B57" s="223"/>
      <c r="C57" s="217"/>
      <c r="D57" s="217"/>
      <c r="E57" s="217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7"/>
    </row>
    <row r="58" spans="1:67" x14ac:dyDescent="0.2">
      <c r="B58" s="224"/>
      <c r="C58" s="223"/>
      <c r="D58" s="223"/>
      <c r="E58" s="223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7"/>
    </row>
    <row r="59" spans="1:67" x14ac:dyDescent="0.2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7"/>
    </row>
    <row r="60" spans="1:67" x14ac:dyDescent="0.2">
      <c r="B60" s="188" t="s">
        <v>26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7"/>
    </row>
    <row r="61" spans="1:67" x14ac:dyDescent="0.2">
      <c r="B61" s="86" t="s">
        <v>17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7"/>
    </row>
    <row r="62" spans="1:67" x14ac:dyDescent="0.2">
      <c r="A62" s="180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7"/>
    </row>
    <row r="63" spans="1:67" x14ac:dyDescent="0.2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7"/>
    </row>
    <row r="64" spans="1:67" s="163" customFormat="1" x14ac:dyDescent="0.2">
      <c r="A64" s="173"/>
      <c r="B64" s="64"/>
      <c r="C64" s="190"/>
      <c r="D64" s="65"/>
      <c r="E64" s="191" t="s">
        <v>38</v>
      </c>
      <c r="F64" s="192">
        <v>207049.62499999994</v>
      </c>
      <c r="G64" s="193"/>
      <c r="H64" s="202"/>
      <c r="I64" s="201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7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3" customFormat="1" x14ac:dyDescent="0.2">
      <c r="A65" s="173"/>
      <c r="B65" s="64"/>
      <c r="H65" s="201"/>
      <c r="I65" s="201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7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">
      <c r="A66" s="173"/>
      <c r="H66" s="201"/>
      <c r="I66" s="201"/>
      <c r="R66" s="68"/>
      <c r="S66" s="66"/>
      <c r="T66" s="187"/>
    </row>
    <row r="67" spans="1:67" s="64" customFormat="1" x14ac:dyDescent="0.2">
      <c r="A67" s="173"/>
      <c r="R67" s="68"/>
      <c r="S67" s="66"/>
      <c r="T67" s="187"/>
    </row>
    <row r="68" spans="1:67" s="64" customFormat="1" x14ac:dyDescent="0.2">
      <c r="A68" s="173"/>
      <c r="R68" s="68"/>
      <c r="S68" s="66"/>
      <c r="T68" s="187"/>
    </row>
    <row r="69" spans="1:67" s="64" customFormat="1" x14ac:dyDescent="0.2">
      <c r="A69" s="173"/>
      <c r="R69" s="68"/>
      <c r="S69" s="66"/>
      <c r="T69" s="187"/>
    </row>
    <row r="70" spans="1:67" s="64" customFormat="1" x14ac:dyDescent="0.2">
      <c r="A70" s="173"/>
      <c r="R70" s="68"/>
      <c r="S70" s="66"/>
      <c r="T70" s="187"/>
    </row>
    <row r="71" spans="1:67" s="64" customFormat="1" x14ac:dyDescent="0.2">
      <c r="A71" s="173"/>
      <c r="R71" s="68"/>
      <c r="S71" s="66"/>
      <c r="T71" s="187"/>
    </row>
    <row r="72" spans="1:67" s="64" customFormat="1" x14ac:dyDescent="0.2">
      <c r="A72" s="173"/>
      <c r="R72" s="68"/>
      <c r="S72" s="72"/>
      <c r="T72" s="187"/>
    </row>
    <row r="73" spans="1:67" s="47" customFormat="1" x14ac:dyDescent="0.2">
      <c r="A73" s="173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4"/>
      <c r="R73" s="64"/>
      <c r="S73" s="72"/>
      <c r="T73" s="187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">
      <c r="A74" s="173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4"/>
      <c r="R74" s="64"/>
      <c r="S74" s="72"/>
      <c r="T74" s="187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">
      <c r="A75" s="173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4"/>
      <c r="R75" s="64"/>
      <c r="S75" s="72"/>
      <c r="T75" s="187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">
      <c r="A76" s="173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4"/>
      <c r="R76" s="64"/>
      <c r="S76" s="72"/>
      <c r="T76" s="187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">
      <c r="A77" s="173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4"/>
      <c r="R77" s="64"/>
      <c r="S77" s="72"/>
      <c r="T77" s="187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">
      <c r="A78" s="173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4"/>
      <c r="R78" s="64"/>
      <c r="S78" s="66"/>
      <c r="T78" s="187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">
      <c r="A79" s="173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4"/>
      <c r="R79" s="64"/>
      <c r="S79" s="66"/>
      <c r="T79" s="187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">
      <c r="A80" s="173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4"/>
      <c r="R80" s="64"/>
      <c r="S80" s="66"/>
      <c r="T80" s="187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">
      <c r="A81" s="173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4"/>
      <c r="R81" s="64"/>
      <c r="S81" s="66"/>
      <c r="T81" s="187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">
      <c r="A82" s="173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4"/>
      <c r="R82" s="64"/>
      <c r="S82" s="66"/>
      <c r="T82" s="187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">
      <c r="A83" s="173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4"/>
      <c r="R83" s="64"/>
      <c r="S83" s="66"/>
      <c r="T83" s="187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">
      <c r="A84" s="173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4"/>
      <c r="R84" s="64"/>
      <c r="S84" s="66"/>
      <c r="T84" s="187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">
      <c r="A85" s="173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7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">
      <c r="A86" s="173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9"/>
      <c r="R86" s="64"/>
      <c r="S86" s="66"/>
      <c r="T86" s="187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">
      <c r="A87" s="173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9"/>
      <c r="R87" s="64"/>
      <c r="S87" s="66"/>
      <c r="T87" s="187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">
      <c r="A88" s="173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9"/>
      <c r="R88" s="64"/>
      <c r="S88" s="66"/>
      <c r="T88" s="187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">
      <c r="A89" s="173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7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">
      <c r="A90" s="173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9"/>
      <c r="R90" s="64"/>
      <c r="S90" s="66"/>
      <c r="T90" s="187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">
      <c r="A91" s="173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9"/>
      <c r="R91" s="64"/>
      <c r="S91" s="66"/>
      <c r="T91" s="187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">
      <c r="A92" s="173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7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">
      <c r="A93" s="173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9"/>
      <c r="R93" s="64"/>
      <c r="S93" s="66"/>
      <c r="T93" s="187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">
      <c r="A94" s="173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7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">
      <c r="A95" s="173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7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">
      <c r="A96" s="173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9"/>
      <c r="R96" s="64"/>
      <c r="S96" s="66"/>
      <c r="T96" s="187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">
      <c r="A97" s="173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7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">
      <c r="A98" s="173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7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">
      <c r="A99" s="173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7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">
      <c r="A100" s="173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7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">
      <c r="A101" s="173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7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">
      <c r="A102" s="173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7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">
      <c r="A103" s="173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7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">
      <c r="A104" s="173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7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">
      <c r="A105" s="173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7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">
      <c r="A106" s="173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7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">
      <c r="A107" s="173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7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">
      <c r="A108" s="173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">
      <c r="A109" s="173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">
      <c r="A110" s="173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">
      <c r="A111" s="173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">
      <c r="A112" s="173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">
      <c r="A113" s="173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">
      <c r="A114" s="173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">
      <c r="A115" s="173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">
      <c r="A116" s="173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">
      <c r="A117" s="173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">
      <c r="A118" s="173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">
      <c r="A119" s="173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">
      <c r="A120" s="173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">
      <c r="A121" s="173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">
      <c r="A122" s="173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">
      <c r="A123" s="173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">
      <c r="A124" s="173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">
      <c r="A125" s="173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">
      <c r="A126" s="173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">
      <c r="A127" s="173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">
      <c r="A128" s="173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">
      <c r="A129" s="173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">
      <c r="A130" s="173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">
      <c r="A131" s="173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">
      <c r="A132" s="173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">
      <c r="A133" s="173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">
      <c r="A134" s="173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">
      <c r="A135" s="173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">
      <c r="A136" s="173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">
      <c r="A137" s="173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">
      <c r="A138" s="173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">
      <c r="A139" s="173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">
      <c r="A140" s="173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">
      <c r="A141" s="173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">
      <c r="A142" s="173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">
      <c r="A143" s="173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">
      <c r="A144" s="173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">
      <c r="A145" s="173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">
      <c r="A146" s="173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">
      <c r="A147" s="173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">
      <c r="A148" s="173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">
      <c r="A149" s="173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">
      <c r="A150" s="173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">
      <c r="A151" s="173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">
      <c r="A152" s="173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">
      <c r="A153" s="173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">
      <c r="A154" s="173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">
      <c r="A155" s="173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">
      <c r="A156" s="173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">
      <c r="A157" s="173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">
      <c r="A158" s="173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">
      <c r="A159" s="173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">
      <c r="A160" s="173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">
      <c r="A161" s="173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">
      <c r="A162" s="173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">
      <c r="A163" s="173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">
      <c r="A164" s="173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">
      <c r="A165" s="173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">
      <c r="A166" s="173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">
      <c r="A167" s="173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">
      <c r="A168" s="173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">
      <c r="A169" s="173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">
      <c r="A170" s="173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">
      <c r="A171" s="173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">
      <c r="A172" s="173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">
      <c r="A173" s="173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">
      <c r="A174" s="173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">
      <c r="A175" s="173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">
      <c r="A176" s="173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">
      <c r="A177" s="173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">
      <c r="A178" s="173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">
      <c r="A179" s="173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">
      <c r="A180" s="173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">
      <c r="A181" s="173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">
      <c r="A182" s="173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">
      <c r="A183" s="173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">
      <c r="A184" s="173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">
      <c r="A185" s="173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">
      <c r="A186" s="173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">
      <c r="A187" s="173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">
      <c r="A188" s="173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">
      <c r="A189" s="173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">
      <c r="A190" s="173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">
      <c r="A191" s="173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F2E6-9061-43E6-9C03-1A590C030F3B}">
  <sheetPr codeName="Hoja18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344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364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365</v>
      </c>
      <c r="F12" s="240" t="s">
        <v>358</v>
      </c>
      <c r="G12" s="242" t="s">
        <v>44</v>
      </c>
      <c r="H12" s="242"/>
      <c r="I12" s="240" t="s">
        <v>365</v>
      </c>
      <c r="J12" s="240" t="s">
        <v>358</v>
      </c>
      <c r="K12" s="26"/>
      <c r="L12" s="46"/>
      <c r="S12" s="64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L13" s="64"/>
      <c r="S13" s="46"/>
      <c r="U13" s="46"/>
      <c r="W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3"/>
      <c r="Q14" s="187"/>
      <c r="S14" s="85"/>
      <c r="T14" s="46"/>
      <c r="U14" s="85"/>
      <c r="V14" s="46"/>
      <c r="X14" s="46"/>
    </row>
    <row r="15" spans="1:24" ht="13.1" x14ac:dyDescent="0.25">
      <c r="A15" s="34"/>
      <c r="B15" s="83" t="s">
        <v>32</v>
      </c>
      <c r="C15" s="77">
        <v>1375804.87953</v>
      </c>
      <c r="D15" s="79">
        <v>1265205.3137500002</v>
      </c>
      <c r="E15" s="169">
        <v>-8.0388990783186287</v>
      </c>
      <c r="F15" s="37">
        <v>100</v>
      </c>
      <c r="G15" s="77">
        <v>139006.81325000001</v>
      </c>
      <c r="H15" s="76">
        <v>146006.49100000013</v>
      </c>
      <c r="I15" s="78">
        <v>5.0354925678437024</v>
      </c>
      <c r="J15" s="39">
        <v>100</v>
      </c>
      <c r="K15" s="26"/>
      <c r="L15" s="64"/>
      <c r="P15" s="204"/>
      <c r="Q15" s="187"/>
      <c r="R15" s="72"/>
      <c r="S15" s="85"/>
      <c r="T15" s="106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135</v>
      </c>
      <c r="C16" s="41">
        <v>23817.600000000002</v>
      </c>
      <c r="D16" s="79">
        <v>22550.879999999954</v>
      </c>
      <c r="E16" s="80">
        <v>-5.3184199919389386</v>
      </c>
      <c r="F16" s="42">
        <v>1.7823889731509557</v>
      </c>
      <c r="G16" s="41">
        <v>2628.36</v>
      </c>
      <c r="H16" s="79">
        <v>2567.0500000000002</v>
      </c>
      <c r="I16" s="81">
        <v>-2.332633277024454</v>
      </c>
      <c r="J16" s="42">
        <v>1.7581752581123247</v>
      </c>
      <c r="K16" s="26"/>
      <c r="L16" s="64"/>
      <c r="P16" s="204"/>
      <c r="Q16" s="104"/>
      <c r="R16" s="72"/>
      <c r="S16" s="104"/>
      <c r="T16" s="106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136</v>
      </c>
      <c r="C17" s="41">
        <v>83362.526499999978</v>
      </c>
      <c r="D17" s="79">
        <v>69087.111500000014</v>
      </c>
      <c r="E17" s="80">
        <v>-17.124498979766368</v>
      </c>
      <c r="F17" s="42">
        <v>5.460545474254257</v>
      </c>
      <c r="G17" s="41">
        <v>8496.509</v>
      </c>
      <c r="H17" s="79">
        <v>7957.0154999999986</v>
      </c>
      <c r="I17" s="81">
        <v>-6.3495901669732957</v>
      </c>
      <c r="J17" s="42">
        <v>5.4497683257109379</v>
      </c>
      <c r="K17" s="26"/>
      <c r="L17" s="64"/>
      <c r="P17" s="204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137</v>
      </c>
      <c r="C18" s="79">
        <v>551276.88178000005</v>
      </c>
      <c r="D18" s="79">
        <v>502667.09025000018</v>
      </c>
      <c r="E18" s="90">
        <v>-8.8176727768894061</v>
      </c>
      <c r="F18" s="91">
        <v>39.730080547964356</v>
      </c>
      <c r="G18" s="79">
        <v>54987.470500000003</v>
      </c>
      <c r="H18" s="79">
        <v>53945.419000000082</v>
      </c>
      <c r="I18" s="73">
        <v>-1.8950708052663079</v>
      </c>
      <c r="J18" s="91">
        <v>36.947274487954125</v>
      </c>
      <c r="K18" s="26"/>
      <c r="L18" s="64"/>
      <c r="P18" s="206"/>
      <c r="Q18" s="104"/>
      <c r="R18" s="72"/>
      <c r="S18" s="104"/>
      <c r="T18" s="106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138</v>
      </c>
      <c r="C19" s="41">
        <v>138050.99599999998</v>
      </c>
      <c r="D19" s="79">
        <v>126561.93200000002</v>
      </c>
      <c r="E19" s="80">
        <v>-8.3223332919669541</v>
      </c>
      <c r="F19" s="42">
        <v>10.003272245583389</v>
      </c>
      <c r="G19" s="41">
        <v>13041.585999999999</v>
      </c>
      <c r="H19" s="79">
        <v>14738.377500000006</v>
      </c>
      <c r="I19" s="81">
        <v>13.010622327683198</v>
      </c>
      <c r="J19" s="42">
        <v>10.09433032672499</v>
      </c>
      <c r="K19" s="26"/>
      <c r="L19" s="64"/>
      <c r="P19" s="206"/>
      <c r="Q19" s="104"/>
      <c r="R19" s="72"/>
      <c r="S19" s="104"/>
      <c r="T19" s="106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139</v>
      </c>
      <c r="C20" s="41">
        <v>77028.086500000005</v>
      </c>
      <c r="D20" s="79">
        <v>71452.273499999996</v>
      </c>
      <c r="E20" s="80">
        <v>-7.2386752071272209</v>
      </c>
      <c r="F20" s="42">
        <v>5.6474844614918123</v>
      </c>
      <c r="G20" s="41">
        <v>8261.625</v>
      </c>
      <c r="H20" s="79">
        <v>9902.6529999999984</v>
      </c>
      <c r="I20" s="81">
        <v>19.863259346678142</v>
      </c>
      <c r="J20" s="42">
        <v>6.7823375058030742</v>
      </c>
      <c r="K20" s="60"/>
      <c r="L20" s="64"/>
      <c r="P20" s="206"/>
      <c r="Q20" s="104"/>
      <c r="R20" s="72"/>
      <c r="S20" s="104"/>
      <c r="T20" s="106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49</v>
      </c>
      <c r="C21" s="41">
        <v>39772.230000000003</v>
      </c>
      <c r="D21" s="79">
        <v>38179.433499999985</v>
      </c>
      <c r="E21" s="80">
        <v>-4.0047955571010707</v>
      </c>
      <c r="F21" s="42">
        <v>3.017647261284274</v>
      </c>
      <c r="G21" s="41">
        <v>3988.8339999999998</v>
      </c>
      <c r="H21" s="79">
        <v>4232.0909999999994</v>
      </c>
      <c r="I21" s="81">
        <v>6.0984488198806863</v>
      </c>
      <c r="J21" s="42">
        <v>2.8985635987923275</v>
      </c>
      <c r="K21" s="60"/>
      <c r="L21" s="64"/>
      <c r="P21" s="207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140</v>
      </c>
      <c r="C22" s="41">
        <v>32251.941000000003</v>
      </c>
      <c r="D22" s="79">
        <v>29491.385000000053</v>
      </c>
      <c r="E22" s="80">
        <v>-8.5593484125496495</v>
      </c>
      <c r="F22" s="42">
        <v>2.3309564605438768</v>
      </c>
      <c r="G22" s="41">
        <v>3396.951</v>
      </c>
      <c r="H22" s="79">
        <v>4012.9500000000121</v>
      </c>
      <c r="I22" s="81">
        <v>18.133879470148727</v>
      </c>
      <c r="J22" s="42">
        <v>2.7484736962824541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141</v>
      </c>
      <c r="C23" s="41">
        <v>7653.700499999999</v>
      </c>
      <c r="D23" s="79">
        <v>8041.494999999999</v>
      </c>
      <c r="E23" s="80">
        <v>5.0667582302181842</v>
      </c>
      <c r="F23" s="42">
        <v>0.63558814625631332</v>
      </c>
      <c r="G23" s="41">
        <v>857.5</v>
      </c>
      <c r="H23" s="79">
        <v>911.76250000000027</v>
      </c>
      <c r="I23" s="80">
        <v>6.3279883381924549</v>
      </c>
      <c r="J23" s="42">
        <v>0.62446709989078464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57</v>
      </c>
      <c r="C24" s="41">
        <v>4875</v>
      </c>
      <c r="D24" s="79">
        <v>304.60500000000002</v>
      </c>
      <c r="E24" s="80">
        <v>-93.751692307692309</v>
      </c>
      <c r="F24" s="42">
        <v>2.4075539099434166E-2</v>
      </c>
      <c r="G24" s="41">
        <v>0</v>
      </c>
      <c r="H24" s="79">
        <v>10.25</v>
      </c>
      <c r="I24" s="80"/>
      <c r="J24" s="42">
        <v>7.0202358332137373E-3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52</v>
      </c>
      <c r="C25" s="41">
        <v>15957.749999999998</v>
      </c>
      <c r="D25" s="79">
        <v>19306.730000000076</v>
      </c>
      <c r="E25" s="80">
        <v>20.986542589024637</v>
      </c>
      <c r="F25" s="42">
        <v>1.5259760443762262</v>
      </c>
      <c r="G25" s="41">
        <v>1719.739</v>
      </c>
      <c r="H25" s="79">
        <v>2451.810000000004</v>
      </c>
      <c r="I25" s="80">
        <v>42.568726998690153</v>
      </c>
      <c r="J25" s="42">
        <v>1.6792472603152979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142</v>
      </c>
      <c r="C26" s="41">
        <v>242685.351</v>
      </c>
      <c r="D26" s="79">
        <v>230266.40700000018</v>
      </c>
      <c r="E26" s="80">
        <v>-5.1173026920771196</v>
      </c>
      <c r="F26" s="42">
        <v>18.19992411488559</v>
      </c>
      <c r="G26" s="41">
        <v>24670.432000000001</v>
      </c>
      <c r="H26" s="79">
        <v>27476.54600000006</v>
      </c>
      <c r="I26" s="81">
        <v>11.374401550812152</v>
      </c>
      <c r="J26" s="42">
        <v>18.818715395331321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143</v>
      </c>
      <c r="C27" s="41">
        <v>5517.8240000000005</v>
      </c>
      <c r="D27" s="79">
        <v>5722.1709999999875</v>
      </c>
      <c r="E27" s="80">
        <v>3.7033982961396816</v>
      </c>
      <c r="F27" s="42">
        <v>0.45227212831092067</v>
      </c>
      <c r="G27" s="41">
        <v>603.61400000000003</v>
      </c>
      <c r="H27" s="79">
        <v>754.52899999999693</v>
      </c>
      <c r="I27" s="80">
        <v>25.001905191065291</v>
      </c>
      <c r="J27" s="42">
        <v>0.51677770956086899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144</v>
      </c>
      <c r="C28" s="41">
        <v>17981.9935</v>
      </c>
      <c r="D28" s="79">
        <v>15601.240499999993</v>
      </c>
      <c r="E28" s="80">
        <v>-13.239649986526846</v>
      </c>
      <c r="F28" s="42">
        <v>1.2330995080757887</v>
      </c>
      <c r="G28" s="41">
        <v>2013.8665000000001</v>
      </c>
      <c r="H28" s="79">
        <v>1985.787</v>
      </c>
      <c r="I28" s="81">
        <v>-1.3943079146507498</v>
      </c>
      <c r="J28" s="42">
        <v>1.3600676150760984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56</v>
      </c>
      <c r="C29" s="41">
        <v>10066.4895</v>
      </c>
      <c r="D29" s="79">
        <v>9166.9639999999999</v>
      </c>
      <c r="E29" s="80">
        <v>-8.9358410397189658</v>
      </c>
      <c r="F29" s="42">
        <v>0.72454358991187084</v>
      </c>
      <c r="G29" s="41">
        <v>992.30899999999997</v>
      </c>
      <c r="H29" s="79">
        <v>1194.4815000000006</v>
      </c>
      <c r="I29" s="80">
        <v>20.373946018830893</v>
      </c>
      <c r="J29" s="42">
        <v>0.81810164179618539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145</v>
      </c>
      <c r="C30" s="41">
        <v>30218.547999999999</v>
      </c>
      <c r="D30" s="79">
        <v>26551.251999999986</v>
      </c>
      <c r="E30" s="80">
        <v>-12.135910699614072</v>
      </c>
      <c r="F30" s="42">
        <v>2.0985725961981228</v>
      </c>
      <c r="G30" s="41">
        <v>3137.51</v>
      </c>
      <c r="H30" s="79">
        <v>3146.2080000000065</v>
      </c>
      <c r="I30" s="81">
        <v>0.27722620804415676</v>
      </c>
      <c r="J30" s="42">
        <v>2.1548411844237827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146</v>
      </c>
      <c r="C31" s="41">
        <v>4852.12</v>
      </c>
      <c r="D31" s="79">
        <v>5156.9400000000005</v>
      </c>
      <c r="E31" s="80">
        <v>6.2822024187365599</v>
      </c>
      <c r="F31" s="42">
        <v>0.40759708673014572</v>
      </c>
      <c r="G31" s="41">
        <v>605.92999999999995</v>
      </c>
      <c r="H31" s="79">
        <v>610.21500000000015</v>
      </c>
      <c r="I31" s="80">
        <v>0.7071773967290369</v>
      </c>
      <c r="J31" s="42">
        <v>0.41793689843556309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53</v>
      </c>
      <c r="C32" s="41">
        <v>7703.5082500000017</v>
      </c>
      <c r="D32" s="79">
        <v>6520.3459999999977</v>
      </c>
      <c r="E32" s="80">
        <v>-15.358745802602385</v>
      </c>
      <c r="F32" s="42">
        <v>0.51535872708865282</v>
      </c>
      <c r="G32" s="41">
        <v>756.75625000000002</v>
      </c>
      <c r="H32" s="79">
        <v>811.59500000000014</v>
      </c>
      <c r="I32" s="80">
        <v>7.2465539597459667</v>
      </c>
      <c r="J32" s="42">
        <v>0.55586227327386384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54</v>
      </c>
      <c r="C33" s="41">
        <v>14683.048499999999</v>
      </c>
      <c r="D33" s="79">
        <v>15230.371999999945</v>
      </c>
      <c r="E33" s="80">
        <v>3.7275876327722131</v>
      </c>
      <c r="F33" s="42">
        <v>1.2037865976754354</v>
      </c>
      <c r="G33" s="41">
        <v>1588.579</v>
      </c>
      <c r="H33" s="79">
        <v>1929.9269999999917</v>
      </c>
      <c r="I33" s="80">
        <v>21.487631398878619</v>
      </c>
      <c r="J33" s="42">
        <v>1.3218090420377202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51</v>
      </c>
      <c r="C34" s="41">
        <v>31522.709000000003</v>
      </c>
      <c r="D34" s="79">
        <v>30454.915999999957</v>
      </c>
      <c r="E34" s="80">
        <v>-3.3873770176289231</v>
      </c>
      <c r="F34" s="42">
        <v>2.4071125586513094</v>
      </c>
      <c r="G34" s="41">
        <v>3348.7240000000002</v>
      </c>
      <c r="H34" s="79">
        <v>3624.3779999999915</v>
      </c>
      <c r="I34" s="81">
        <v>8.2316129964724372</v>
      </c>
      <c r="J34" s="42">
        <v>2.4823403228011203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55</v>
      </c>
      <c r="C35" s="41">
        <v>18276.152499999997</v>
      </c>
      <c r="D35" s="79">
        <v>16605.459499999997</v>
      </c>
      <c r="E35" s="80">
        <v>-9.1413824654833604</v>
      </c>
      <c r="F35" s="42">
        <v>1.3124715269162373</v>
      </c>
      <c r="G35" s="41">
        <v>2255.239</v>
      </c>
      <c r="H35" s="79">
        <v>1885.4550000000004</v>
      </c>
      <c r="I35" s="80">
        <v>-16.396665719243046</v>
      </c>
      <c r="J35" s="42">
        <v>1.2913501222353181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50</v>
      </c>
      <c r="C36" s="41">
        <v>18250.422999999999</v>
      </c>
      <c r="D36" s="79">
        <v>16286.310000000032</v>
      </c>
      <c r="E36" s="80">
        <v>-10.762013570863349</v>
      </c>
      <c r="F36" s="42">
        <v>1.287246411551046</v>
      </c>
      <c r="G36" s="41">
        <v>1655.279</v>
      </c>
      <c r="H36" s="79">
        <v>1857.9910000000011</v>
      </c>
      <c r="I36" s="81">
        <v>12.246394716540298</v>
      </c>
      <c r="J36" s="42">
        <v>1.2725399996086473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8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8"/>
      <c r="Q39" s="64"/>
      <c r="R39" s="64"/>
      <c r="S39" s="64"/>
      <c r="T39" s="64"/>
    </row>
    <row r="40" spans="1:24" s="47" customFormat="1" ht="13.1" x14ac:dyDescent="0.2">
      <c r="A40" s="20"/>
      <c r="C40" s="238" t="s">
        <v>33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M41" s="64"/>
      <c r="O41" s="208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194" t="s">
        <v>48</v>
      </c>
      <c r="F43" s="194" t="s">
        <v>345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ht="13.1" x14ac:dyDescent="0.25">
      <c r="A44" s="20"/>
      <c r="C44" s="58"/>
      <c r="D44" s="58"/>
      <c r="E44" s="194" t="s">
        <v>137</v>
      </c>
      <c r="F44" s="205">
        <v>39.730080547964356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ht="13.1" x14ac:dyDescent="0.25">
      <c r="A45" s="20"/>
      <c r="C45" s="58"/>
      <c r="D45" s="58"/>
      <c r="E45" s="194" t="s">
        <v>142</v>
      </c>
      <c r="F45" s="205">
        <v>18.19992411488559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ht="13.1" x14ac:dyDescent="0.25">
      <c r="A46" s="20"/>
      <c r="C46" s="58"/>
      <c r="D46" s="58"/>
      <c r="E46" s="194" t="s">
        <v>138</v>
      </c>
      <c r="F46" s="205">
        <v>10.003272245583389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194" t="s">
        <v>136</v>
      </c>
      <c r="F47" s="205">
        <v>5.460545474254257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194" t="s">
        <v>139</v>
      </c>
      <c r="F48" s="205">
        <v>5.6474844614918123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194" t="s">
        <v>49</v>
      </c>
      <c r="F49" s="205">
        <v>3.017647261284274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194" t="s">
        <v>145</v>
      </c>
      <c r="F50" s="205">
        <v>2.0985725961981228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194" t="s">
        <v>140</v>
      </c>
      <c r="F51" s="205">
        <v>2.3309564605438768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194" t="s">
        <v>51</v>
      </c>
      <c r="F52" s="205">
        <v>2.4071125586513094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194" t="s">
        <v>135</v>
      </c>
      <c r="F53" s="205">
        <v>1.7823889731509557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194" t="s">
        <v>52</v>
      </c>
      <c r="F54" s="205">
        <v>1.5259760443762262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194" t="s">
        <v>55</v>
      </c>
      <c r="F55" s="205">
        <v>1.3124715269162373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">
      <c r="C56" s="20"/>
      <c r="D56" s="20"/>
      <c r="E56" s="194" t="s">
        <v>50</v>
      </c>
      <c r="F56" s="205">
        <v>1.287246411551046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">
      <c r="A57" s="20"/>
      <c r="B57" s="20"/>
      <c r="C57" s="20"/>
      <c r="D57" s="20"/>
      <c r="E57" s="194" t="s">
        <v>54</v>
      </c>
      <c r="F57" s="205">
        <v>1.2037865976754354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">
      <c r="A58" s="20"/>
      <c r="B58" s="20"/>
      <c r="C58" s="20"/>
      <c r="D58" s="20"/>
      <c r="E58" s="194" t="s">
        <v>144</v>
      </c>
      <c r="F58" s="205">
        <v>1.2330995080757887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">
      <c r="A59" s="20"/>
      <c r="B59" s="20"/>
      <c r="C59" s="20"/>
      <c r="D59" s="20"/>
      <c r="E59" s="194" t="s">
        <v>56</v>
      </c>
      <c r="F59" s="205">
        <v>0.72454358991187084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">
      <c r="A60" s="20"/>
      <c r="B60" s="20"/>
      <c r="C60" s="20"/>
      <c r="D60" s="20"/>
      <c r="E60" s="194" t="s">
        <v>53</v>
      </c>
      <c r="F60" s="205">
        <v>0.51535872708865282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">
      <c r="A61" s="20"/>
      <c r="B61" s="20"/>
      <c r="C61" s="20"/>
      <c r="D61" s="20"/>
      <c r="E61" s="194" t="s">
        <v>141</v>
      </c>
      <c r="F61" s="205">
        <v>0.63558814625631332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">
      <c r="A62" s="20"/>
      <c r="B62" s="20"/>
      <c r="C62" s="20"/>
      <c r="D62" s="20"/>
      <c r="E62" s="194" t="s">
        <v>146</v>
      </c>
      <c r="F62" s="205">
        <v>0.40759708673014572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">
      <c r="A63" s="20"/>
      <c r="B63" s="20"/>
      <c r="C63" s="20"/>
      <c r="D63" s="20"/>
      <c r="E63" s="194" t="s">
        <v>143</v>
      </c>
      <c r="F63" s="205">
        <v>0.45227212831092067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">
      <c r="A64" s="20"/>
      <c r="B64" s="20"/>
      <c r="C64" s="20"/>
      <c r="D64" s="20"/>
      <c r="E64" s="194" t="s">
        <v>57</v>
      </c>
      <c r="F64" s="205">
        <v>2.4075539099434166E-2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">
      <c r="A66" s="171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010-D51E-4410-84CA-6589092187F4}">
  <sheetPr codeName="Hoja19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ht="13.1" x14ac:dyDescent="0.25">
      <c r="B9" s="20"/>
      <c r="C9" s="239" t="s">
        <v>366</v>
      </c>
      <c r="D9" s="239"/>
      <c r="E9" s="239"/>
      <c r="F9" s="239"/>
      <c r="G9" s="239"/>
      <c r="H9" s="239"/>
      <c r="I9" s="239"/>
      <c r="J9" s="239"/>
      <c r="K9" s="26"/>
    </row>
    <row r="10" spans="1:26" ht="13.1" x14ac:dyDescent="0.25">
      <c r="B10" s="20"/>
      <c r="C10" s="242" t="s">
        <v>364</v>
      </c>
      <c r="D10" s="242"/>
      <c r="E10" s="242"/>
      <c r="F10" s="242"/>
      <c r="G10" s="242"/>
      <c r="H10" s="242"/>
      <c r="I10" s="242"/>
      <c r="J10" s="242"/>
      <c r="K10" s="26"/>
    </row>
    <row r="11" spans="1:26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1" t="s">
        <v>356</v>
      </c>
      <c r="D12" s="241"/>
      <c r="E12" s="240" t="s">
        <v>365</v>
      </c>
      <c r="F12" s="240" t="s">
        <v>358</v>
      </c>
      <c r="G12" s="242" t="s">
        <v>44</v>
      </c>
      <c r="H12" s="242"/>
      <c r="I12" s="240" t="s">
        <v>365</v>
      </c>
      <c r="J12" s="240" t="s">
        <v>358</v>
      </c>
      <c r="K12" s="26"/>
    </row>
    <row r="13" spans="1:26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6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8"/>
      <c r="R14" s="72"/>
      <c r="U14" s="46"/>
      <c r="V14" s="46"/>
      <c r="W14" s="46"/>
      <c r="X14" s="46"/>
      <c r="Y14" s="46"/>
    </row>
    <row r="15" spans="1:26" ht="13.1" x14ac:dyDescent="0.25">
      <c r="A15" s="34"/>
      <c r="B15" s="83" t="s">
        <v>32</v>
      </c>
      <c r="C15" s="77">
        <v>1648824.8776999998</v>
      </c>
      <c r="D15" s="79">
        <v>1509731.441800002</v>
      </c>
      <c r="E15" s="169">
        <v>-8.4359132240910739</v>
      </c>
      <c r="F15" s="37">
        <v>100</v>
      </c>
      <c r="G15" s="77">
        <v>178739.64300000001</v>
      </c>
      <c r="H15" s="76">
        <v>182188.09850000037</v>
      </c>
      <c r="I15" s="78">
        <v>1.929317661219887</v>
      </c>
      <c r="J15" s="39">
        <v>100</v>
      </c>
      <c r="K15" s="26"/>
      <c r="M15" s="47"/>
      <c r="N15" s="47"/>
      <c r="P15" s="170"/>
      <c r="Q15" s="187"/>
      <c r="R15" s="186"/>
      <c r="S15" s="187"/>
      <c r="T15" s="72"/>
      <c r="U15" s="85"/>
      <c r="V15" s="106"/>
      <c r="W15" s="85"/>
      <c r="X15" s="84"/>
      <c r="Y15" s="85"/>
      <c r="Z15" s="72"/>
    </row>
    <row r="16" spans="1:26" ht="13.1" x14ac:dyDescent="0.25">
      <c r="A16" s="115">
        <v>63001</v>
      </c>
      <c r="B16" s="20" t="s">
        <v>135</v>
      </c>
      <c r="C16" s="41">
        <v>30303.753000000001</v>
      </c>
      <c r="D16" s="79">
        <v>30437.599999999889</v>
      </c>
      <c r="E16" s="80">
        <v>0.44168456626441088</v>
      </c>
      <c r="F16" s="42">
        <v>2.0160936678718278</v>
      </c>
      <c r="G16" s="41">
        <v>3254.41</v>
      </c>
      <c r="H16" s="79">
        <v>3668.9699999999989</v>
      </c>
      <c r="I16" s="81">
        <v>12.738407268905849</v>
      </c>
      <c r="J16" s="42">
        <v>2.0138362660390747</v>
      </c>
      <c r="K16" s="26"/>
      <c r="L16" s="172"/>
      <c r="P16" s="170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">
      <c r="A17" s="114">
        <v>8001</v>
      </c>
      <c r="B17" s="20" t="s">
        <v>136</v>
      </c>
      <c r="C17" s="41">
        <v>78177.053</v>
      </c>
      <c r="D17" s="79">
        <v>73302.258000000045</v>
      </c>
      <c r="E17" s="80">
        <v>-6.2355829657584465</v>
      </c>
      <c r="F17" s="42">
        <v>4.8553177055519381</v>
      </c>
      <c r="G17" s="41">
        <v>8463.4930000000004</v>
      </c>
      <c r="H17" s="79">
        <v>8681.8810000000576</v>
      </c>
      <c r="I17" s="81">
        <v>2.5803530528123231</v>
      </c>
      <c r="J17" s="42">
        <v>4.7653392683057394</v>
      </c>
      <c r="K17" s="26"/>
      <c r="L17" s="172"/>
      <c r="O17" s="69"/>
      <c r="P17" s="170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ht="13.1" x14ac:dyDescent="0.25">
      <c r="A18" s="114">
        <v>11001</v>
      </c>
      <c r="B18" s="35" t="s">
        <v>137</v>
      </c>
      <c r="C18" s="79">
        <v>700212.38719999988</v>
      </c>
      <c r="D18" s="79">
        <v>646093.89230000146</v>
      </c>
      <c r="E18" s="90">
        <v>-7.728868538930989</v>
      </c>
      <c r="F18" s="91">
        <v>42.795286261620511</v>
      </c>
      <c r="G18" s="79">
        <v>75836.332999999999</v>
      </c>
      <c r="H18" s="79">
        <v>74266.297000000166</v>
      </c>
      <c r="I18" s="73">
        <v>-2.0702952501670091</v>
      </c>
      <c r="J18" s="91">
        <v>40.763528249898286</v>
      </c>
      <c r="K18" s="26"/>
      <c r="L18" s="172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">
      <c r="A19" s="114">
        <v>68001</v>
      </c>
      <c r="B19" s="20" t="s">
        <v>138</v>
      </c>
      <c r="C19" s="41">
        <v>156223.86300000001</v>
      </c>
      <c r="D19" s="79">
        <v>134032.1319999994</v>
      </c>
      <c r="E19" s="80">
        <v>-14.205084020999159</v>
      </c>
      <c r="F19" s="42">
        <v>8.8778790908797252</v>
      </c>
      <c r="G19" s="41">
        <v>15199.056</v>
      </c>
      <c r="H19" s="79">
        <v>16747.076999999881</v>
      </c>
      <c r="I19" s="81">
        <v>10.184981225148992</v>
      </c>
      <c r="J19" s="42">
        <v>9.1921904547457842</v>
      </c>
      <c r="K19" s="26"/>
      <c r="L19" s="172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">
      <c r="A20" s="114">
        <v>76001</v>
      </c>
      <c r="B20" s="20" t="s">
        <v>139</v>
      </c>
      <c r="C20" s="41">
        <v>106878.9405</v>
      </c>
      <c r="D20" s="79">
        <v>91267.612500000017</v>
      </c>
      <c r="E20" s="80">
        <v>-14.606551980181703</v>
      </c>
      <c r="F20" s="42">
        <v>6.0452879216176827</v>
      </c>
      <c r="G20" s="41">
        <v>11109.9365</v>
      </c>
      <c r="H20" s="79">
        <v>13692.066000000013</v>
      </c>
      <c r="I20" s="81">
        <v>23.24162248812145</v>
      </c>
      <c r="J20" s="42">
        <v>7.5153460147672515</v>
      </c>
      <c r="K20" s="60"/>
      <c r="L20" s="172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">
      <c r="A21" s="114">
        <v>13001</v>
      </c>
      <c r="B21" s="20" t="s">
        <v>49</v>
      </c>
      <c r="C21" s="41">
        <v>45779.058999999994</v>
      </c>
      <c r="D21" s="79">
        <v>41998.940999999963</v>
      </c>
      <c r="E21" s="80">
        <v>-8.257308215968429</v>
      </c>
      <c r="F21" s="42">
        <v>2.7818815874912186</v>
      </c>
      <c r="G21" s="41">
        <v>5157.7889999999998</v>
      </c>
      <c r="H21" s="79">
        <v>4364.5469999999968</v>
      </c>
      <c r="I21" s="81">
        <v>-15.379496912339818</v>
      </c>
      <c r="J21" s="42">
        <v>2.3956268471620215</v>
      </c>
      <c r="K21" s="60"/>
      <c r="L21" s="172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">
      <c r="A22" s="114">
        <v>54001</v>
      </c>
      <c r="B22" s="20" t="s">
        <v>140</v>
      </c>
      <c r="C22" s="41">
        <v>56323.587</v>
      </c>
      <c r="D22" s="79">
        <v>47544.579999999922</v>
      </c>
      <c r="E22" s="80">
        <v>-15.586732783904688</v>
      </c>
      <c r="F22" s="42">
        <v>3.1492077785247763</v>
      </c>
      <c r="G22" s="41">
        <v>5549.625</v>
      </c>
      <c r="H22" s="79">
        <v>5882.6250000000036</v>
      </c>
      <c r="I22" s="81">
        <v>6.0004054327995826</v>
      </c>
      <c r="J22" s="42">
        <v>3.2288744700850982</v>
      </c>
      <c r="K22" s="26"/>
      <c r="L22" s="172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">
      <c r="A23" s="114">
        <v>73001</v>
      </c>
      <c r="B23" s="20" t="s">
        <v>141</v>
      </c>
      <c r="C23" s="41">
        <v>9198.4809999999998</v>
      </c>
      <c r="D23" s="79">
        <v>9158.7474999999995</v>
      </c>
      <c r="E23" s="80">
        <v>-0.43195718945334249</v>
      </c>
      <c r="F23" s="42">
        <v>0.60664746367607825</v>
      </c>
      <c r="G23" s="41">
        <v>1037.664</v>
      </c>
      <c r="H23" s="79">
        <v>1118.2784999999997</v>
      </c>
      <c r="I23" s="80">
        <v>7.7688442501618624</v>
      </c>
      <c r="J23" s="42">
        <v>0.61380436439430608</v>
      </c>
      <c r="K23" s="26"/>
      <c r="L23" s="172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">
      <c r="A24" s="114">
        <v>52356</v>
      </c>
      <c r="B24" s="20" t="s">
        <v>57</v>
      </c>
      <c r="C24" s="41">
        <v>25734.795999999998</v>
      </c>
      <c r="D24" s="79">
        <v>22630.420999999827</v>
      </c>
      <c r="E24" s="80">
        <v>-12.06294776923886</v>
      </c>
      <c r="F24" s="42">
        <v>1.498969973958967</v>
      </c>
      <c r="G24" s="41">
        <v>3549.386</v>
      </c>
      <c r="H24" s="79">
        <v>3441.3660000000159</v>
      </c>
      <c r="I24" s="80">
        <v>-3.0433432712019481</v>
      </c>
      <c r="J24" s="42">
        <v>1.8889082373292394</v>
      </c>
      <c r="K24" s="26"/>
      <c r="L24" s="172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">
      <c r="A25" s="114">
        <v>17001</v>
      </c>
      <c r="B25" s="20" t="s">
        <v>52</v>
      </c>
      <c r="C25" s="41">
        <v>19175.128000000001</v>
      </c>
      <c r="D25" s="79">
        <v>18374.979000000083</v>
      </c>
      <c r="E25" s="80">
        <v>-4.1728482855494775</v>
      </c>
      <c r="F25" s="42">
        <v>1.2171024919565969</v>
      </c>
      <c r="G25" s="41">
        <v>2006.4349999999999</v>
      </c>
      <c r="H25" s="79">
        <v>2402.5550000000389</v>
      </c>
      <c r="I25" s="80">
        <v>19.742478575186297</v>
      </c>
      <c r="J25" s="42">
        <v>1.3187222545165507</v>
      </c>
      <c r="K25" s="26"/>
      <c r="L25" s="172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">
      <c r="A26" s="114">
        <v>5001</v>
      </c>
      <c r="B26" s="20" t="s">
        <v>142</v>
      </c>
      <c r="C26" s="41">
        <v>209112.08100000001</v>
      </c>
      <c r="D26" s="79">
        <v>198946.24900000164</v>
      </c>
      <c r="E26" s="80">
        <v>-4.8614273988303758</v>
      </c>
      <c r="F26" s="42">
        <v>13.177591953891133</v>
      </c>
      <c r="G26" s="41">
        <v>23979.577000000001</v>
      </c>
      <c r="H26" s="79">
        <v>23909.532000000196</v>
      </c>
      <c r="I26" s="81">
        <v>-0.29210273392147323</v>
      </c>
      <c r="J26" s="42">
        <v>13.123542205475156</v>
      </c>
      <c r="K26" s="26"/>
      <c r="L26" s="172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">
      <c r="A27" s="114">
        <v>23001</v>
      </c>
      <c r="B27" s="20" t="s">
        <v>143</v>
      </c>
      <c r="C27" s="41">
        <v>14366.837</v>
      </c>
      <c r="D27" s="79">
        <v>13861.604999999887</v>
      </c>
      <c r="E27" s="80">
        <v>-3.5166543617089303</v>
      </c>
      <c r="F27" s="42">
        <v>0.91815038199596355</v>
      </c>
      <c r="G27" s="41">
        <v>1640.29</v>
      </c>
      <c r="H27" s="79">
        <v>1776.2339999999806</v>
      </c>
      <c r="I27" s="80">
        <v>8.2878027665827858</v>
      </c>
      <c r="J27" s="42">
        <v>0.97494513342208078</v>
      </c>
      <c r="K27" s="26"/>
      <c r="L27" s="172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">
      <c r="A28" s="114">
        <v>41001</v>
      </c>
      <c r="B28" s="20" t="s">
        <v>144</v>
      </c>
      <c r="C28" s="41">
        <v>29999.586000000003</v>
      </c>
      <c r="D28" s="79">
        <v>26931.993499999982</v>
      </c>
      <c r="E28" s="80">
        <v>-10.225449444535739</v>
      </c>
      <c r="F28" s="42">
        <v>1.7838929993992756</v>
      </c>
      <c r="G28" s="41">
        <v>3308.5095000000001</v>
      </c>
      <c r="H28" s="79">
        <v>3444.8989999999962</v>
      </c>
      <c r="I28" s="81">
        <v>4.1223850195985845</v>
      </c>
      <c r="J28" s="42">
        <v>1.8908474419364936</v>
      </c>
      <c r="K28" s="26"/>
      <c r="L28" s="172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">
      <c r="A29" s="114">
        <v>52001</v>
      </c>
      <c r="B29" s="20" t="s">
        <v>56</v>
      </c>
      <c r="C29" s="41">
        <v>23967.878000000004</v>
      </c>
      <c r="D29" s="79">
        <v>19859.230000000054</v>
      </c>
      <c r="E29" s="80">
        <v>-17.142310220370575</v>
      </c>
      <c r="F29" s="42">
        <v>1.315414745308779</v>
      </c>
      <c r="G29" s="41">
        <v>2540.0740000000001</v>
      </c>
      <c r="H29" s="79">
        <v>2276.1139999999937</v>
      </c>
      <c r="I29" s="80">
        <v>-10.391823230347086</v>
      </c>
      <c r="J29" s="42">
        <v>1.2493209044607207</v>
      </c>
      <c r="K29" s="26"/>
      <c r="L29" s="172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">
      <c r="A30" s="114">
        <v>66001</v>
      </c>
      <c r="B30" s="20" t="s">
        <v>145</v>
      </c>
      <c r="C30" s="41">
        <v>28106.626000000004</v>
      </c>
      <c r="D30" s="79">
        <v>23357.272999999917</v>
      </c>
      <c r="E30" s="80">
        <v>-16.897627627023205</v>
      </c>
      <c r="F30" s="42">
        <v>1.5471144306401823</v>
      </c>
      <c r="G30" s="41">
        <v>2925.7909999999997</v>
      </c>
      <c r="H30" s="79">
        <v>2651.0950000000039</v>
      </c>
      <c r="I30" s="81">
        <v>-9.3887772571586865</v>
      </c>
      <c r="J30" s="42">
        <v>1.4551417034521597</v>
      </c>
      <c r="K30" s="26"/>
      <c r="L30" s="172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">
      <c r="A31" s="114">
        <v>19001</v>
      </c>
      <c r="B31" s="20" t="s">
        <v>146</v>
      </c>
      <c r="C31" s="41">
        <v>4191.335</v>
      </c>
      <c r="D31" s="79">
        <v>3614.442</v>
      </c>
      <c r="E31" s="80">
        <v>-13.763943946260554</v>
      </c>
      <c r="F31" s="42">
        <v>0.2394095996100222</v>
      </c>
      <c r="G31" s="41">
        <v>438.76</v>
      </c>
      <c r="H31" s="79">
        <v>435.76799999999997</v>
      </c>
      <c r="I31" s="80">
        <v>-0.68192177956058231</v>
      </c>
      <c r="J31" s="42">
        <v>0.23918576657190321</v>
      </c>
      <c r="K31" s="26"/>
      <c r="L31" s="172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">
      <c r="A32" s="114">
        <v>47001</v>
      </c>
      <c r="B32" s="20" t="s">
        <v>53</v>
      </c>
      <c r="C32" s="41">
        <v>9789.3109999999997</v>
      </c>
      <c r="D32" s="79">
        <v>9510.2449999999953</v>
      </c>
      <c r="E32" s="80">
        <v>-2.8507215676364126</v>
      </c>
      <c r="F32" s="42">
        <v>0.62992958460620319</v>
      </c>
      <c r="G32" s="41">
        <v>1132.0530000000001</v>
      </c>
      <c r="H32" s="79">
        <v>1209.9909999999995</v>
      </c>
      <c r="I32" s="80">
        <v>6.8846599938341626</v>
      </c>
      <c r="J32" s="42">
        <v>0.66414382166681274</v>
      </c>
      <c r="K32" s="26"/>
      <c r="L32" s="172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">
      <c r="A33" s="114">
        <v>70001</v>
      </c>
      <c r="B33" s="20" t="s">
        <v>54</v>
      </c>
      <c r="C33" s="41">
        <v>20842.428</v>
      </c>
      <c r="D33" s="79">
        <v>20455.188999999973</v>
      </c>
      <c r="E33" s="80">
        <v>-1.8579361291305787</v>
      </c>
      <c r="F33" s="42">
        <v>1.3548892494159053</v>
      </c>
      <c r="G33" s="41">
        <v>2332.174</v>
      </c>
      <c r="H33" s="79">
        <v>2365.3169999999773</v>
      </c>
      <c r="I33" s="80">
        <v>1.4211203795247371</v>
      </c>
      <c r="J33" s="42">
        <v>1.2982829391569572</v>
      </c>
      <c r="K33" s="26"/>
      <c r="L33" s="172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">
      <c r="A34" s="114">
        <v>15001</v>
      </c>
      <c r="B34" s="20" t="s">
        <v>51</v>
      </c>
      <c r="C34" s="41">
        <v>45027.056000000004</v>
      </c>
      <c r="D34" s="79">
        <v>46479.387999999934</v>
      </c>
      <c r="E34" s="80">
        <v>3.2254651514412425</v>
      </c>
      <c r="F34" s="42">
        <v>3.0786527135305679</v>
      </c>
      <c r="G34" s="41">
        <v>5465.4930000000004</v>
      </c>
      <c r="H34" s="79">
        <v>5815.2300000000105</v>
      </c>
      <c r="I34" s="81">
        <v>6.399001883270361</v>
      </c>
      <c r="J34" s="42">
        <v>3.1918824818296234</v>
      </c>
      <c r="K34" s="26"/>
      <c r="L34" s="172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">
      <c r="A35" s="114">
        <v>20001</v>
      </c>
      <c r="B35" s="20" t="s">
        <v>55</v>
      </c>
      <c r="C35" s="41">
        <v>11579.977000000001</v>
      </c>
      <c r="D35" s="79">
        <v>10743.564000000013</v>
      </c>
      <c r="E35" s="80">
        <v>-7.2229245360330765</v>
      </c>
      <c r="F35" s="42">
        <v>0.71162086862222484</v>
      </c>
      <c r="G35" s="41">
        <v>1449.9940000000001</v>
      </c>
      <c r="H35" s="79">
        <v>1399.2800000000034</v>
      </c>
      <c r="I35" s="80">
        <v>-3.4975317139241042</v>
      </c>
      <c r="J35" s="42">
        <v>0.76804138773093378</v>
      </c>
      <c r="K35" s="26"/>
      <c r="L35" s="172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">
      <c r="A36" s="114">
        <v>50001</v>
      </c>
      <c r="B36" s="20" t="s">
        <v>50</v>
      </c>
      <c r="C36" s="41">
        <v>23834.714999999997</v>
      </c>
      <c r="D36" s="79">
        <v>21131.099999999955</v>
      </c>
      <c r="E36" s="80">
        <v>-11.343181573599859</v>
      </c>
      <c r="F36" s="42">
        <v>1.3996595298304217</v>
      </c>
      <c r="G36" s="41">
        <v>2362.8000000000002</v>
      </c>
      <c r="H36" s="79">
        <v>2638.9759999999897</v>
      </c>
      <c r="I36" s="81">
        <v>11.688505163365059</v>
      </c>
      <c r="J36" s="42">
        <v>1.4484897870537818</v>
      </c>
      <c r="K36" s="26"/>
      <c r="L36" s="172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ht="13.1" x14ac:dyDescent="0.2">
      <c r="A40" s="20"/>
      <c r="C40" s="238" t="s">
        <v>33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ht="13.1" x14ac:dyDescent="0.25">
      <c r="A43" s="20"/>
      <c r="C43" s="58"/>
      <c r="D43" s="58"/>
      <c r="E43" s="194" t="s">
        <v>137</v>
      </c>
      <c r="F43" s="209">
        <v>42.795286261620511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ht="13.1" x14ac:dyDescent="0.25">
      <c r="A44" s="20"/>
      <c r="C44" s="58"/>
      <c r="D44" s="58"/>
      <c r="E44" s="194" t="s">
        <v>142</v>
      </c>
      <c r="F44" s="209">
        <v>13.177591953891133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ht="13.1" x14ac:dyDescent="0.25">
      <c r="A45" s="20"/>
      <c r="C45" s="58"/>
      <c r="D45" s="58"/>
      <c r="E45" s="194" t="s">
        <v>138</v>
      </c>
      <c r="F45" s="209">
        <v>8.8778790908797252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ht="13.1" x14ac:dyDescent="0.25">
      <c r="A46" s="20"/>
      <c r="C46" s="58"/>
      <c r="D46" s="58"/>
      <c r="E46" s="194" t="s">
        <v>139</v>
      </c>
      <c r="F46" s="209">
        <v>6.0452879216176827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ht="13.1" x14ac:dyDescent="0.25">
      <c r="A47" s="20"/>
      <c r="B47" s="20"/>
      <c r="C47" s="58"/>
      <c r="D47" s="58"/>
      <c r="E47" s="194" t="s">
        <v>136</v>
      </c>
      <c r="F47" s="209">
        <v>4.8553177055519381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ht="13.1" x14ac:dyDescent="0.25">
      <c r="A48" s="20"/>
      <c r="B48" s="20"/>
      <c r="C48" s="58"/>
      <c r="D48" s="58"/>
      <c r="E48" s="194" t="s">
        <v>140</v>
      </c>
      <c r="F48" s="209">
        <v>3.1492077785247763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ht="13.1" x14ac:dyDescent="0.25">
      <c r="A49" s="20"/>
      <c r="B49" s="20"/>
      <c r="C49" s="58"/>
      <c r="D49" s="58"/>
      <c r="E49" s="194" t="s">
        <v>51</v>
      </c>
      <c r="F49" s="209">
        <v>3.0786527135305679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ht="13.1" x14ac:dyDescent="0.25">
      <c r="A50" s="20"/>
      <c r="B50" s="20"/>
      <c r="C50" s="58"/>
      <c r="D50" s="58"/>
      <c r="E50" s="194" t="s">
        <v>49</v>
      </c>
      <c r="F50" s="209">
        <v>2.7818815874912186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ht="13.1" x14ac:dyDescent="0.25">
      <c r="A51" s="20"/>
      <c r="B51" s="20"/>
      <c r="C51" s="58"/>
      <c r="D51" s="58"/>
      <c r="E51" s="194" t="s">
        <v>135</v>
      </c>
      <c r="F51" s="209">
        <v>2.0160936678718278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ht="13.1" x14ac:dyDescent="0.25">
      <c r="A52" s="20"/>
      <c r="B52" s="20"/>
      <c r="C52" s="58"/>
      <c r="D52" s="58"/>
      <c r="E52" s="194" t="s">
        <v>144</v>
      </c>
      <c r="F52" s="209">
        <v>1.7838929993992756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ht="13.1" x14ac:dyDescent="0.25">
      <c r="A53" s="20"/>
      <c r="B53" s="50"/>
      <c r="C53" s="20"/>
      <c r="D53" s="20"/>
      <c r="E53" s="194" t="s">
        <v>57</v>
      </c>
      <c r="F53" s="209">
        <v>1.498969973958967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ht="13.1" x14ac:dyDescent="0.25">
      <c r="A54" s="20"/>
      <c r="B54" s="20"/>
      <c r="C54" s="20"/>
      <c r="D54" s="20"/>
      <c r="E54" s="194" t="s">
        <v>145</v>
      </c>
      <c r="F54" s="209">
        <v>1.5471144306401823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ht="13.1" x14ac:dyDescent="0.25">
      <c r="A55" s="20"/>
      <c r="B55" s="20"/>
      <c r="C55" s="20"/>
      <c r="D55" s="20"/>
      <c r="E55" s="194" t="s">
        <v>56</v>
      </c>
      <c r="F55" s="209">
        <v>1.315414745308779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">
      <c r="C56" s="20"/>
      <c r="D56" s="20"/>
      <c r="E56" s="194" t="s">
        <v>54</v>
      </c>
      <c r="F56" s="209">
        <v>1.3548892494159053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">
      <c r="A57" s="20"/>
      <c r="B57" s="20"/>
      <c r="C57" s="20"/>
      <c r="D57" s="20"/>
      <c r="E57" s="194" t="s">
        <v>50</v>
      </c>
      <c r="F57" s="209">
        <v>1.3996595298304217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">
      <c r="A58" s="20"/>
      <c r="B58" s="20"/>
      <c r="C58" s="20"/>
      <c r="D58" s="20"/>
      <c r="E58" s="194" t="s">
        <v>52</v>
      </c>
      <c r="F58" s="209">
        <v>1.2171024919565969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">
      <c r="A59" s="20"/>
      <c r="B59" s="20"/>
      <c r="C59" s="20"/>
      <c r="D59" s="20"/>
      <c r="E59" s="194" t="s">
        <v>143</v>
      </c>
      <c r="F59" s="209">
        <v>0.91815038199596355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">
      <c r="A60" s="20"/>
      <c r="B60" s="20"/>
      <c r="C60" s="20"/>
      <c r="D60" s="20"/>
      <c r="E60" s="194" t="s">
        <v>55</v>
      </c>
      <c r="F60" s="209">
        <v>0.71162086862222484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">
      <c r="A61" s="20"/>
      <c r="B61" s="20"/>
      <c r="C61" s="20"/>
      <c r="D61" s="20"/>
      <c r="E61" s="194" t="s">
        <v>53</v>
      </c>
      <c r="F61" s="209">
        <v>0.62992958460620319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">
      <c r="A62" s="20"/>
      <c r="B62" s="20"/>
      <c r="C62" s="20"/>
      <c r="D62" s="20"/>
      <c r="E62" s="194" t="s">
        <v>141</v>
      </c>
      <c r="F62" s="209">
        <v>0.60664746367607825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">
      <c r="A63" s="20"/>
      <c r="B63" s="20"/>
      <c r="C63" s="20"/>
      <c r="D63" s="20"/>
      <c r="E63" s="194" t="s">
        <v>146</v>
      </c>
      <c r="F63" s="209">
        <v>0.2394095996100222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C3C7-634B-40A3-BB41-6E90717541B0}">
  <sheetPr codeName="Hoja20">
    <tabColor theme="3"/>
  </sheetPr>
  <dimension ref="A1:BM185"/>
  <sheetViews>
    <sheetView showGridLines="0" workbookViewId="0"/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346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365</v>
      </c>
      <c r="F12" s="240" t="s">
        <v>358</v>
      </c>
      <c r="G12" s="246" t="s">
        <v>44</v>
      </c>
      <c r="H12" s="246"/>
      <c r="I12" s="240" t="s">
        <v>365</v>
      </c>
      <c r="J12" s="240" t="s">
        <v>358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S13" s="46"/>
      <c r="T13" s="46"/>
      <c r="U13" s="46"/>
      <c r="V13" s="46"/>
      <c r="W13" s="46"/>
      <c r="X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8"/>
      <c r="Q14" s="187"/>
      <c r="R14" s="72"/>
      <c r="S14" s="85"/>
      <c r="T14" s="106"/>
      <c r="U14" s="85"/>
      <c r="V14" s="84"/>
      <c r="X14" s="106"/>
    </row>
    <row r="15" spans="1:24" ht="13.1" x14ac:dyDescent="0.25">
      <c r="A15" s="34"/>
      <c r="B15" s="83" t="s">
        <v>32</v>
      </c>
      <c r="C15" s="77">
        <v>1679134.0600999999</v>
      </c>
      <c r="D15" s="79">
        <v>1541680.2105999994</v>
      </c>
      <c r="E15" s="169">
        <v>-8.1859961492184006</v>
      </c>
      <c r="F15" s="37">
        <v>100</v>
      </c>
      <c r="G15" s="77">
        <v>179517.989</v>
      </c>
      <c r="H15" s="76">
        <v>179990.05399999995</v>
      </c>
      <c r="I15" s="78">
        <v>0.26296250455430936</v>
      </c>
      <c r="J15" s="39">
        <v>100</v>
      </c>
      <c r="K15" s="26"/>
      <c r="P15" s="170"/>
      <c r="Q15" s="187"/>
      <c r="R15" s="72"/>
      <c r="S15" s="85"/>
      <c r="T15" s="84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135</v>
      </c>
      <c r="C16" s="41">
        <v>27649.854999999996</v>
      </c>
      <c r="D16" s="79">
        <v>24638.369999999992</v>
      </c>
      <c r="E16" s="80">
        <v>-10.89150377099628</v>
      </c>
      <c r="F16" s="42">
        <v>1.5981505003823782</v>
      </c>
      <c r="G16" s="41">
        <v>2671.7049999999999</v>
      </c>
      <c r="H16" s="79">
        <v>2887.0099999999979</v>
      </c>
      <c r="I16" s="81">
        <v>8.0587115718239168</v>
      </c>
      <c r="J16" s="42">
        <v>1.6039830734202671</v>
      </c>
      <c r="K16" s="26"/>
      <c r="L16" s="173"/>
      <c r="P16" s="170"/>
      <c r="Q16" s="104"/>
      <c r="R16" s="72"/>
      <c r="S16" s="104"/>
      <c r="T16" s="84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136</v>
      </c>
      <c r="C17" s="41">
        <v>106205.946</v>
      </c>
      <c r="D17" s="79">
        <v>100921.261</v>
      </c>
      <c r="E17" s="80">
        <v>-4.9758843068918202</v>
      </c>
      <c r="F17" s="42">
        <v>6.5461864468457378</v>
      </c>
      <c r="G17" s="41">
        <v>11856.648000000001</v>
      </c>
      <c r="H17" s="79">
        <v>11754.673999999999</v>
      </c>
      <c r="I17" s="81">
        <v>-0.86005758119834796</v>
      </c>
      <c r="J17" s="42">
        <v>6.5307353038518468</v>
      </c>
      <c r="K17" s="26"/>
      <c r="L17" s="173"/>
      <c r="P17" s="170"/>
      <c r="Q17" s="104"/>
      <c r="R17" s="72"/>
      <c r="S17" s="104"/>
      <c r="T17" s="84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137</v>
      </c>
      <c r="C18" s="79">
        <v>550141.31599999999</v>
      </c>
      <c r="D18" s="79">
        <v>506997.0410999991</v>
      </c>
      <c r="E18" s="90">
        <v>-7.8423986065429219</v>
      </c>
      <c r="F18" s="91">
        <v>32.886005645923369</v>
      </c>
      <c r="G18" s="79">
        <v>59865.921999999999</v>
      </c>
      <c r="H18" s="79">
        <v>56436.960999999923</v>
      </c>
      <c r="I18" s="73">
        <v>-5.7277343861839691</v>
      </c>
      <c r="J18" s="91">
        <v>31.355599793308546</v>
      </c>
      <c r="K18" s="26"/>
      <c r="L18" s="173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138</v>
      </c>
      <c r="C19" s="41">
        <v>111567.917</v>
      </c>
      <c r="D19" s="79">
        <v>98852.81</v>
      </c>
      <c r="E19" s="80">
        <v>-11.396741412676914</v>
      </c>
      <c r="F19" s="42">
        <v>6.412017830956521</v>
      </c>
      <c r="G19" s="41">
        <v>10807.355</v>
      </c>
      <c r="H19" s="79">
        <v>11577.560000000001</v>
      </c>
      <c r="I19" s="81">
        <v>7.1266743805491917</v>
      </c>
      <c r="J19" s="42">
        <v>6.4323331999222608</v>
      </c>
      <c r="K19" s="26"/>
      <c r="L19" s="173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139</v>
      </c>
      <c r="C20" s="41">
        <v>95405.154999999984</v>
      </c>
      <c r="D20" s="79">
        <v>83818.865000000005</v>
      </c>
      <c r="E20" s="80">
        <v>-12.144301846163319</v>
      </c>
      <c r="F20" s="42">
        <v>5.4368515872289063</v>
      </c>
      <c r="G20" s="41">
        <v>9621.02</v>
      </c>
      <c r="H20" s="79">
        <v>12551.74</v>
      </c>
      <c r="I20" s="81">
        <v>30.461635044932866</v>
      </c>
      <c r="J20" s="42">
        <v>6.973574217606493</v>
      </c>
      <c r="K20" s="60"/>
      <c r="L20" s="173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49</v>
      </c>
      <c r="C21" s="41">
        <v>96424.790999999983</v>
      </c>
      <c r="D21" s="79">
        <v>85123.541999999972</v>
      </c>
      <c r="E21" s="80">
        <v>-11.720273264579861</v>
      </c>
      <c r="F21" s="42">
        <v>5.5214785410569114</v>
      </c>
      <c r="G21" s="41">
        <v>10768.882</v>
      </c>
      <c r="H21" s="79">
        <v>10269.346999999996</v>
      </c>
      <c r="I21" s="81">
        <v>-4.6386895129875487</v>
      </c>
      <c r="J21" s="42">
        <v>5.7055080387941874</v>
      </c>
      <c r="K21" s="60"/>
      <c r="L21" s="173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140</v>
      </c>
      <c r="C22" s="41">
        <v>61972.094000000005</v>
      </c>
      <c r="D22" s="79">
        <v>53507.839999999982</v>
      </c>
      <c r="E22" s="80">
        <v>-13.658170078939113</v>
      </c>
      <c r="F22" s="42">
        <v>3.4707483194050677</v>
      </c>
      <c r="G22" s="41">
        <v>6334.4900000000007</v>
      </c>
      <c r="H22" s="79">
        <v>6846.910000000008</v>
      </c>
      <c r="I22" s="81">
        <v>8.0893647318096118</v>
      </c>
      <c r="J22" s="42">
        <v>3.8040490837343768</v>
      </c>
      <c r="K22" s="26"/>
      <c r="L22" s="173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141</v>
      </c>
      <c r="C23" s="41">
        <v>20059.920499999997</v>
      </c>
      <c r="D23" s="79">
        <v>19400.158500000001</v>
      </c>
      <c r="E23" s="80">
        <v>-3.2889562049859364</v>
      </c>
      <c r="F23" s="42">
        <v>1.2583776042925103</v>
      </c>
      <c r="G23" s="41">
        <v>1839.1275000000001</v>
      </c>
      <c r="H23" s="79">
        <v>1897.5049999999997</v>
      </c>
      <c r="I23" s="80">
        <v>3.1741953725339584</v>
      </c>
      <c r="J23" s="42">
        <v>1.0542276963814903</v>
      </c>
      <c r="K23" s="26"/>
      <c r="L23" s="173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57</v>
      </c>
      <c r="C24" s="41">
        <v>26011.786000000004</v>
      </c>
      <c r="D24" s="79">
        <v>18888.165999999994</v>
      </c>
      <c r="E24" s="80">
        <v>-27.386124120812042</v>
      </c>
      <c r="F24" s="42">
        <v>1.2251675717267587</v>
      </c>
      <c r="G24" s="41">
        <v>2454.922</v>
      </c>
      <c r="H24" s="79">
        <v>1880.02</v>
      </c>
      <c r="I24" s="80">
        <v>-23.418340786387517</v>
      </c>
      <c r="J24" s="42">
        <v>1.0445132707166145</v>
      </c>
      <c r="K24" s="26"/>
      <c r="L24" s="173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52</v>
      </c>
      <c r="C25" s="41">
        <v>24104.67</v>
      </c>
      <c r="D25" s="79">
        <v>25365.71</v>
      </c>
      <c r="E25" s="80">
        <v>5.2315173781678084</v>
      </c>
      <c r="F25" s="42">
        <v>1.6453288967189919</v>
      </c>
      <c r="G25" s="41">
        <v>2643.4549999999999</v>
      </c>
      <c r="H25" s="79">
        <v>2985.0699999999997</v>
      </c>
      <c r="I25" s="80">
        <v>12.923049569597353</v>
      </c>
      <c r="J25" s="42">
        <v>1.6584638615642622</v>
      </c>
      <c r="K25" s="26"/>
      <c r="L25" s="173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142</v>
      </c>
      <c r="C26" s="41">
        <v>229009.23199999999</v>
      </c>
      <c r="D26" s="79">
        <v>220582.5670000001</v>
      </c>
      <c r="E26" s="80">
        <v>-3.6796180339139783</v>
      </c>
      <c r="F26" s="42">
        <v>14.307932701176243</v>
      </c>
      <c r="G26" s="41">
        <v>23292.974999999999</v>
      </c>
      <c r="H26" s="79">
        <v>26042.784000000021</v>
      </c>
      <c r="I26" s="81">
        <v>11.805314692520064</v>
      </c>
      <c r="J26" s="42">
        <v>14.469012826675428</v>
      </c>
      <c r="K26" s="26"/>
      <c r="L26" s="173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143</v>
      </c>
      <c r="C27" s="41">
        <v>21929.595000000001</v>
      </c>
      <c r="D27" s="79">
        <v>21125.691999999992</v>
      </c>
      <c r="E27" s="80">
        <v>-3.6658360539718586</v>
      </c>
      <c r="F27" s="42">
        <v>1.3703031182957315</v>
      </c>
      <c r="G27" s="41">
        <v>2241.3389999999999</v>
      </c>
      <c r="H27" s="79">
        <v>2713.9340000000002</v>
      </c>
      <c r="I27" s="80">
        <v>21.085386904881418</v>
      </c>
      <c r="J27" s="42">
        <v>1.5078244267874941</v>
      </c>
      <c r="K27" s="26"/>
      <c r="L27" s="173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144</v>
      </c>
      <c r="C28" s="41">
        <v>28782.081999999995</v>
      </c>
      <c r="D28" s="79">
        <v>25811.448</v>
      </c>
      <c r="E28" s="80">
        <v>-10.32112270404898</v>
      </c>
      <c r="F28" s="42">
        <v>1.6742413778506351</v>
      </c>
      <c r="G28" s="41">
        <v>2834.1824999999999</v>
      </c>
      <c r="H28" s="79">
        <v>3092.0699999999979</v>
      </c>
      <c r="I28" s="81">
        <v>9.0991846855309468</v>
      </c>
      <c r="J28" s="42">
        <v>1.7179115908260125</v>
      </c>
      <c r="K28" s="26"/>
      <c r="L28" s="173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56</v>
      </c>
      <c r="C29" s="41">
        <v>32556.709000000003</v>
      </c>
      <c r="D29" s="79">
        <v>32490.747000000007</v>
      </c>
      <c r="E29" s="80">
        <v>-0.20260647352284877</v>
      </c>
      <c r="F29" s="42">
        <v>2.1074893986837311</v>
      </c>
      <c r="G29" s="41">
        <v>3737.971</v>
      </c>
      <c r="H29" s="79">
        <v>3602.3520000000012</v>
      </c>
      <c r="I29" s="80">
        <v>-3.6281447876401103</v>
      </c>
      <c r="J29" s="42">
        <v>2.0014172560890513</v>
      </c>
      <c r="K29" s="26"/>
      <c r="L29" s="173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145</v>
      </c>
      <c r="C30" s="41">
        <v>26920.175600000002</v>
      </c>
      <c r="D30" s="79">
        <v>26035.664999999986</v>
      </c>
      <c r="E30" s="80">
        <v>-3.2856791617659975</v>
      </c>
      <c r="F30" s="42">
        <v>1.6887850554861366</v>
      </c>
      <c r="G30" s="41">
        <v>2729.51</v>
      </c>
      <c r="H30" s="79">
        <v>2803.0719999999992</v>
      </c>
      <c r="I30" s="81">
        <v>2.6950624837424719</v>
      </c>
      <c r="J30" s="42">
        <v>1.5573482743663158</v>
      </c>
      <c r="K30" s="26"/>
      <c r="L30" s="173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146</v>
      </c>
      <c r="C31" s="41">
        <v>46316.189999999995</v>
      </c>
      <c r="D31" s="79">
        <v>40411.899999999907</v>
      </c>
      <c r="E31" s="80">
        <v>-12.747788624237202</v>
      </c>
      <c r="F31" s="42">
        <v>2.6212894037390666</v>
      </c>
      <c r="G31" s="41">
        <v>5026.54</v>
      </c>
      <c r="H31" s="79">
        <v>4564.2700000000013</v>
      </c>
      <c r="I31" s="80">
        <v>-9.1965845293183577</v>
      </c>
      <c r="J31" s="42">
        <v>2.5358456751171388</v>
      </c>
      <c r="K31" s="26"/>
      <c r="L31" s="173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53</v>
      </c>
      <c r="C32" s="41">
        <v>13977.86</v>
      </c>
      <c r="D32" s="79">
        <v>13579.168</v>
      </c>
      <c r="E32" s="80">
        <v>-2.8523107256761904</v>
      </c>
      <c r="F32" s="42">
        <v>0.8808031592177723</v>
      </c>
      <c r="G32" s="41">
        <v>1549.19</v>
      </c>
      <c r="H32" s="79">
        <v>1889.2499999999998</v>
      </c>
      <c r="I32" s="80">
        <v>21.95082591547839</v>
      </c>
      <c r="J32" s="42">
        <v>1.0496413318482589</v>
      </c>
      <c r="K32" s="26"/>
      <c r="L32" s="173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54</v>
      </c>
      <c r="C33" s="41">
        <v>47007.594000000005</v>
      </c>
      <c r="D33" s="79">
        <v>40430.76</v>
      </c>
      <c r="E33" s="80">
        <v>-13.991003240880616</v>
      </c>
      <c r="F33" s="42">
        <v>2.6225127443430658</v>
      </c>
      <c r="G33" s="41">
        <v>5163.33</v>
      </c>
      <c r="H33" s="79">
        <v>4701.7300000000005</v>
      </c>
      <c r="I33" s="80">
        <v>-8.9399670367766362</v>
      </c>
      <c r="J33" s="42">
        <v>2.6122165616995714</v>
      </c>
      <c r="K33" s="26"/>
      <c r="L33" s="173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51</v>
      </c>
      <c r="C34" s="41">
        <v>64602.22</v>
      </c>
      <c r="D34" s="79">
        <v>54704.640000000007</v>
      </c>
      <c r="E34" s="80">
        <v>-15.320804764913643</v>
      </c>
      <c r="F34" s="42">
        <v>3.5483779076796838</v>
      </c>
      <c r="G34" s="41">
        <v>9180.5499999999993</v>
      </c>
      <c r="H34" s="79">
        <v>5600.6200000000008</v>
      </c>
      <c r="I34" s="81">
        <v>-38.994722538409995</v>
      </c>
      <c r="J34" s="42">
        <v>3.1116274902612133</v>
      </c>
      <c r="K34" s="26"/>
      <c r="L34" s="173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55</v>
      </c>
      <c r="C35" s="41">
        <v>17683.119999999995</v>
      </c>
      <c r="D35" s="79">
        <v>19355.870000000006</v>
      </c>
      <c r="E35" s="80">
        <v>9.4595863173467762</v>
      </c>
      <c r="F35" s="42">
        <v>1.2555048619627145</v>
      </c>
      <c r="G35" s="41">
        <v>1746.31</v>
      </c>
      <c r="H35" s="79">
        <v>2613.4299999999994</v>
      </c>
      <c r="I35" s="80">
        <v>49.654414164724443</v>
      </c>
      <c r="J35" s="42">
        <v>1.4519857858368108</v>
      </c>
      <c r="K35" s="26"/>
      <c r="L35" s="173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50</v>
      </c>
      <c r="C36" s="41">
        <v>30805.831999999995</v>
      </c>
      <c r="D36" s="79">
        <v>29637.989999999998</v>
      </c>
      <c r="E36" s="80">
        <v>-3.7909769812417227</v>
      </c>
      <c r="F36" s="42">
        <v>1.9224473270280433</v>
      </c>
      <c r="G36" s="41">
        <v>3152.5650000000001</v>
      </c>
      <c r="H36" s="79">
        <v>3279.7449999999999</v>
      </c>
      <c r="I36" s="81">
        <v>4.0341753461070606</v>
      </c>
      <c r="J36" s="42">
        <v>1.822181241192361</v>
      </c>
      <c r="K36" s="26"/>
      <c r="L36" s="173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ht="13.1" x14ac:dyDescent="0.2">
      <c r="A40" s="20"/>
      <c r="C40" s="238" t="s">
        <v>33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48</v>
      </c>
      <c r="F43" s="173" t="s">
        <v>347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ht="13.1" x14ac:dyDescent="0.25">
      <c r="A44" s="20"/>
      <c r="C44" s="58"/>
      <c r="D44" s="58"/>
      <c r="E44" s="47" t="s">
        <v>137</v>
      </c>
      <c r="F44" s="173">
        <v>32.886005645923369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ht="13.1" x14ac:dyDescent="0.25">
      <c r="A45" s="20"/>
      <c r="C45" s="58"/>
      <c r="D45" s="58"/>
      <c r="E45" s="47" t="s">
        <v>142</v>
      </c>
      <c r="F45" s="173">
        <v>14.307932701176243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ht="13.1" x14ac:dyDescent="0.25">
      <c r="A46" s="20"/>
      <c r="C46" s="58"/>
      <c r="D46" s="58"/>
      <c r="E46" s="47" t="s">
        <v>136</v>
      </c>
      <c r="F46" s="173">
        <v>6.5461864468457378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47" t="s">
        <v>138</v>
      </c>
      <c r="F47" s="173">
        <v>6.412017830956521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47" t="s">
        <v>49</v>
      </c>
      <c r="F48" s="173">
        <v>5.5214785410569114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47" t="s">
        <v>139</v>
      </c>
      <c r="F49" s="173">
        <v>5.4368515872289063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47" t="s">
        <v>51</v>
      </c>
      <c r="F50" s="173">
        <v>3.5483779076796838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47" t="s">
        <v>140</v>
      </c>
      <c r="F51" s="173">
        <v>3.4707483194050677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47" t="s">
        <v>146</v>
      </c>
      <c r="F52" s="173">
        <v>2.6212894037390666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47" t="s">
        <v>54</v>
      </c>
      <c r="F53" s="173">
        <v>2.6225127443430658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47" t="s">
        <v>56</v>
      </c>
      <c r="F54" s="173">
        <v>2.1074893986837311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47" t="s">
        <v>50</v>
      </c>
      <c r="F55" s="173">
        <v>1.9224473270280433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">
      <c r="C56" s="20"/>
      <c r="D56" s="20"/>
      <c r="E56" s="47" t="s">
        <v>145</v>
      </c>
      <c r="F56" s="173">
        <v>1.6887850554861366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">
      <c r="A57" s="20"/>
      <c r="B57" s="20"/>
      <c r="C57" s="20"/>
      <c r="D57" s="20"/>
      <c r="E57" s="47" t="s">
        <v>144</v>
      </c>
      <c r="F57" s="173">
        <v>1.6742413778506351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">
      <c r="A58" s="20"/>
      <c r="B58" s="20"/>
      <c r="C58" s="20"/>
      <c r="D58" s="20"/>
      <c r="E58" s="47" t="s">
        <v>135</v>
      </c>
      <c r="F58" s="173">
        <v>1.5981505003823782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">
      <c r="A59" s="20"/>
      <c r="B59" s="20"/>
      <c r="C59" s="20"/>
      <c r="D59" s="20"/>
      <c r="E59" s="47" t="s">
        <v>52</v>
      </c>
      <c r="F59" s="173">
        <v>1.6453288967189919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">
      <c r="A60" s="20"/>
      <c r="B60" s="20"/>
      <c r="C60" s="20"/>
      <c r="D60" s="20"/>
      <c r="E60" s="47" t="s">
        <v>55</v>
      </c>
      <c r="F60" s="173">
        <v>1.2555048619627145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">
      <c r="A61" s="20"/>
      <c r="B61" s="20"/>
      <c r="C61" s="20"/>
      <c r="D61" s="20"/>
      <c r="E61" s="47" t="s">
        <v>143</v>
      </c>
      <c r="F61" s="173">
        <v>1.3703031182957315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">
      <c r="A62" s="20"/>
      <c r="B62" s="20"/>
      <c r="C62" s="20"/>
      <c r="D62" s="20"/>
      <c r="E62" s="47" t="s">
        <v>141</v>
      </c>
      <c r="F62" s="173">
        <v>1.2583776042925103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">
      <c r="A63" s="20"/>
      <c r="B63" s="20"/>
      <c r="C63" s="20"/>
      <c r="D63" s="20"/>
      <c r="E63" s="47" t="s">
        <v>57</v>
      </c>
      <c r="F63" s="173">
        <v>1.2251675717267587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">
      <c r="A64" s="20"/>
      <c r="B64" s="20"/>
      <c r="C64" s="20"/>
      <c r="D64" s="20"/>
      <c r="E64" s="47" t="s">
        <v>53</v>
      </c>
      <c r="F64" s="173">
        <v>0.8808031592177723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98FD9-E12D-4AA4-AF17-6F74F4B8DC0F}">
  <sheetPr codeName="Hoja21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3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348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365</v>
      </c>
      <c r="F12" s="240" t="s">
        <v>358</v>
      </c>
      <c r="G12" s="246" t="s">
        <v>44</v>
      </c>
      <c r="H12" s="246"/>
      <c r="I12" s="240" t="s">
        <v>365</v>
      </c>
      <c r="J12" s="240" t="s">
        <v>358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4" ht="13.1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3"/>
      <c r="T14" s="46"/>
      <c r="U14" s="46"/>
      <c r="V14" s="46"/>
      <c r="W14" s="46"/>
      <c r="X14" s="46"/>
    </row>
    <row r="15" spans="1:24" ht="13.1" x14ac:dyDescent="0.25">
      <c r="A15" s="174"/>
      <c r="B15" s="35" t="s">
        <v>32</v>
      </c>
      <c r="C15" s="77">
        <v>1223648.2049</v>
      </c>
      <c r="D15" s="79">
        <v>1199014.7289199997</v>
      </c>
      <c r="E15" s="169">
        <v>-2.0131174860027246</v>
      </c>
      <c r="F15" s="37">
        <v>100</v>
      </c>
      <c r="G15" s="77">
        <v>127179.65692000001</v>
      </c>
      <c r="H15" s="76">
        <v>153803.33682</v>
      </c>
      <c r="I15" s="78">
        <v>20.933913917339098</v>
      </c>
      <c r="J15" s="39">
        <v>100</v>
      </c>
      <c r="K15" s="26"/>
      <c r="P15" s="204"/>
      <c r="Q15" s="187"/>
      <c r="R15" s="72"/>
      <c r="S15" s="187"/>
      <c r="T15" s="106"/>
      <c r="U15" s="85"/>
      <c r="V15" s="84"/>
      <c r="W15" s="85"/>
      <c r="X15" s="106"/>
    </row>
    <row r="16" spans="1:24" ht="13.1" x14ac:dyDescent="0.25">
      <c r="A16" s="175">
        <v>63001</v>
      </c>
      <c r="B16" s="20" t="s">
        <v>135</v>
      </c>
      <c r="C16" s="41">
        <v>14216.09404</v>
      </c>
      <c r="D16" s="79">
        <v>12897.443419999994</v>
      </c>
      <c r="E16" s="80">
        <v>-9.2757589833726612</v>
      </c>
      <c r="F16" s="42">
        <v>1.0756701405676006</v>
      </c>
      <c r="G16" s="41">
        <v>1561.76</v>
      </c>
      <c r="H16" s="79">
        <v>1467.4799999999993</v>
      </c>
      <c r="I16" s="81">
        <v>-6.0367790185432257</v>
      </c>
      <c r="J16" s="42">
        <v>0.95412754387600107</v>
      </c>
      <c r="K16" s="26"/>
      <c r="P16" s="204"/>
      <c r="Q16" s="104"/>
      <c r="R16" s="72"/>
      <c r="S16" s="104"/>
      <c r="T16" s="106"/>
      <c r="U16" s="104"/>
      <c r="V16" s="84"/>
      <c r="W16" s="104"/>
      <c r="X16" s="106"/>
    </row>
    <row r="17" spans="1:24" x14ac:dyDescent="0.2">
      <c r="A17" s="176">
        <v>8001</v>
      </c>
      <c r="B17" s="20" t="s">
        <v>136</v>
      </c>
      <c r="C17" s="41">
        <v>204856.61963999999</v>
      </c>
      <c r="D17" s="79">
        <v>193772.80750000002</v>
      </c>
      <c r="E17" s="80">
        <v>-5.4105218369207897</v>
      </c>
      <c r="F17" s="42">
        <v>16.161003099147823</v>
      </c>
      <c r="G17" s="41">
        <v>22488.9022</v>
      </c>
      <c r="H17" s="79">
        <v>26107.157999999996</v>
      </c>
      <c r="I17" s="81">
        <v>16.089072591546927</v>
      </c>
      <c r="J17" s="42">
        <v>16.974376850194009</v>
      </c>
      <c r="K17" s="26"/>
      <c r="P17" s="204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76">
        <v>11001</v>
      </c>
      <c r="B18" s="35" t="s">
        <v>137</v>
      </c>
      <c r="C18" s="79">
        <v>232273.74507999999</v>
      </c>
      <c r="D18" s="79">
        <v>232421.98995999992</v>
      </c>
      <c r="E18" s="90">
        <v>6.3823347726565949E-2</v>
      </c>
      <c r="F18" s="91">
        <v>19.384414916183029</v>
      </c>
      <c r="G18" s="79">
        <v>26238.423999999999</v>
      </c>
      <c r="H18" s="79">
        <v>26421.945639999991</v>
      </c>
      <c r="I18" s="73">
        <v>0.69943850286127152</v>
      </c>
      <c r="J18" s="91">
        <v>17.17904577774036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">
      <c r="A19" s="176">
        <v>68001</v>
      </c>
      <c r="B19" s="20" t="s">
        <v>138</v>
      </c>
      <c r="C19" s="41">
        <v>22026.067899999998</v>
      </c>
      <c r="D19" s="79">
        <v>16622.676199999998</v>
      </c>
      <c r="E19" s="80">
        <v>-24.531803518139526</v>
      </c>
      <c r="F19" s="42">
        <v>1.3863613014139287</v>
      </c>
      <c r="G19" s="41">
        <v>2394.9609999999998</v>
      </c>
      <c r="H19" s="79">
        <v>2045.5696000000003</v>
      </c>
      <c r="I19" s="81">
        <v>-14.588604991897558</v>
      </c>
      <c r="J19" s="42">
        <v>1.3299903905166786</v>
      </c>
      <c r="K19" s="26"/>
      <c r="P19" s="206"/>
      <c r="Q19" s="104"/>
      <c r="R19" s="72"/>
      <c r="S19" s="104"/>
      <c r="T19" s="106"/>
      <c r="U19" s="104"/>
      <c r="V19" s="84"/>
      <c r="W19" s="104"/>
      <c r="X19" s="106"/>
    </row>
    <row r="20" spans="1:24" x14ac:dyDescent="0.2">
      <c r="A20" s="176">
        <v>76001</v>
      </c>
      <c r="B20" s="20" t="s">
        <v>139</v>
      </c>
      <c r="C20" s="41">
        <v>110250.91515999999</v>
      </c>
      <c r="D20" s="79">
        <v>96345.138799999928</v>
      </c>
      <c r="E20" s="80">
        <v>-12.612844383032574</v>
      </c>
      <c r="F20" s="42">
        <v>8.0353590724262283</v>
      </c>
      <c r="G20" s="41">
        <v>10582.30776</v>
      </c>
      <c r="H20" s="79">
        <v>15047.34300000001</v>
      </c>
      <c r="I20" s="81">
        <v>42.193398087299713</v>
      </c>
      <c r="J20" s="42">
        <v>9.7834958012714015</v>
      </c>
      <c r="K20" s="60"/>
      <c r="P20" s="206"/>
      <c r="Q20" s="104"/>
      <c r="R20" s="72"/>
      <c r="S20" s="104"/>
      <c r="T20" s="106"/>
      <c r="U20" s="104"/>
      <c r="V20" s="84"/>
      <c r="W20" s="104"/>
      <c r="X20" s="106"/>
    </row>
    <row r="21" spans="1:24" x14ac:dyDescent="0.2">
      <c r="A21" s="176">
        <v>13001</v>
      </c>
      <c r="B21" s="20" t="s">
        <v>49</v>
      </c>
      <c r="C21" s="41">
        <v>71052.420899999997</v>
      </c>
      <c r="D21" s="79">
        <v>68540.877699999997</v>
      </c>
      <c r="E21" s="80">
        <v>-3.5347749847042809</v>
      </c>
      <c r="F21" s="42">
        <v>5.716433338707815</v>
      </c>
      <c r="G21" s="41">
        <v>7211.5060000000003</v>
      </c>
      <c r="H21" s="79">
        <v>8068.0570000000052</v>
      </c>
      <c r="I21" s="81">
        <v>11.877560664859811</v>
      </c>
      <c r="J21" s="42">
        <v>5.2456969834420821</v>
      </c>
      <c r="K21" s="60"/>
      <c r="P21" s="207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">
      <c r="A22" s="176">
        <v>54001</v>
      </c>
      <c r="B22" s="20" t="s">
        <v>140</v>
      </c>
      <c r="C22" s="41">
        <v>101052.84426</v>
      </c>
      <c r="D22" s="79">
        <v>89364.578639999963</v>
      </c>
      <c r="E22" s="80">
        <v>-11.566488509642703</v>
      </c>
      <c r="F22" s="42">
        <v>7.4531677121676561</v>
      </c>
      <c r="G22" s="41">
        <v>10872.18708</v>
      </c>
      <c r="H22" s="79">
        <v>12476.511779999999</v>
      </c>
      <c r="I22" s="81">
        <v>14.756227870206962</v>
      </c>
      <c r="J22" s="42">
        <v>8.1119903104583369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">
      <c r="A23" s="176">
        <v>73001</v>
      </c>
      <c r="B23" s="20" t="s">
        <v>141</v>
      </c>
      <c r="C23" s="41">
        <v>6120.0577999999996</v>
      </c>
      <c r="D23" s="79">
        <v>5657.3643000000002</v>
      </c>
      <c r="E23" s="80">
        <v>-7.560279904545979</v>
      </c>
      <c r="F23" s="42">
        <v>0.47183442901454714</v>
      </c>
      <c r="G23" s="41">
        <v>620.03419999999994</v>
      </c>
      <c r="H23" s="79">
        <v>758.2149999999998</v>
      </c>
      <c r="I23" s="80">
        <v>22.285996482129519</v>
      </c>
      <c r="J23" s="42">
        <v>0.49297695074545639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">
      <c r="A24" s="176">
        <v>52356</v>
      </c>
      <c r="B24" s="20" t="s">
        <v>57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">
      <c r="A25" s="176">
        <v>17001</v>
      </c>
      <c r="B25" s="20" t="s">
        <v>52</v>
      </c>
      <c r="C25" s="41">
        <v>22206.272200000003</v>
      </c>
      <c r="D25" s="79">
        <v>27708.49900000008</v>
      </c>
      <c r="E25" s="80">
        <v>24.777804894241001</v>
      </c>
      <c r="F25" s="42">
        <v>2.310939001137895</v>
      </c>
      <c r="G25" s="41">
        <v>2644.9470000000001</v>
      </c>
      <c r="H25" s="79">
        <v>3926.5735000000159</v>
      </c>
      <c r="I25" s="80">
        <v>48.455659035890534</v>
      </c>
      <c r="J25" s="42">
        <v>2.5529832974920339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">
      <c r="A26" s="176">
        <v>5001</v>
      </c>
      <c r="B26" s="20" t="s">
        <v>142</v>
      </c>
      <c r="C26" s="41">
        <v>296515.43471999996</v>
      </c>
      <c r="D26" s="79">
        <v>322461.78962000005</v>
      </c>
      <c r="E26" s="80">
        <v>8.7504230343021803</v>
      </c>
      <c r="F26" s="42">
        <v>26.893897284352313</v>
      </c>
      <c r="G26" s="41">
        <v>27470.509480000004</v>
      </c>
      <c r="H26" s="79">
        <v>42271.065800000011</v>
      </c>
      <c r="I26" s="81">
        <v>53.87798260813328</v>
      </c>
      <c r="J26" s="42">
        <v>27.483841816430111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">
      <c r="A27" s="176">
        <v>23001</v>
      </c>
      <c r="B27" s="20" t="s">
        <v>143</v>
      </c>
      <c r="C27" s="41">
        <v>3123.3820000000001</v>
      </c>
      <c r="D27" s="79">
        <v>3054.6495000000009</v>
      </c>
      <c r="E27" s="80">
        <v>-2.200579371975607</v>
      </c>
      <c r="F27" s="42">
        <v>0.25476330076040393</v>
      </c>
      <c r="G27" s="41">
        <v>414.23</v>
      </c>
      <c r="H27" s="79">
        <v>514.62250000000017</v>
      </c>
      <c r="I27" s="80">
        <v>24.235931728749762</v>
      </c>
      <c r="J27" s="42">
        <v>0.33459774712318247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">
      <c r="A28" s="176">
        <v>41001</v>
      </c>
      <c r="B28" s="20" t="s">
        <v>144</v>
      </c>
      <c r="C28" s="41">
        <v>12891.288999999999</v>
      </c>
      <c r="D28" s="79">
        <v>10540.933000000001</v>
      </c>
      <c r="E28" s="80">
        <v>-18.232125584958947</v>
      </c>
      <c r="F28" s="42">
        <v>0.87913290352109685</v>
      </c>
      <c r="G28" s="41">
        <v>1229.1679999999999</v>
      </c>
      <c r="H28" s="79">
        <v>1326.3624999999997</v>
      </c>
      <c r="I28" s="81">
        <v>7.9073405750881731</v>
      </c>
      <c r="J28" s="42">
        <v>0.86237563334030654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">
      <c r="A29" s="176">
        <v>52001</v>
      </c>
      <c r="B29" s="20" t="s">
        <v>56</v>
      </c>
      <c r="C29" s="41">
        <v>304.08329999999995</v>
      </c>
      <c r="D29" s="79">
        <v>183.19</v>
      </c>
      <c r="E29" s="80">
        <v>-39.756639052522772</v>
      </c>
      <c r="F29" s="42">
        <v>1.5278377786485286E-2</v>
      </c>
      <c r="G29" s="41">
        <v>23.280400000000004</v>
      </c>
      <c r="H29" s="79">
        <v>43.704799999999999</v>
      </c>
      <c r="I29" s="80">
        <v>87.73216955035133</v>
      </c>
      <c r="J29" s="42">
        <v>2.84160284839261E-2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">
      <c r="A30" s="176">
        <v>66001</v>
      </c>
      <c r="B30" s="20" t="s">
        <v>145</v>
      </c>
      <c r="C30" s="41">
        <v>46665.3704</v>
      </c>
      <c r="D30" s="79">
        <v>45430.132479999978</v>
      </c>
      <c r="E30" s="80">
        <v>-2.6470119264284664</v>
      </c>
      <c r="F30" s="42">
        <v>3.7889553300917922</v>
      </c>
      <c r="G30" s="41">
        <v>5085.3710000000001</v>
      </c>
      <c r="H30" s="79">
        <v>4643.796199999998</v>
      </c>
      <c r="I30" s="81">
        <v>-8.6832366802737084</v>
      </c>
      <c r="J30" s="42">
        <v>3.0193078355866572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">
      <c r="A31" s="176">
        <v>19001</v>
      </c>
      <c r="B31" s="20" t="s">
        <v>146</v>
      </c>
      <c r="C31" s="41">
        <v>6794.5309999999999</v>
      </c>
      <c r="D31" s="79">
        <v>5952.9310000000014</v>
      </c>
      <c r="E31" s="80">
        <v>-12.386432558774089</v>
      </c>
      <c r="F31" s="42">
        <v>0.49648522711326853</v>
      </c>
      <c r="G31" s="41">
        <v>805.45799999999997</v>
      </c>
      <c r="H31" s="79">
        <v>787.38</v>
      </c>
      <c r="I31" s="80">
        <v>-2.2444373263410284</v>
      </c>
      <c r="J31" s="42">
        <v>0.51193947821918262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">
      <c r="A32" s="176">
        <v>47001</v>
      </c>
      <c r="B32" s="20" t="s">
        <v>53</v>
      </c>
      <c r="C32" s="41">
        <v>9204.5854999999992</v>
      </c>
      <c r="D32" s="79">
        <v>9015.8774999999987</v>
      </c>
      <c r="E32" s="80">
        <v>-2.0501520682273053</v>
      </c>
      <c r="F32" s="42">
        <v>0.75194051270087059</v>
      </c>
      <c r="G32" s="41">
        <v>831.67499999999995</v>
      </c>
      <c r="H32" s="79">
        <v>1633.2425000000003</v>
      </c>
      <c r="I32" s="80">
        <v>96.379895993026167</v>
      </c>
      <c r="J32" s="42">
        <v>1.061903163981043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">
      <c r="A33" s="176">
        <v>70001</v>
      </c>
      <c r="B33" s="20" t="s">
        <v>54</v>
      </c>
      <c r="C33" s="41">
        <v>37757.678999999996</v>
      </c>
      <c r="D33" s="79">
        <v>33937.163799999951</v>
      </c>
      <c r="E33" s="80">
        <v>-10.118511786701845</v>
      </c>
      <c r="F33" s="42">
        <v>2.8304209265693094</v>
      </c>
      <c r="G33" s="41">
        <v>4014.4317999999998</v>
      </c>
      <c r="H33" s="79">
        <v>3857.032000000012</v>
      </c>
      <c r="I33" s="80">
        <v>-3.9208487736667337</v>
      </c>
      <c r="J33" s="42">
        <v>2.5077687387979077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">
      <c r="A34" s="176">
        <v>15001</v>
      </c>
      <c r="B34" s="20" t="s">
        <v>51</v>
      </c>
      <c r="C34" s="41">
        <v>5167.4859999999999</v>
      </c>
      <c r="D34" s="79">
        <v>6127.7639999999992</v>
      </c>
      <c r="E34" s="80">
        <v>18.583078889812164</v>
      </c>
      <c r="F34" s="42">
        <v>0.5110666159638857</v>
      </c>
      <c r="G34" s="41">
        <v>393.04399999999998</v>
      </c>
      <c r="H34" s="79">
        <v>317.20999999999998</v>
      </c>
      <c r="I34" s="81">
        <v>-19.294023061031339</v>
      </c>
      <c r="J34" s="42">
        <v>0.20624389987795844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">
      <c r="A35" s="176">
        <v>20001</v>
      </c>
      <c r="B35" s="20" t="s">
        <v>55</v>
      </c>
      <c r="C35" s="41">
        <v>13527.330000000002</v>
      </c>
      <c r="D35" s="79">
        <v>12048.823499999999</v>
      </c>
      <c r="E35" s="80">
        <v>-10.929773281201861</v>
      </c>
      <c r="F35" s="42">
        <v>1.0048937022527533</v>
      </c>
      <c r="G35" s="41">
        <v>1495.1000000000001</v>
      </c>
      <c r="H35" s="79">
        <v>1345.33</v>
      </c>
      <c r="I35" s="80">
        <v>-10.017390141127706</v>
      </c>
      <c r="J35" s="42">
        <v>0.87470794055298962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">
      <c r="A36" s="176">
        <v>50001</v>
      </c>
      <c r="B36" s="20" t="s">
        <v>50</v>
      </c>
      <c r="C36" s="41">
        <v>7641.9969999999994</v>
      </c>
      <c r="D36" s="79">
        <v>6930.099000000002</v>
      </c>
      <c r="E36" s="80">
        <v>-9.31560166799329</v>
      </c>
      <c r="F36" s="42">
        <v>0.5779828081213163</v>
      </c>
      <c r="G36" s="41">
        <v>802.36</v>
      </c>
      <c r="H36" s="79">
        <v>744.73700000000019</v>
      </c>
      <c r="I36" s="81">
        <v>-7.1816890173986518</v>
      </c>
      <c r="J36" s="42">
        <v>0.48421381187040502</v>
      </c>
      <c r="K36" s="26"/>
      <c r="L36" s="64"/>
      <c r="M36" s="170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177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K38" s="26"/>
      <c r="L38" s="64"/>
      <c r="M38" s="64"/>
      <c r="O38" s="208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ht="13.1" x14ac:dyDescent="0.2">
      <c r="A40" s="20"/>
      <c r="C40" s="238" t="s">
        <v>33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O40" s="208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48</v>
      </c>
      <c r="F43" s="47" t="s">
        <v>347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ht="13.1" x14ac:dyDescent="0.25">
      <c r="A44" s="20"/>
      <c r="C44" s="58"/>
      <c r="D44" s="58"/>
      <c r="E44" s="47" t="s">
        <v>142</v>
      </c>
      <c r="F44" s="208">
        <v>26.893897284352313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ht="13.1" x14ac:dyDescent="0.25">
      <c r="A45" s="20"/>
      <c r="C45" s="58"/>
      <c r="D45" s="58"/>
      <c r="E45" s="47" t="s">
        <v>137</v>
      </c>
      <c r="F45" s="208">
        <v>19.384414916183029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ht="13.1" x14ac:dyDescent="0.25">
      <c r="A46" s="20"/>
      <c r="C46" s="58"/>
      <c r="D46" s="58"/>
      <c r="E46" s="47" t="s">
        <v>136</v>
      </c>
      <c r="F46" s="208">
        <v>16.161003099147823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ht="13.1" x14ac:dyDescent="0.25">
      <c r="A47" s="20"/>
      <c r="B47" s="20"/>
      <c r="C47" s="58"/>
      <c r="D47" s="58"/>
      <c r="E47" s="47" t="s">
        <v>139</v>
      </c>
      <c r="F47" s="208">
        <v>8.0353590724262283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ht="13.1" x14ac:dyDescent="0.25">
      <c r="A48" s="20"/>
      <c r="B48" s="20"/>
      <c r="C48" s="58"/>
      <c r="D48" s="58"/>
      <c r="E48" s="47" t="s">
        <v>140</v>
      </c>
      <c r="F48" s="208">
        <v>7.4531677121676561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ht="13.1" x14ac:dyDescent="0.25">
      <c r="A49" s="20"/>
      <c r="B49" s="20"/>
      <c r="C49" s="58"/>
      <c r="D49" s="58"/>
      <c r="E49" s="47" t="s">
        <v>49</v>
      </c>
      <c r="F49" s="208">
        <v>5.716433338707815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ht="13.1" x14ac:dyDescent="0.25">
      <c r="A50" s="20"/>
      <c r="B50" s="20"/>
      <c r="C50" s="58"/>
      <c r="D50" s="58"/>
      <c r="E50" s="47" t="s">
        <v>145</v>
      </c>
      <c r="F50" s="208">
        <v>3.7889553300917922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ht="13.1" x14ac:dyDescent="0.25">
      <c r="A51" s="20"/>
      <c r="B51" s="20"/>
      <c r="C51" s="58"/>
      <c r="D51" s="58"/>
      <c r="E51" s="47" t="s">
        <v>54</v>
      </c>
      <c r="F51" s="208">
        <v>2.8304209265693094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ht="13.1" x14ac:dyDescent="0.25">
      <c r="A52" s="20"/>
      <c r="B52" s="20"/>
      <c r="C52" s="58"/>
      <c r="D52" s="58"/>
      <c r="E52" s="47" t="s">
        <v>52</v>
      </c>
      <c r="F52" s="208">
        <v>2.310939001137895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ht="13.1" x14ac:dyDescent="0.25">
      <c r="A53" s="20"/>
      <c r="B53" s="50"/>
      <c r="C53" s="20"/>
      <c r="D53" s="20"/>
      <c r="E53" s="47" t="s">
        <v>138</v>
      </c>
      <c r="F53" s="208">
        <v>1.3863613014139287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ht="13.1" x14ac:dyDescent="0.25">
      <c r="A54" s="20"/>
      <c r="B54" s="20"/>
      <c r="C54" s="20"/>
      <c r="D54" s="20"/>
      <c r="E54" s="47" t="s">
        <v>55</v>
      </c>
      <c r="F54" s="208">
        <v>1.0048937022527533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ht="13.1" x14ac:dyDescent="0.25">
      <c r="A55" s="20"/>
      <c r="B55" s="20"/>
      <c r="C55" s="20"/>
      <c r="D55" s="20"/>
      <c r="E55" s="47" t="s">
        <v>135</v>
      </c>
      <c r="F55" s="208">
        <v>1.0756701405676006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">
      <c r="C56" s="20"/>
      <c r="D56" s="20"/>
      <c r="E56" s="47" t="s">
        <v>51</v>
      </c>
      <c r="F56" s="208">
        <v>0.5110666159638857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">
      <c r="A57" s="20"/>
      <c r="B57" s="20"/>
      <c r="C57" s="20"/>
      <c r="D57" s="20"/>
      <c r="E57" s="47" t="s">
        <v>144</v>
      </c>
      <c r="F57" s="208">
        <v>0.87913290352109685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">
      <c r="A58" s="20"/>
      <c r="B58" s="20"/>
      <c r="C58" s="20"/>
      <c r="D58" s="20"/>
      <c r="E58" s="47" t="s">
        <v>50</v>
      </c>
      <c r="F58" s="208">
        <v>0.5779828081213163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">
      <c r="A59" s="20"/>
      <c r="B59" s="20"/>
      <c r="C59" s="20"/>
      <c r="D59" s="20"/>
      <c r="E59" s="47" t="s">
        <v>53</v>
      </c>
      <c r="F59" s="208">
        <v>0.75194051270087059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">
      <c r="A60" s="20"/>
      <c r="B60" s="20"/>
      <c r="C60" s="20"/>
      <c r="D60" s="20"/>
      <c r="E60" s="47" t="s">
        <v>146</v>
      </c>
      <c r="F60" s="208">
        <v>0.49648522711326853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">
      <c r="A61" s="20"/>
      <c r="B61" s="20"/>
      <c r="C61" s="20"/>
      <c r="D61" s="20"/>
      <c r="E61" s="47" t="s">
        <v>141</v>
      </c>
      <c r="F61" s="208">
        <v>0.47183442901454714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">
      <c r="A62" s="20"/>
      <c r="B62" s="20"/>
      <c r="C62" s="20"/>
      <c r="D62" s="20"/>
      <c r="E62" s="47" t="s">
        <v>143</v>
      </c>
      <c r="F62" s="208">
        <v>0.25476330076040393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">
      <c r="A63" s="20"/>
      <c r="B63" s="20"/>
      <c r="C63" s="20"/>
      <c r="D63" s="20"/>
      <c r="E63" s="47" t="s">
        <v>56</v>
      </c>
      <c r="F63" s="208">
        <v>1.5278377786485286E-2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">
      <c r="A64" s="20"/>
      <c r="B64" s="20"/>
      <c r="C64" s="20"/>
      <c r="D64" s="20"/>
      <c r="E64" s="47" t="s">
        <v>57</v>
      </c>
      <c r="F64" s="208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6AC41-A7DF-406F-97EC-EDD370F76F48}">
  <sheetPr codeName="Hoja4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6" width="11.5546875" bestFit="1" customWidth="1"/>
    <col min="7" max="7" width="9.33203125" customWidth="1"/>
    <col min="10" max="10" width="3.4414062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134"/>
    </row>
    <row r="10" spans="2:11 16381:16381" x14ac:dyDescent="0.3">
      <c r="B10" s="242" t="s">
        <v>367</v>
      </c>
      <c r="C10" s="242"/>
      <c r="D10" s="242"/>
      <c r="E10" s="242"/>
      <c r="F10" s="242"/>
      <c r="G10" s="242"/>
      <c r="H10" s="242"/>
      <c r="I10" s="242"/>
      <c r="J10" s="242"/>
      <c r="K10" s="13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.05" customHeight="1" x14ac:dyDescent="0.3">
      <c r="B12" s="27"/>
      <c r="C12" s="27"/>
      <c r="D12" s="27"/>
      <c r="E12" s="29">
        <v>2024</v>
      </c>
      <c r="F12" s="29">
        <v>2025</v>
      </c>
      <c r="G12" s="247" t="s">
        <v>368</v>
      </c>
      <c r="H12" s="27"/>
      <c r="I12" s="136"/>
      <c r="J12" s="27"/>
      <c r="K12" s="134"/>
    </row>
    <row r="13" spans="2:11 16381:16381" ht="24.05" customHeight="1" x14ac:dyDescent="0.3">
      <c r="D13" s="4"/>
      <c r="E13" s="135" t="s">
        <v>44</v>
      </c>
      <c r="F13" s="135" t="s">
        <v>44</v>
      </c>
      <c r="G13" s="247"/>
      <c r="H13" s="136"/>
      <c r="I13" s="136"/>
      <c r="J13" s="27"/>
      <c r="K13" s="134"/>
    </row>
    <row r="14" spans="2:11 16381:16381" x14ac:dyDescent="0.3">
      <c r="D14" s="16" t="s">
        <v>330</v>
      </c>
      <c r="E14" s="229">
        <v>-9.3865306870637539</v>
      </c>
      <c r="F14" s="229">
        <v>-10.480785480338817</v>
      </c>
      <c r="G14" s="230">
        <v>-1.0942547932750628</v>
      </c>
      <c r="H14" s="136"/>
      <c r="I14" s="136"/>
      <c r="J14" s="27"/>
      <c r="K14" s="134"/>
    </row>
    <row r="15" spans="2:11 16381:16381" x14ac:dyDescent="0.3">
      <c r="D15" s="4" t="s">
        <v>0</v>
      </c>
      <c r="E15" s="231">
        <v>-7.9448005798910089</v>
      </c>
      <c r="F15" s="231">
        <v>-7.1094250235483099</v>
      </c>
      <c r="G15" s="232">
        <v>0.835375556342699</v>
      </c>
      <c r="H15" s="136"/>
      <c r="I15" s="136"/>
      <c r="J15" s="27"/>
      <c r="K15" s="134"/>
      <c r="XFA15" s="137"/>
    </row>
    <row r="16" spans="2:11 16381:16381" x14ac:dyDescent="0.3">
      <c r="D16" s="4" t="s">
        <v>331</v>
      </c>
      <c r="E16" s="231">
        <v>-4.1523729819494264</v>
      </c>
      <c r="F16" s="231">
        <v>-3.0126394876313523</v>
      </c>
      <c r="G16" s="232">
        <v>1.1397334943180741</v>
      </c>
      <c r="H16" s="136"/>
      <c r="I16" s="136"/>
      <c r="J16" s="27"/>
      <c r="K16" s="134"/>
    </row>
    <row r="17" spans="2:17" x14ac:dyDescent="0.3">
      <c r="D17" s="4" t="s">
        <v>332</v>
      </c>
      <c r="E17" s="231">
        <v>-14.936225410149884</v>
      </c>
      <c r="F17" s="231">
        <v>-17.705256863440265</v>
      </c>
      <c r="G17" s="232">
        <v>-2.7690314532903813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34"/>
    </row>
    <row r="20" spans="2:17" x14ac:dyDescent="0.3">
      <c r="B20" s="138"/>
      <c r="C20" s="242" t="s">
        <v>369</v>
      </c>
      <c r="D20" s="242"/>
      <c r="E20" s="242"/>
      <c r="F20" s="242"/>
      <c r="G20" s="242"/>
      <c r="H20" s="242"/>
      <c r="I20" s="138"/>
      <c r="J20" s="138"/>
      <c r="K20" s="134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K39" s="134"/>
    </row>
    <row r="40" spans="1:11" x14ac:dyDescent="0.3">
      <c r="A40" s="88" t="s">
        <v>338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983A-DBCD-4317-9334-EA92B14137AD}">
  <sheetPr codeName="Hoja5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x14ac:dyDescent="0.3">
      <c r="K1" s="145"/>
    </row>
    <row r="2" spans="2:11 16381:16381" x14ac:dyDescent="0.3">
      <c r="K2" s="145"/>
    </row>
    <row r="3" spans="2:11 16381:16381" x14ac:dyDescent="0.3">
      <c r="K3" s="145"/>
    </row>
    <row r="4" spans="2:11 16381:16381" x14ac:dyDescent="0.3">
      <c r="K4" s="145"/>
    </row>
    <row r="5" spans="2:11 16381:16381" x14ac:dyDescent="0.3">
      <c r="K5" s="145"/>
    </row>
    <row r="6" spans="2:11 16381:16381" x14ac:dyDescent="0.3">
      <c r="K6" s="145"/>
    </row>
    <row r="7" spans="2:11 16381:16381" x14ac:dyDescent="0.3">
      <c r="K7" s="145"/>
    </row>
    <row r="8" spans="2:11 16381:16381" x14ac:dyDescent="0.3">
      <c r="K8" s="145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248"/>
    </row>
    <row r="10" spans="2:11 16381:16381" x14ac:dyDescent="0.3">
      <c r="B10" s="249" t="s">
        <v>370</v>
      </c>
      <c r="C10" s="242"/>
      <c r="D10" s="242"/>
      <c r="E10" s="242"/>
      <c r="F10" s="242"/>
      <c r="G10" s="242"/>
      <c r="H10" s="242"/>
      <c r="I10" s="242"/>
      <c r="J10" s="242"/>
      <c r="K10" s="243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45"/>
    </row>
    <row r="12" spans="2:11 16381:16381" ht="14.4" customHeight="1" x14ac:dyDescent="0.3">
      <c r="B12" s="27"/>
      <c r="C12" s="27"/>
      <c r="D12" s="27"/>
      <c r="E12" s="29">
        <v>2024</v>
      </c>
      <c r="F12" s="29">
        <v>2025</v>
      </c>
      <c r="G12" s="247" t="s">
        <v>368</v>
      </c>
      <c r="H12" s="27"/>
      <c r="I12" s="27"/>
      <c r="J12" s="27"/>
      <c r="K12" s="145"/>
    </row>
    <row r="13" spans="2:11 16381:16381" ht="15.05" customHeight="1" x14ac:dyDescent="0.3">
      <c r="D13" s="4"/>
      <c r="E13" s="146" t="s">
        <v>44</v>
      </c>
      <c r="F13" s="146" t="s">
        <v>44</v>
      </c>
      <c r="G13" s="247"/>
      <c r="H13" s="136"/>
      <c r="I13" s="136"/>
      <c r="J13" s="27"/>
      <c r="K13" s="145"/>
    </row>
    <row r="14" spans="2:11 16381:16381" x14ac:dyDescent="0.3">
      <c r="D14" s="147" t="s">
        <v>330</v>
      </c>
      <c r="E14" s="229">
        <v>1.0102092069108615E-2</v>
      </c>
      <c r="F14" s="229">
        <v>5.3376761343585599</v>
      </c>
      <c r="G14" s="230">
        <v>5.3275740422894513</v>
      </c>
      <c r="H14" s="136"/>
      <c r="I14" s="136"/>
      <c r="J14" s="27"/>
      <c r="K14" s="145"/>
    </row>
    <row r="15" spans="2:11 16381:16381" x14ac:dyDescent="0.3">
      <c r="D15" s="148" t="s">
        <v>0</v>
      </c>
      <c r="E15" s="231">
        <v>19.806143270476827</v>
      </c>
      <c r="F15" s="231">
        <v>10.078537580423363</v>
      </c>
      <c r="G15" s="232">
        <v>-9.7276056900534638</v>
      </c>
      <c r="H15" s="136"/>
      <c r="I15" s="136"/>
      <c r="J15" s="27"/>
      <c r="K15" s="145"/>
      <c r="XFA15" s="137"/>
    </row>
    <row r="16" spans="2:11 16381:16381" x14ac:dyDescent="0.3">
      <c r="D16" s="148" t="s">
        <v>331</v>
      </c>
      <c r="E16" s="231">
        <v>4.4773055431135855</v>
      </c>
      <c r="F16" s="231">
        <v>0.60586399684585679</v>
      </c>
      <c r="G16" s="232">
        <v>-3.8714415462677287</v>
      </c>
      <c r="H16" s="136"/>
      <c r="I16" s="136"/>
      <c r="J16" s="27"/>
      <c r="K16" s="145"/>
    </row>
    <row r="17" spans="2:17" x14ac:dyDescent="0.3">
      <c r="D17" s="148" t="s">
        <v>332</v>
      </c>
      <c r="E17" s="231">
        <v>-20.669239383539207</v>
      </c>
      <c r="F17" s="231">
        <v>3.7109675379069396</v>
      </c>
      <c r="G17" s="232">
        <v>24.380206921446145</v>
      </c>
      <c r="H17" s="136"/>
      <c r="I17" s="136"/>
      <c r="J17" s="27"/>
      <c r="K17" s="145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45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45"/>
    </row>
    <row r="20" spans="2:17" x14ac:dyDescent="0.3">
      <c r="B20" s="138"/>
      <c r="C20" s="242" t="s">
        <v>371</v>
      </c>
      <c r="D20" s="242"/>
      <c r="E20" s="242"/>
      <c r="F20" s="242"/>
      <c r="G20" s="242"/>
      <c r="H20" s="242"/>
      <c r="I20" s="138"/>
      <c r="J20" s="138"/>
      <c r="K20" s="145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45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45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45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45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45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45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45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45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45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45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45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45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45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45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45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45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45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45"/>
    </row>
    <row r="39" spans="1:11" x14ac:dyDescent="0.3">
      <c r="B39" s="15"/>
      <c r="C39" s="15"/>
      <c r="D39" s="15"/>
      <c r="E39" s="15"/>
      <c r="F39" s="15"/>
      <c r="G39" s="15"/>
      <c r="H39" s="15"/>
      <c r="I39" s="15"/>
      <c r="J39" s="15"/>
      <c r="K39" s="145"/>
    </row>
    <row r="40" spans="1:11" x14ac:dyDescent="0.3">
      <c r="A40" s="88" t="s">
        <v>338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51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Jose Leonardo Mosquera Ramirez</cp:lastModifiedBy>
  <cp:lastPrinted>2015-06-02T15:05:30Z</cp:lastPrinted>
  <dcterms:created xsi:type="dcterms:W3CDTF">2014-02-11T20:01:44Z</dcterms:created>
  <dcterms:modified xsi:type="dcterms:W3CDTF">2025-12-17T16:25:00Z</dcterms:modified>
</cp:coreProperties>
</file>