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9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1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2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13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4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5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16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17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18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19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20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21.xml" ContentType="application/vnd.openxmlformats-officedocument.drawing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drawings/drawing22.xml" ContentType="application/vnd.openxmlformats-officedocument.drawing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drawings/drawing2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6" windowHeight="11160" tabRatio="777"/>
  </bookViews>
  <sheets>
    <sheet name="Índice" sheetId="2" r:id="rId1"/>
    <sheet name="Ing Actividad Anual" sheetId="69" r:id="rId2"/>
    <sheet name="Ing Actividad corrida" sheetId="150" r:id="rId3"/>
    <sheet name="Empleo Act Anual-Corrido" sheetId="151" r:id="rId4"/>
    <sheet name="Almac y Transp" sheetId="133" r:id="rId5"/>
    <sheet name="Postales" sheetId="152" r:id="rId6"/>
    <sheet name="Restaurantes" sheetId="153" r:id="rId7"/>
    <sheet name="Edición" sheetId="167" r:id="rId8"/>
    <sheet name="Cinematografía" sheetId="154" r:id="rId9"/>
    <sheet name="Televisión" sheetId="155" r:id="rId10"/>
    <sheet name="Telecomunicaciones" sheetId="156" r:id="rId11"/>
    <sheet name="Informática" sheetId="157" r:id="rId12"/>
    <sheet name="Inmobiliarias" sheetId="158" r:id="rId13"/>
    <sheet name="Científicas y técnicas" sheetId="159" r:id="rId14"/>
    <sheet name="Publicidad" sheetId="160" r:id="rId15"/>
    <sheet name="Empleo" sheetId="161" r:id="rId16"/>
    <sheet name="Call centers" sheetId="168" r:id="rId17"/>
    <sheet name="Admin y oficinas" sheetId="162" r:id="rId18"/>
    <sheet name="Educación sup" sheetId="163" r:id="rId19"/>
    <sheet name="Salud con internación" sheetId="164" r:id="rId20"/>
    <sheet name="Salud sin internación" sheetId="165" r:id="rId21"/>
    <sheet name="Entretenimiento" sheetId="166" r:id="rId22"/>
    <sheet name="Nota metodológica" sheetId="149" r:id="rId23"/>
  </sheets>
  <externalReferences>
    <externalReference r:id="rId24"/>
    <externalReference r:id="rId25"/>
    <externalReference r:id="rId26"/>
  </externalReferences>
  <definedNames>
    <definedName name="\a" localSheetId="0">#REF!</definedName>
    <definedName name="\y" localSheetId="0">#REF!</definedName>
    <definedName name="\z" localSheetId="0">#REF!</definedName>
    <definedName name="_C" localSheetId="0">#REF!</definedName>
    <definedName name="_Fill" localSheetId="0" hidden="1">#REF!</definedName>
    <definedName name="_xlnm._FilterDatabase" localSheetId="3" hidden="1">'Empleo Act Anual-Corrido'!$P$22:$Q$28</definedName>
    <definedName name="_xlnm._FilterDatabase" localSheetId="1" hidden="1">'Ing Actividad Anual'!$P$65:$Q$83</definedName>
    <definedName name="_xlnm._FilterDatabase" localSheetId="2" hidden="1">'Ing Actividad corrida'!$P$15:$Q$33</definedName>
    <definedName name="_Key1" localSheetId="0" hidden="1">#REF!</definedName>
    <definedName name="_Order1" hidden="1">255</definedName>
    <definedName name="_Sort" localSheetId="0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0">'[1]ipc indice 2'!$L$1:$L$311</definedName>
    <definedName name="AGO._89" localSheetId="0">'[1]ipc indice 2'!$P$1:$P$311</definedName>
    <definedName name="AÑO" localSheetId="0">#REF!</definedName>
    <definedName name="_xlnm.Print_Area" localSheetId="17">'Admin y oficinas'!$A$1:$O$83</definedName>
    <definedName name="_xlnm.Print_Area" localSheetId="4">'Almac y Transp'!$A$1:$O$83</definedName>
    <definedName name="_xlnm.Print_Area" localSheetId="16">'Call centers'!$A$1:$O$83</definedName>
    <definedName name="_xlnm.Print_Area" localSheetId="13">'Científicas y técnicas'!$A$1:$O$83</definedName>
    <definedName name="_xlnm.Print_Area" localSheetId="8">Cinematografía!$A$1:$O$83</definedName>
    <definedName name="_xlnm.Print_Area" localSheetId="7">Edición!$A$1:$O$83</definedName>
    <definedName name="_xlnm.Print_Area" localSheetId="18">'Educación sup'!$A$1:$O$83</definedName>
    <definedName name="_xlnm.Print_Area" localSheetId="15">Empleo!$A$1:$O$83</definedName>
    <definedName name="_xlnm.Print_Area" localSheetId="3">'Empleo Act Anual-Corrido'!$A$1:$K$111</definedName>
    <definedName name="_xlnm.Print_Area" localSheetId="21">Entretenimiento!$A$1:$O$83</definedName>
    <definedName name="_xlnm.Print_Area" localSheetId="0">Índice!$A$1:$K$42</definedName>
    <definedName name="_xlnm.Print_Area" localSheetId="11">Informática!$A$1:$O$83</definedName>
    <definedName name="_xlnm.Print_Area" localSheetId="1">'Ing Actividad Anual'!$A$1:$K$108</definedName>
    <definedName name="_xlnm.Print_Area" localSheetId="2">'Ing Actividad corrida'!$A$1:$K$111</definedName>
    <definedName name="_xlnm.Print_Area" localSheetId="12">Inmobiliarias!$A$1:$O$83</definedName>
    <definedName name="_xlnm.Print_Area" localSheetId="22">'Nota metodológica'!$A$1:$F$36</definedName>
    <definedName name="_xlnm.Print_Area" localSheetId="5">Postales!$A$1:$O$83</definedName>
    <definedName name="_xlnm.Print_Area" localSheetId="14">Publicidad!$A$1:$O$83</definedName>
    <definedName name="_xlnm.Print_Area" localSheetId="6">Restaurantes!$A$1:$O$83</definedName>
    <definedName name="_xlnm.Print_Area" localSheetId="19">'Salud con internación'!$A$1:$O$83</definedName>
    <definedName name="_xlnm.Print_Area" localSheetId="20">'Salud sin internación'!$A$1:$O$83</definedName>
    <definedName name="_xlnm.Print_Area" localSheetId="10">Telecomunicaciones!$A$1:$O$83</definedName>
    <definedName name="_xlnm.Print_Area" localSheetId="9">Televisión!$A$1:$O$83</definedName>
    <definedName name="BASE" localSheetId="0">#REF!</definedName>
    <definedName name="_xlnm.Database" localSheetId="17">[2]BASE!#REF!</definedName>
    <definedName name="_xlnm.Database" localSheetId="4">[2]BASE!#REF!</definedName>
    <definedName name="_xlnm.Database" localSheetId="16">[2]BASE!#REF!</definedName>
    <definedName name="_xlnm.Database" localSheetId="13">[2]BASE!#REF!</definedName>
    <definedName name="_xlnm.Database" localSheetId="8">[2]BASE!#REF!</definedName>
    <definedName name="_xlnm.Database" localSheetId="7">[2]BASE!#REF!</definedName>
    <definedName name="_xlnm.Database" localSheetId="18">[2]BASE!#REF!</definedName>
    <definedName name="_xlnm.Database" localSheetId="15">[2]BASE!#REF!</definedName>
    <definedName name="_xlnm.Database" localSheetId="3">[2]BASE!#REF!</definedName>
    <definedName name="_xlnm.Database" localSheetId="21">[2]BASE!#REF!</definedName>
    <definedName name="_xlnm.Database" localSheetId="0">[3]BASE!#REF!</definedName>
    <definedName name="_xlnm.Database" localSheetId="11">[2]BASE!#REF!</definedName>
    <definedName name="_xlnm.Database" localSheetId="2">[2]BASE!#REF!</definedName>
    <definedName name="_xlnm.Database" localSheetId="12">[2]BASE!#REF!</definedName>
    <definedName name="_xlnm.Database" localSheetId="5">[2]BASE!#REF!</definedName>
    <definedName name="_xlnm.Database" localSheetId="14">[2]BASE!#REF!</definedName>
    <definedName name="_xlnm.Database" localSheetId="6">[2]BASE!#REF!</definedName>
    <definedName name="_xlnm.Database" localSheetId="19">[2]BASE!#REF!</definedName>
    <definedName name="_xlnm.Database" localSheetId="20">[2]BASE!#REF!</definedName>
    <definedName name="_xlnm.Database" localSheetId="10">[2]BASE!#REF!</definedName>
    <definedName name="_xlnm.Database" localSheetId="9">[2]BASE!#REF!</definedName>
    <definedName name="_xlnm.Database">[2]BASE!#REF!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IC._88" localSheetId="0">'[1]ipc indice 2'!$H$1:$H$311</definedName>
    <definedName name="DIC._89" localSheetId="0">'[1]ipc indice 2'!$T$1:$T$311</definedName>
    <definedName name="ENE._89" localSheetId="0">'[1]ipc indice 2'!$I$1:$I$311</definedName>
    <definedName name="ENE._90" localSheetId="0">'[1]ipc indice 2'!$U$1:$U$311</definedName>
    <definedName name="FEB._89" localSheetId="0">'[1]ipc indice 2'!$J$1:$J$311</definedName>
    <definedName name="FENALCE">#N/A</definedName>
    <definedName name="HTML_CodePage" hidden="1">9</definedName>
    <definedName name="HTML_Control" localSheetId="0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0">'[1]ipc indice 2'!$O$1:$O$311</definedName>
    <definedName name="JUN._89" localSheetId="0">'[1]ipc indice 2'!$N$1:$N$311</definedName>
    <definedName name="MAR._89" localSheetId="0">'[1]ipc indice 2'!$K$1:$K$311</definedName>
    <definedName name="MARZO">#N/A</definedName>
    <definedName name="MAY._89" localSheetId="0">'[1]ipc indice 2'!$M$1:$M$311</definedName>
    <definedName name="MES" localSheetId="0">#REF!</definedName>
    <definedName name="NOV._89" localSheetId="0">'[1]ipc indice 2'!$S$1:$S$311</definedName>
    <definedName name="OCT._89" localSheetId="0">#REF!</definedName>
    <definedName name="RESUMEN">#N/A</definedName>
    <definedName name="s" localSheetId="0">#REF!</definedName>
    <definedName name="SEP._89" localSheetId="0">'[1]ipc indice 2'!$Q$1:$Q$311</definedName>
    <definedName name="sss" localSheetId="17">[2]BASE!#REF!</definedName>
    <definedName name="sss" localSheetId="4">[2]BASE!#REF!</definedName>
    <definedName name="sss" localSheetId="16">[2]BASE!#REF!</definedName>
    <definedName name="sss" localSheetId="13">[2]BASE!#REF!</definedName>
    <definedName name="sss" localSheetId="8">[2]BASE!#REF!</definedName>
    <definedName name="sss" localSheetId="7">[2]BASE!#REF!</definedName>
    <definedName name="sss" localSheetId="18">[2]BASE!#REF!</definedName>
    <definedName name="sss" localSheetId="15">[2]BASE!#REF!</definedName>
    <definedName name="sss" localSheetId="3">[2]BASE!#REF!</definedName>
    <definedName name="sss" localSheetId="21">[2]BASE!#REF!</definedName>
    <definedName name="sss" localSheetId="0">[3]BASE!#REF!</definedName>
    <definedName name="sss" localSheetId="11">[2]BASE!#REF!</definedName>
    <definedName name="sss" localSheetId="2">[2]BASE!#REF!</definedName>
    <definedName name="sss" localSheetId="12">[2]BASE!#REF!</definedName>
    <definedName name="sss" localSheetId="5">[2]BASE!#REF!</definedName>
    <definedName name="sss" localSheetId="14">[2]BASE!#REF!</definedName>
    <definedName name="sss" localSheetId="6">[2]BASE!#REF!</definedName>
    <definedName name="sss" localSheetId="19">[2]BASE!#REF!</definedName>
    <definedName name="sss" localSheetId="20">[2]BASE!#REF!</definedName>
    <definedName name="sss" localSheetId="10">[2]BASE!#REF!</definedName>
    <definedName name="sss" localSheetId="9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<sst xmlns="http://schemas.openxmlformats.org/spreadsheetml/2006/main" count="1024" uniqueCount="117">
  <si>
    <t xml:space="preserve"> </t>
  </si>
  <si>
    <t>Índice de cuadros y gráficas</t>
  </si>
  <si>
    <t>Ingresos operacionales reales y nominales</t>
  </si>
  <si>
    <t xml:space="preserve">Ingresos por actividad económica en Bogotá variación anual % </t>
  </si>
  <si>
    <t xml:space="preserve">Ingresos por actividad económica en Bogotá variación año corrido % </t>
  </si>
  <si>
    <t>Personal ocupado</t>
  </si>
  <si>
    <t>Variación anual y año corrido % por actividad económica en Bogotá</t>
  </si>
  <si>
    <t>Resultados anuales y año corrido por actividad</t>
  </si>
  <si>
    <t>Almacenamiento y actividades complementarias al transporte</t>
  </si>
  <si>
    <t>Correo y servicios de mensajería</t>
  </si>
  <si>
    <t>Restaurantes, catering y bares</t>
  </si>
  <si>
    <t>Actividades de edición</t>
  </si>
  <si>
    <t>Producción de películas cinematográficas y programas de televisión</t>
  </si>
  <si>
    <t>Actividades de programación y trasmisión,  agencias de noticias</t>
  </si>
  <si>
    <t>Telecomunicaciones</t>
  </si>
  <si>
    <t>Desarrollo de sistemas informáticos y procesamiento de datos</t>
  </si>
  <si>
    <t xml:space="preserve">Inmobiliarias,  de alquiler y arrendamiento </t>
  </si>
  <si>
    <t xml:space="preserve">Actividades profesionales científicas y técnicas </t>
  </si>
  <si>
    <t>Publicidad</t>
  </si>
  <si>
    <t>Actividades de empleo, seguridad e investigación privada, servicios a edificios</t>
  </si>
  <si>
    <t>Actividades de centros de llamadas (call center)</t>
  </si>
  <si>
    <t>Actividades administrativas y de apoyo de oficina y otras actividades</t>
  </si>
  <si>
    <t>Educación superior privada</t>
  </si>
  <si>
    <t>Salud humana privada con internación</t>
  </si>
  <si>
    <t>Salud humana privada sin internación</t>
  </si>
  <si>
    <t>Otros servicios de entretenimiento y otros servicios</t>
  </si>
  <si>
    <t>Nota Metodológica - Ingresos Reales</t>
  </si>
  <si>
    <t>p: cifras provisionales</t>
  </si>
  <si>
    <t>Ingresos operacionales reales según actividad de servicios en Bogotá</t>
  </si>
  <si>
    <t>Actividades de servicios</t>
  </si>
  <si>
    <t>Ingresos operacionales nominales según actividad de servicios en Bogotá</t>
  </si>
  <si>
    <t>p: Cifras provisionales</t>
  </si>
  <si>
    <t>Personal ocupado según actividad de servicios en Bogotá</t>
  </si>
  <si>
    <t>Almacenamiento y  actividades complementarias al transporte*: Ingresos operacionales reales, nominales  y ocupación</t>
  </si>
  <si>
    <t>Ingresos reales</t>
  </si>
  <si>
    <t>Ingresos nominales</t>
  </si>
  <si>
    <t>Personal  ocupado</t>
  </si>
  <si>
    <t>Bogotá</t>
  </si>
  <si>
    <t>Colombia</t>
  </si>
  <si>
    <t xml:space="preserve">* Auxiliares al transporte: el parámetro de inclusión de personal ocupado promedio anual en EMSB es mayor o igual a 20. </t>
  </si>
  <si>
    <t>Correo y servicios de mensajería*: Ingresos operacionales reales, nominales  y ocupación</t>
  </si>
  <si>
    <t xml:space="preserve">* Correo de servicios y mensajería: El parámetro de inclusión de personal ocupado promedio anual en EMSB es mayor o igual a 20. </t>
  </si>
  <si>
    <t>Restaurantes, catering y bares*: Ingresos operacionales reales, nominales  y ocupación</t>
  </si>
  <si>
    <t xml:space="preserve">*Restaurantes, catering y bares: El parámetro de inclusión de personal ocupado promedio anual en EMSB es mayor o igual a 20. </t>
  </si>
  <si>
    <t>Actividades de edición*: Ingresos operacionales reales, nominales  y ocupación</t>
  </si>
  <si>
    <t xml:space="preserve">*Actividades de edición: El parámetro de inclusión de personal ocupado promedio anual en EMSB es mayor o igual a 20. </t>
  </si>
  <si>
    <t>Producción de películas cinematográficas y programas de televisión*: Ingresos operacionales reales, nominales  y ocupación</t>
  </si>
  <si>
    <t xml:space="preserve">*Producción de películas cinematográficas y programas de televisión: El parámetro de inclusión de personal ocupado promedio anual en EMSB es mayor o igual a 20. </t>
  </si>
  <si>
    <t>Actividades de programación, transmisión de televisión y agencias de noticias*: Ingresos operacionales reales, nominales  y ocupación</t>
  </si>
  <si>
    <t xml:space="preserve">* Actividades de programación, transmisión de televisión y agencias de noticias: El parámetro de inclusión de personal ocupado promedio anual en EMSB es mayor o igual a 20. </t>
  </si>
  <si>
    <t>Telecomunicaciones*: Ingresos operacionales reales, nominales  y ocupación</t>
  </si>
  <si>
    <t xml:space="preserve">* Telecomunicaciones: El parámetro de inclusión de personal ocupado promedio anual en EMSB es mayor o igual a 20. </t>
  </si>
  <si>
    <t>Desarrollo de sistemas informáticos y procesamiento de datos*: Ingresos operacionales reales, nominales  y ocupación</t>
  </si>
  <si>
    <t xml:space="preserve">* Desarrollo de sistemas informáticos y procesamiento de datos: El parámetro de inclusión de personal ocupado promedio anual en EMSB es mayor o igual a 20. </t>
  </si>
  <si>
    <t>Actividades inmobiliarias y de alquiler de maquinaria*: Ingresos operacionales reales, nominales  y ocupación</t>
  </si>
  <si>
    <t xml:space="preserve">* Actividades inmobiliarias y de alquiler de maquinaria: El parámetro de inclusión de personal ocupado promedio anual en EMSB es mayor o igual a 20. </t>
  </si>
  <si>
    <t>Actividades profesionales, científicas y técnicas*: Ingresos operacionales reales, nominales  y ocupación</t>
  </si>
  <si>
    <t xml:space="preserve">* Actividades profesionales, científicas y técnicas: El parámetro de inclusión de personal ocupado promedio anual en EMSB es mayor o igual a 20. </t>
  </si>
  <si>
    <t>Publicidad*: Ingresos operacionales reales, nominales  y ocupación</t>
  </si>
  <si>
    <t xml:space="preserve">* Publicidad: El parámetro de inclusión de personal ocupado promedio anual en EMSB es mayor o igual a 20. </t>
  </si>
  <si>
    <t>Actividades de empleo, seguridad e investigación privada*: Ingresos operacionales reales, nominales  y ocupación</t>
  </si>
  <si>
    <t xml:space="preserve">* Actividades de empleo, seguridad e investigación privada: El parámetro de inclusión de personal ocupado promedio anual en EMSB es mayor o igual a 100. </t>
  </si>
  <si>
    <t>Actividades de centros de llamadas (Call center)*: Ingresos operacionales reales, nominales  y ocupación</t>
  </si>
  <si>
    <t xml:space="preserve">*Actividades de centros de llamadas (call center): El parámetro de inclusión de personal ocupado promedio anual en EMSB es mayor o igual a 100. </t>
  </si>
  <si>
    <t>Actividades administrativas y de apoyo de oficinas y otras actividades*: Ingresos operacionales reales, nominales  y ocupación</t>
  </si>
  <si>
    <t xml:space="preserve">* Actividades administrativas y de apoyo de oficinas y otras actividades: El parámetro de inclusión de personal ocupado promedio anual en EMSB es mayor o igual a 20. </t>
  </si>
  <si>
    <t>Educación superior privada*: Ingresos operacionales reales, nominales  y ocupación</t>
  </si>
  <si>
    <t xml:space="preserve">*Educación superior privada: El parámetro de inclusión de personal ocupado promedio anual en EMSB es mayor o igual a 20. </t>
  </si>
  <si>
    <t>Salud humana privada con internación*: Ingresos operacionales reales, nominales  y ocupación</t>
  </si>
  <si>
    <t xml:space="preserve">*Salud humana privada con internación: El parámetro de inclusión de personal ocupado promedio anual en EMSB es mayor o igual a 20. </t>
  </si>
  <si>
    <t>Salud humana privada sin internación*: Ingresos operacionales reales, nominales  y ocupación</t>
  </si>
  <si>
    <t xml:space="preserve">* Salud humana privada sin internación: El parámetro de inclusión de personal ocupado promedio anual en EMSB es mayor o igual a 20. </t>
  </si>
  <si>
    <t>Otros servicios de entretenimiento y otros servicios*: Ingresos operacionales reales, nominales  y ocupación</t>
  </si>
  <si>
    <t xml:space="preserve">* Otros servicios de entretenimiento y otros servicios: El parámetro de inclusión de personal ocupado promedio anual en EMSB es mayor o igual a 20. </t>
  </si>
  <si>
    <t>Cálculo de los ingresos operacionales reales según actividad de servicios en Bogotá</t>
  </si>
  <si>
    <t>Deflactor utilizado</t>
  </si>
  <si>
    <t>IPC de transporte</t>
  </si>
  <si>
    <t>IPC de servicios telefónicos y de facsímile</t>
  </si>
  <si>
    <t>IPC de comidas en establecimientos de servicio a la mesa y autoservicio.</t>
  </si>
  <si>
    <t>IPC periódicos, libros, papeles y útiles de oficina</t>
  </si>
  <si>
    <t>Producción de películas cinematográficas</t>
  </si>
  <si>
    <t>IPC servicios culturales</t>
  </si>
  <si>
    <t>Act. de programación y transmisión de televisión, agencia de noticias</t>
  </si>
  <si>
    <t xml:space="preserve">IPC de suscripción y servicio de televisión por redes y cable </t>
  </si>
  <si>
    <t>IPC total</t>
  </si>
  <si>
    <t>Inmobiliarias y de alquiler de maquinaria</t>
  </si>
  <si>
    <t>Actividades profesionales, científicas, técnicas</t>
  </si>
  <si>
    <t>Actividades de empleo, seguridad e invetigación privada, servicios</t>
  </si>
  <si>
    <t>Actividades administrativas y de apoyo de oficina y otras acts.</t>
  </si>
  <si>
    <t>IPC educacion superior</t>
  </si>
  <si>
    <t>IPC salud</t>
  </si>
  <si>
    <t>Otras de entretenimiento y otros servicios</t>
  </si>
  <si>
    <t>Nota: Los índices para Bogotá y Colombia tienen por año base 2019</t>
  </si>
  <si>
    <t xml:space="preserve">Fuente: DANE - Secretaria Distrital de Desarrollo Económico (convenio 654 de 2022) </t>
  </si>
  <si>
    <t>Responsable de la actualización: Federico Alberto Valdeblánquez Prieto, profesional de la dependencia</t>
  </si>
  <si>
    <t>octubre</t>
  </si>
  <si>
    <t>noviembre</t>
  </si>
  <si>
    <t>Octubre</t>
  </si>
  <si>
    <t>Noviembre</t>
  </si>
  <si>
    <t>diciembre</t>
  </si>
  <si>
    <t>variación anual %, 2024 - 2025</t>
  </si>
  <si>
    <t>variación anual %,  2024 - 2025</t>
  </si>
  <si>
    <t>variación año corrido %, 2024 - 2025</t>
  </si>
  <si>
    <t>variación anual % 2024 - 2025</t>
  </si>
  <si>
    <t>variación año corrido % 2024 - 2025</t>
  </si>
  <si>
    <t>Diciembre</t>
  </si>
  <si>
    <t>variaciones anuales 2024 - 2025</t>
  </si>
  <si>
    <t>variaciones año corrido 2024 - 2025</t>
  </si>
  <si>
    <t>Fecha de Publicación: diciembre 2025</t>
  </si>
  <si>
    <t>enero</t>
  </si>
  <si>
    <r>
      <t>febrero</t>
    </r>
    <r>
      <rPr>
        <b/>
        <vertAlign val="superscript"/>
        <sz val="10"/>
        <rFont val="Arial"/>
        <family val="2"/>
      </rPr>
      <t>p</t>
    </r>
  </si>
  <si>
    <r>
      <t>marzo</t>
    </r>
    <r>
      <rPr>
        <b/>
        <vertAlign val="superscript"/>
        <sz val="10"/>
        <rFont val="Arial"/>
        <family val="2"/>
      </rPr>
      <t>p</t>
    </r>
  </si>
  <si>
    <t>marzo (p)</t>
  </si>
  <si>
    <r>
      <t xml:space="preserve">Febrero </t>
    </r>
    <r>
      <rPr>
        <b/>
        <vertAlign val="superscript"/>
        <sz val="10"/>
        <rFont val="Arial"/>
        <family val="2"/>
      </rPr>
      <t>(p)</t>
    </r>
  </si>
  <si>
    <r>
      <t xml:space="preserve">Marzo </t>
    </r>
    <r>
      <rPr>
        <b/>
        <vertAlign val="superscript"/>
        <sz val="10"/>
        <rFont val="Arial"/>
        <family val="2"/>
      </rPr>
      <t>(p)</t>
    </r>
  </si>
  <si>
    <t>Enero</t>
  </si>
  <si>
    <t>Fuente: DANE - Secretaria Distrital de Desarrollo Económico (Contrato 1071 de 2025 entre el DANE y la SDDE).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</si>
</sst>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3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 style="thin">
        <color rgb="FF53722D"/>
      </left>
      <right/>
      <top/>
      <bottom style="thin">
        <color rgb="FF53722D"/>
      </bottom>
      <diagonal/>
    </border>
    <border>
      <left/>
      <right/>
      <top/>
      <bottom style="thin">
        <color rgb="FF53722D"/>
      </bottom>
      <diagonal/>
    </border>
    <border>
      <left/>
      <right style="thin">
        <color rgb="FF53722D"/>
      </right>
      <top/>
      <bottom style="thin">
        <color rgb="FF53722D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</cellStyleXfs>
  <cellXfs count="99">
    <xf numFmtId="0" fontId="0" fillId="0" borderId="0" xfId="0"/>
    <xf numFmtId="0" fontId="1" fillId="2" borderId="6" xfId="1" applyFill="1" applyBorder="1"/>
    <xf numFmtId="0" fontId="1" fillId="2" borderId="16" xfId="1" applyFill="1" applyBorder="1"/>
    <xf numFmtId="0" fontId="1" fillId="2" borderId="0" xfId="1" applyFill="1"/>
    <xf numFmtId="0" fontId="1" fillId="2" borderId="0" xfId="1" applyFill="1" applyAlignment="1">
      <alignment horizontal="center" vertical="top"/>
    </xf>
    <xf numFmtId="0" fontId="1" fillId="2" borderId="1" xfId="1" applyFill="1" applyBorder="1"/>
    <xf numFmtId="0" fontId="9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1" fillId="2" borderId="4" xfId="1" applyFill="1" applyBorder="1"/>
    <xf numFmtId="0" fontId="9" fillId="2" borderId="0" xfId="1" applyFont="1" applyFill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10" fillId="0" borderId="0" xfId="0" applyFont="1"/>
    <xf numFmtId="0" fontId="9" fillId="2" borderId="0" xfId="1" applyFont="1" applyFill="1" applyAlignment="1">
      <alignment horizontal="left"/>
    </xf>
    <xf numFmtId="0" fontId="9" fillId="2" borderId="0" xfId="2" applyFont="1" applyFill="1"/>
    <xf numFmtId="0" fontId="9" fillId="2" borderId="5" xfId="2" applyFont="1" applyFill="1" applyBorder="1"/>
    <xf numFmtId="0" fontId="9" fillId="2" borderId="0" xfId="2" applyFont="1" applyFill="1" applyAlignment="1">
      <alignment horizontal="left"/>
    </xf>
    <xf numFmtId="0" fontId="11" fillId="0" borderId="0" xfId="29" applyFont="1" applyAlignment="1" applyProtection="1"/>
    <xf numFmtId="0" fontId="1" fillId="2" borderId="0" xfId="2" applyFont="1" applyFill="1" applyAlignment="1">
      <alignment horizontal="center"/>
    </xf>
    <xf numFmtId="0" fontId="1" fillId="2" borderId="5" xfId="2" applyFont="1" applyFill="1" applyBorder="1" applyAlignment="1">
      <alignment horizontal="center"/>
    </xf>
    <xf numFmtId="0" fontId="1" fillId="2" borderId="5" xfId="1" applyFill="1" applyBorder="1"/>
    <xf numFmtId="0" fontId="11" fillId="2" borderId="0" xfId="29" applyFont="1" applyFill="1" applyBorder="1" applyAlignment="1" applyProtection="1"/>
    <xf numFmtId="0" fontId="9" fillId="2" borderId="0" xfId="1" applyFont="1" applyFill="1"/>
    <xf numFmtId="0" fontId="1" fillId="2" borderId="0" xfId="2" applyFont="1" applyFill="1"/>
    <xf numFmtId="0" fontId="1" fillId="2" borderId="5" xfId="2" applyFont="1" applyFill="1" applyBorder="1"/>
    <xf numFmtId="0" fontId="11" fillId="0" borderId="0" xfId="29" applyFont="1" applyBorder="1" applyAlignment="1" applyProtection="1"/>
    <xf numFmtId="0" fontId="11" fillId="0" borderId="0" xfId="29" applyFont="1" applyFill="1" applyBorder="1" applyAlignment="1" applyProtection="1"/>
    <xf numFmtId="168" fontId="11" fillId="2" borderId="0" xfId="29" applyNumberFormat="1" applyFont="1" applyFill="1" applyBorder="1" applyAlignment="1" applyProtection="1">
      <alignment horizontal="left" vertical="center"/>
    </xf>
    <xf numFmtId="3" fontId="1" fillId="2" borderId="0" xfId="2" applyNumberFormat="1" applyFont="1" applyFill="1"/>
    <xf numFmtId="0" fontId="1" fillId="2" borderId="7" xfId="1" applyFill="1" applyBorder="1"/>
    <xf numFmtId="0" fontId="1" fillId="2" borderId="8" xfId="1" applyFill="1" applyBorder="1"/>
    <xf numFmtId="0" fontId="1" fillId="2" borderId="10" xfId="1" applyFill="1" applyBorder="1"/>
    <xf numFmtId="0" fontId="9" fillId="2" borderId="11" xfId="1" applyFont="1" applyFill="1" applyBorder="1" applyAlignment="1">
      <alignment horizontal="center"/>
    </xf>
    <xf numFmtId="0" fontId="9" fillId="2" borderId="12" xfId="1" applyFont="1" applyFill="1" applyBorder="1" applyAlignment="1">
      <alignment horizontal="center"/>
    </xf>
    <xf numFmtId="165" fontId="1" fillId="2" borderId="0" xfId="1" applyNumberFormat="1" applyFill="1"/>
    <xf numFmtId="0" fontId="1" fillId="2" borderId="13" xfId="1" applyFill="1" applyBorder="1"/>
    <xf numFmtId="0" fontId="9" fillId="2" borderId="14" xfId="1" applyFont="1" applyFill="1" applyBorder="1" applyAlignment="1">
      <alignment horizontal="center"/>
    </xf>
    <xf numFmtId="0" fontId="1" fillId="2" borderId="14" xfId="1" applyFill="1" applyBorder="1"/>
    <xf numFmtId="0" fontId="9" fillId="2" borderId="0" xfId="1" applyFont="1" applyFill="1" applyAlignment="1">
      <alignment horizontal="center" vertical="center"/>
    </xf>
    <xf numFmtId="168" fontId="1" fillId="0" borderId="9" xfId="2" applyNumberFormat="1" applyFont="1" applyBorder="1"/>
    <xf numFmtId="168" fontId="1" fillId="0" borderId="9" xfId="2" applyNumberFormat="1" applyFont="1" applyBorder="1" applyAlignment="1">
      <alignment wrapText="1"/>
    </xf>
    <xf numFmtId="0" fontId="13" fillId="2" borderId="0" xfId="1" applyFont="1" applyFill="1"/>
    <xf numFmtId="0" fontId="1" fillId="0" borderId="0" xfId="1"/>
    <xf numFmtId="168" fontId="1" fillId="2" borderId="0" xfId="2" applyNumberFormat="1" applyFont="1" applyFill="1"/>
    <xf numFmtId="0" fontId="1" fillId="2" borderId="15" xfId="1" applyFill="1" applyBorder="1"/>
    <xf numFmtId="0" fontId="1" fillId="2" borderId="17" xfId="1" applyFill="1" applyBorder="1"/>
    <xf numFmtId="0" fontId="10" fillId="2" borderId="0" xfId="1" applyFont="1" applyFill="1"/>
    <xf numFmtId="0" fontId="14" fillId="2" borderId="0" xfId="1" applyFont="1" applyFill="1"/>
    <xf numFmtId="0" fontId="12" fillId="2" borderId="0" xfId="2" applyFont="1" applyFill="1"/>
    <xf numFmtId="0" fontId="9" fillId="2" borderId="0" xfId="2" applyFont="1" applyFill="1" applyAlignment="1">
      <alignment horizontal="center"/>
    </xf>
    <xf numFmtId="0" fontId="9" fillId="2" borderId="14" xfId="1" applyFont="1" applyFill="1" applyBorder="1"/>
    <xf numFmtId="168" fontId="1" fillId="2" borderId="0" xfId="1" applyNumberFormat="1" applyFill="1"/>
    <xf numFmtId="0" fontId="9" fillId="2" borderId="0" xfId="1" applyFont="1" applyFill="1" applyAlignment="1">
      <alignment vertical="center" wrapText="1"/>
    </xf>
    <xf numFmtId="0" fontId="15" fillId="2" borderId="0" xfId="2" applyFont="1" applyFill="1" applyAlignment="1">
      <alignment horizontal="center"/>
    </xf>
    <xf numFmtId="165" fontId="16" fillId="3" borderId="0" xfId="2" applyNumberFormat="1" applyFont="1" applyFill="1"/>
    <xf numFmtId="0" fontId="15" fillId="2" borderId="0" xfId="1" applyFont="1" applyFill="1" applyAlignment="1">
      <alignment vertical="center" wrapText="1"/>
    </xf>
    <xf numFmtId="0" fontId="9" fillId="2" borderId="0" xfId="2" applyFont="1" applyFill="1" applyAlignment="1">
      <alignment horizontal="right"/>
    </xf>
    <xf numFmtId="168" fontId="9" fillId="0" borderId="0" xfId="2" applyNumberFormat="1" applyFont="1"/>
    <xf numFmtId="165" fontId="16" fillId="2" borderId="0" xfId="2" applyNumberFormat="1" applyFont="1" applyFill="1"/>
    <xf numFmtId="0" fontId="12" fillId="2" borderId="0" xfId="2" applyFont="1" applyFill="1" applyAlignment="1">
      <alignment horizontal="left"/>
    </xf>
    <xf numFmtId="0" fontId="12" fillId="2" borderId="0" xfId="2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2" fillId="0" borderId="0" xfId="0" applyFont="1"/>
    <xf numFmtId="0" fontId="9" fillId="0" borderId="0" xfId="2" applyFont="1" applyAlignment="1">
      <alignment horizontal="center"/>
    </xf>
    <xf numFmtId="168" fontId="1" fillId="2" borderId="0" xfId="0" applyNumberFormat="1" applyFont="1" applyFill="1" applyAlignment="1">
      <alignment horizontal="left" vertical="center"/>
    </xf>
    <xf numFmtId="168" fontId="1" fillId="0" borderId="0" xfId="2" applyNumberFormat="1" applyFont="1"/>
    <xf numFmtId="165" fontId="9" fillId="2" borderId="0" xfId="2" applyNumberFormat="1" applyFont="1" applyFill="1"/>
    <xf numFmtId="0" fontId="18" fillId="2" borderId="4" xfId="1" applyFont="1" applyFill="1" applyBorder="1"/>
    <xf numFmtId="0" fontId="18" fillId="2" borderId="0" xfId="1" applyFont="1" applyFill="1"/>
    <xf numFmtId="0" fontId="18" fillId="2" borderId="16" xfId="1" applyFont="1" applyFill="1" applyBorder="1"/>
    <xf numFmtId="165" fontId="1" fillId="2" borderId="18" xfId="2" applyNumberFormat="1" applyFont="1" applyFill="1" applyBorder="1"/>
    <xf numFmtId="165" fontId="1" fillId="2" borderId="19" xfId="2" applyNumberFormat="1" applyFont="1" applyFill="1" applyBorder="1"/>
    <xf numFmtId="0" fontId="15" fillId="2" borderId="0" xfId="1" applyFont="1" applyFill="1" applyAlignment="1">
      <alignment horizontal="center"/>
    </xf>
    <xf numFmtId="168" fontId="13" fillId="2" borderId="0" xfId="0" applyNumberFormat="1" applyFont="1" applyFill="1" applyAlignment="1">
      <alignment horizontal="right"/>
    </xf>
    <xf numFmtId="165" fontId="13" fillId="0" borderId="0" xfId="1" applyNumberFormat="1" applyFont="1"/>
    <xf numFmtId="0" fontId="14" fillId="2" borderId="0" xfId="0" applyFont="1" applyFill="1"/>
    <xf numFmtId="168" fontId="14" fillId="2" borderId="0" xfId="1" applyNumberFormat="1" applyFont="1" applyFill="1"/>
    <xf numFmtId="165" fontId="1" fillId="2" borderId="21" xfId="2" applyNumberFormat="1" applyFont="1" applyFill="1" applyBorder="1"/>
    <xf numFmtId="165" fontId="16" fillId="3" borderId="21" xfId="2" applyNumberFormat="1" applyFont="1" applyFill="1" applyBorder="1"/>
    <xf numFmtId="165" fontId="16" fillId="3" borderId="20" xfId="2" applyNumberFormat="1" applyFont="1" applyFill="1" applyBorder="1"/>
    <xf numFmtId="165" fontId="16" fillId="3" borderId="22" xfId="2" applyNumberFormat="1" applyFont="1" applyFill="1" applyBorder="1"/>
    <xf numFmtId="0" fontId="18" fillId="2" borderId="0" xfId="1" applyFont="1" applyFill="1" applyBorder="1"/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14" fillId="2" borderId="0" xfId="1" applyFont="1" applyFill="1" applyAlignment="1">
      <alignment horizontal="center"/>
    </xf>
    <xf numFmtId="168" fontId="14" fillId="2" borderId="0" xfId="0" applyNumberFormat="1" applyFont="1" applyFill="1" applyAlignment="1">
      <alignment horizontal="left" vertical="center"/>
    </xf>
    <xf numFmtId="168" fontId="14" fillId="2" borderId="0" xfId="0" applyNumberFormat="1" applyFont="1" applyFill="1" applyAlignment="1">
      <alignment horizontal="right"/>
    </xf>
    <xf numFmtId="0" fontId="16" fillId="2" borderId="0" xfId="1" applyFont="1" applyFill="1" applyAlignment="1">
      <alignment horizontal="center"/>
    </xf>
    <xf numFmtId="0" fontId="9" fillId="2" borderId="7" xfId="2" applyFont="1" applyFill="1" applyBorder="1" applyAlignment="1">
      <alignment horizontal="center"/>
    </xf>
    <xf numFmtId="0" fontId="9" fillId="2" borderId="8" xfId="2" applyFont="1" applyFill="1" applyBorder="1" applyAlignment="1">
      <alignment horizontal="center"/>
    </xf>
    <xf numFmtId="0" fontId="9" fillId="2" borderId="20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15" fillId="2" borderId="0" xfId="1" applyFont="1" applyFill="1" applyAlignment="1">
      <alignment horizontal="center" vertical="center" wrapText="1"/>
    </xf>
    <xf numFmtId="0" fontId="9" fillId="2" borderId="16" xfId="2" applyFont="1" applyFill="1" applyBorder="1" applyAlignment="1">
      <alignment horizontal="center" wrapText="1"/>
    </xf>
    <xf numFmtId="0" fontId="9" fillId="2" borderId="16" xfId="2" applyFont="1" applyFill="1" applyBorder="1" applyAlignment="1">
      <alignment horizontal="center" vertical="top"/>
    </xf>
    <xf numFmtId="0" fontId="9" fillId="2" borderId="16" xfId="2" applyFont="1" applyFill="1" applyBorder="1" applyAlignment="1">
      <alignment horizontal="center"/>
    </xf>
    <xf numFmtId="0" fontId="9" fillId="2" borderId="0" xfId="2" applyFont="1" applyFill="1" applyAlignment="1">
      <alignment horizontal="center" vertical="center"/>
    </xf>
  </cellXfs>
  <cellStyles count="31">
    <cellStyle name="Comma0" xfId="4"/>
    <cellStyle name="Currency0" xfId="5"/>
    <cellStyle name="Date" xfId="6"/>
    <cellStyle name="Estilo 1" xfId="7"/>
    <cellStyle name="Euro" xfId="8"/>
    <cellStyle name="Euro 2" xfId="9"/>
    <cellStyle name="Euro 3" xfId="10"/>
    <cellStyle name="Euro 4" xfId="11"/>
    <cellStyle name="Euro 5" xfId="12"/>
    <cellStyle name="Euro 6" xfId="13"/>
    <cellStyle name="Euro 7" xfId="14"/>
    <cellStyle name="Fixed" xfId="15"/>
    <cellStyle name="Heading 1" xfId="16"/>
    <cellStyle name="Heading 2" xfId="17"/>
    <cellStyle name="Hipervínculo" xfId="29" builtinId="8"/>
    <cellStyle name="Millares 4" xfId="30"/>
    <cellStyle name="Normal" xfId="0" builtinId="0"/>
    <cellStyle name="Normal 11" xfId="18"/>
    <cellStyle name="Normal 12" xfId="19"/>
    <cellStyle name="Normal 13" xfId="20"/>
    <cellStyle name="Normal 14" xfId="21"/>
    <cellStyle name="Normal 2" xfId="22"/>
    <cellStyle name="Normal 3" xfId="23"/>
    <cellStyle name="Normal 4" xfId="24"/>
    <cellStyle name="Normal 5" xfId="25"/>
    <cellStyle name="Normal 7" xfId="26"/>
    <cellStyle name="Normal 9" xfId="27"/>
    <cellStyle name="Normal_Fenaviquín 14 (2007) - Base importaciones maquinaria" xfId="1"/>
    <cellStyle name="Normal_Fenaviquín 15 (2007) - Huevo por colores" xfId="2"/>
    <cellStyle name="Porcentual 2" xfId="3"/>
    <cellStyle name="rojo" xfId="28"/>
  </cellStyles>
  <dxfs count="0"/>
  <tableStyles count="0" defaultTableStyle="TableStyleMedium9" defaultPivotStyle="PivotStyleLight16"/>
  <colors>
    <mruColors>
      <color rgb="FF53722D"/>
      <color rgb="FF0000FF"/>
      <color rgb="FF25DB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3487116869247727"/>
          <c:y val="4.5265453370345682E-2"/>
          <c:w val="0.44964898082017118"/>
          <c:h val="0.864008796467631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'Ing Actividad Anual'!$Q$15</c:f>
              <c:strCache>
                <c:ptCount val="1"/>
                <c:pt idx="0">
                  <c:v>marzo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16"/>
              <c:layout>
                <c:manualLayout>
                  <c:x val="-1.0572992518202741E-16"/>
                  <c:y val="9.2010872255824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59-47DA-83C7-0146669E54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Anual'!$P$16:$P$33</c:f>
              <c:strCache>
                <c:ptCount val="18"/>
                <c:pt idx="0">
                  <c:v>Actividades profesionales científicas y técnicas </c:v>
                </c:pt>
                <c:pt idx="1">
                  <c:v>Desarrollo de sistemas informáticos y procesamiento de datos</c:v>
                </c:pt>
                <c:pt idx="2">
                  <c:v>Actividades administrativas y de apoyo de oficina y otras actividades</c:v>
                </c:pt>
                <c:pt idx="3">
                  <c:v>Publicidad</c:v>
                </c:pt>
                <c:pt idx="4">
                  <c:v>Restaurantes, catering y bares</c:v>
                </c:pt>
                <c:pt idx="5">
                  <c:v>Salud humana privada con internación</c:v>
                </c:pt>
                <c:pt idx="6">
                  <c:v>Actividades de empleo, seguridad e investigación privada, servicios a edificios</c:v>
                </c:pt>
                <c:pt idx="7">
                  <c:v>Salud humana privada sin internación</c:v>
                </c:pt>
                <c:pt idx="8">
                  <c:v>Telecomunicaciones</c:v>
                </c:pt>
                <c:pt idx="9">
                  <c:v>Otros servicios de entretenimiento y otros servicios</c:v>
                </c:pt>
                <c:pt idx="10">
                  <c:v>Inmobiliarias,  de alquiler y arrendamiento </c:v>
                </c:pt>
                <c:pt idx="11">
                  <c:v>Producción de películas cinematográficas y programas de televisión</c:v>
                </c:pt>
                <c:pt idx="12">
                  <c:v>Educación superior privada</c:v>
                </c:pt>
                <c:pt idx="13">
                  <c:v>Actividades de edición</c:v>
                </c:pt>
                <c:pt idx="14">
                  <c:v>Actividades de centros de llamadas (call center)</c:v>
                </c:pt>
                <c:pt idx="15">
                  <c:v>Almacenamiento y actividades complementarias al transporte</c:v>
                </c:pt>
                <c:pt idx="16">
                  <c:v>Actividades de programación y trasmisión,  agencias de noticias</c:v>
                </c:pt>
                <c:pt idx="17">
                  <c:v>Correo y servicios de mensajería</c:v>
                </c:pt>
              </c:strCache>
            </c:strRef>
          </c:cat>
          <c:val>
            <c:numRef>
              <c:f>'Ing Actividad Anual'!$Q$16:$Q$33</c:f>
              <c:numCache>
                <c:formatCode>0.0</c:formatCode>
                <c:ptCount val="18"/>
                <c:pt idx="0">
                  <c:v>-5.4235219334086082</c:v>
                </c:pt>
                <c:pt idx="1">
                  <c:v>-3.7980733796830464</c:v>
                </c:pt>
                <c:pt idx="2">
                  <c:v>-3.6868947098015639</c:v>
                </c:pt>
                <c:pt idx="3">
                  <c:v>-2.7427037285302305</c:v>
                </c:pt>
                <c:pt idx="4">
                  <c:v>1.5524130070754012</c:v>
                </c:pt>
                <c:pt idx="5">
                  <c:v>1.9294574195609471</c:v>
                </c:pt>
                <c:pt idx="6">
                  <c:v>2.1541337848975246</c:v>
                </c:pt>
                <c:pt idx="7">
                  <c:v>2.1838711290723012</c:v>
                </c:pt>
                <c:pt idx="8">
                  <c:v>2.8450728526711657</c:v>
                </c:pt>
                <c:pt idx="9">
                  <c:v>3.0885780449954297</c:v>
                </c:pt>
                <c:pt idx="10">
                  <c:v>3.1332564847923265</c:v>
                </c:pt>
                <c:pt idx="11">
                  <c:v>3.2424837966716638</c:v>
                </c:pt>
                <c:pt idx="12">
                  <c:v>5.3467805263737631</c:v>
                </c:pt>
                <c:pt idx="13">
                  <c:v>6.4638443840197226</c:v>
                </c:pt>
                <c:pt idx="14">
                  <c:v>6.7461784608259734</c:v>
                </c:pt>
                <c:pt idx="15">
                  <c:v>11.432165072802491</c:v>
                </c:pt>
                <c:pt idx="16">
                  <c:v>13.444805394154443</c:v>
                </c:pt>
                <c:pt idx="17">
                  <c:v>23.741318033592009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323776"/>
        <c:axId val="173593664"/>
      </c:barChart>
      <c:catAx>
        <c:axId val="173323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3593664"/>
        <c:crosses val="autoZero"/>
        <c:auto val="1"/>
        <c:lblAlgn val="ctr"/>
        <c:lblOffset val="100"/>
        <c:tickMarkSkip val="1"/>
        <c:noMultiLvlLbl val="0"/>
      </c:catAx>
      <c:valAx>
        <c:axId val="17359366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733237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'Almac y Transp'!$F$56:$F$58</c:f>
              <c:numCache>
                <c:formatCode>#,##0.0</c:formatCode>
                <c:ptCount val="3"/>
                <c:pt idx="0">
                  <c:v>15.828147689429727</c:v>
                </c:pt>
                <c:pt idx="1">
                  <c:v>12.168473177612761</c:v>
                </c:pt>
                <c:pt idx="2">
                  <c:v>11.930111559253454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'Almac y Transp'!$G$17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8121312200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'Almac y Transp'!$G$56:$G$58</c:f>
              <c:numCache>
                <c:formatCode>#,##0.0</c:formatCode>
                <c:ptCount val="3"/>
                <c:pt idx="0">
                  <c:v>17.296136319488163</c:v>
                </c:pt>
                <c:pt idx="1">
                  <c:v>11.002866981741398</c:v>
                </c:pt>
                <c:pt idx="2">
                  <c:v>10.799749776117995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75647232"/>
        <c:axId val="175556288"/>
      </c:barChart>
      <c:catAx>
        <c:axId val="17564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75556288"/>
        <c:crosses val="autoZero"/>
        <c:auto val="1"/>
        <c:lblAlgn val="ctr"/>
        <c:lblOffset val="100"/>
        <c:noMultiLvlLbl val="0"/>
      </c:catAx>
      <c:valAx>
        <c:axId val="175556288"/>
        <c:scaling>
          <c:orientation val="minMax"/>
          <c:max val="2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75647232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'Salud con internación'!$F$56:$F$58</c:f>
              <c:numCache>
                <c:formatCode>#,##0.0</c:formatCode>
                <c:ptCount val="3"/>
                <c:pt idx="0">
                  <c:v>7.6569312637481346</c:v>
                </c:pt>
                <c:pt idx="1">
                  <c:v>4.7613301821119336</c:v>
                </c:pt>
                <c:pt idx="2">
                  <c:v>3.7644568059856942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'Salud con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'Salud con internación'!$G$56:$G$58</c:f>
              <c:numCache>
                <c:formatCode>#,##0.0</c:formatCode>
                <c:ptCount val="3"/>
                <c:pt idx="0">
                  <c:v>4.543073064491554</c:v>
                </c:pt>
                <c:pt idx="1">
                  <c:v>-0.34403843955490565</c:v>
                </c:pt>
                <c:pt idx="2">
                  <c:v>-1.1866381150464345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2378240"/>
        <c:axId val="238717760"/>
      </c:barChart>
      <c:catAx>
        <c:axId val="24237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8717760"/>
        <c:crosses val="autoZero"/>
        <c:auto val="1"/>
        <c:lblAlgn val="ctr"/>
        <c:lblOffset val="100"/>
        <c:noMultiLvlLbl val="0"/>
      </c:catAx>
      <c:valAx>
        <c:axId val="2387177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23782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'Salud con internación'!$H$56:$H$58</c:f>
              <c:numCache>
                <c:formatCode>#,##0.0</c:formatCode>
                <c:ptCount val="3"/>
                <c:pt idx="0">
                  <c:v>13.580960969638545</c:v>
                </c:pt>
                <c:pt idx="1">
                  <c:v>10.350219768602752</c:v>
                </c:pt>
                <c:pt idx="2">
                  <c:v>8.7464679555578897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'Salud con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'Salud con internación'!$I$56:$I$58</c:f>
              <c:numCache>
                <c:formatCode>#,##0.0</c:formatCode>
                <c:ptCount val="3"/>
                <c:pt idx="0">
                  <c:v>10.266935005628186</c:v>
                </c:pt>
                <c:pt idx="1">
                  <c:v>5.0712108372065634</c:v>
                </c:pt>
                <c:pt idx="2">
                  <c:v>4.1281249382783658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2380288"/>
        <c:axId val="238720640"/>
      </c:barChart>
      <c:catAx>
        <c:axId val="24238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8720640"/>
        <c:crosses val="autoZero"/>
        <c:auto val="1"/>
        <c:lblAlgn val="ctr"/>
        <c:lblOffset val="100"/>
        <c:noMultiLvlLbl val="0"/>
      </c:catAx>
      <c:valAx>
        <c:axId val="238720640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2380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'Salud con internación'!$J$56:$J$58</c:f>
              <c:numCache>
                <c:formatCode>#,##0.0</c:formatCode>
                <c:ptCount val="3"/>
                <c:pt idx="0">
                  <c:v>-0.5800096581733305</c:v>
                </c:pt>
                <c:pt idx="1">
                  <c:v>-0.32223285981662908</c:v>
                </c:pt>
                <c:pt idx="2">
                  <c:v>-0.39924712743814039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'Salud con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'Salud con internación'!$K$56:$K$58</c:f>
              <c:numCache>
                <c:formatCode>#,##0.0</c:formatCode>
                <c:ptCount val="3"/>
                <c:pt idx="0">
                  <c:v>-2.3846754838373507</c:v>
                </c:pt>
                <c:pt idx="1">
                  <c:v>-2.1247049824875464</c:v>
                </c:pt>
                <c:pt idx="2">
                  <c:v>-2.2889449048834609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5355008"/>
        <c:axId val="245432320"/>
      </c:barChart>
      <c:catAx>
        <c:axId val="24535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5432320"/>
        <c:crosses val="autoZero"/>
        <c:auto val="1"/>
        <c:lblAlgn val="ctr"/>
        <c:lblOffset val="100"/>
        <c:noMultiLvlLbl val="0"/>
      </c:catAx>
      <c:valAx>
        <c:axId val="24543232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5355008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'Salud sin internación'!$F$22:$F$24</c:f>
              <c:numCache>
                <c:formatCode>#,##0.0</c:formatCode>
                <c:ptCount val="3"/>
                <c:pt idx="0">
                  <c:v>-0.29177008161356355</c:v>
                </c:pt>
                <c:pt idx="1">
                  <c:v>-0.95247535934511518</c:v>
                </c:pt>
                <c:pt idx="2">
                  <c:v>2.1838711290723012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'Salud sin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'Salud sin internación'!$G$22:$G$24</c:f>
              <c:numCache>
                <c:formatCode>#,##0.0</c:formatCode>
                <c:ptCount val="3"/>
                <c:pt idx="0">
                  <c:v>2.8230815309865562</c:v>
                </c:pt>
                <c:pt idx="1">
                  <c:v>0.66672132236213599</c:v>
                </c:pt>
                <c:pt idx="2">
                  <c:v>1.9787348100484508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5133824"/>
        <c:axId val="245437504"/>
      </c:barChart>
      <c:catAx>
        <c:axId val="24513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5437504"/>
        <c:crosses val="autoZero"/>
        <c:auto val="1"/>
        <c:lblAlgn val="ctr"/>
        <c:lblOffset val="100"/>
        <c:noMultiLvlLbl val="0"/>
      </c:catAx>
      <c:valAx>
        <c:axId val="245437504"/>
        <c:scaling>
          <c:orientation val="minMax"/>
          <c:max val="1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51338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7.041435223485474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'Salud sin internación'!$H$22:$H$24</c:f>
              <c:numCache>
                <c:formatCode>#,##0.0</c:formatCode>
                <c:ptCount val="3"/>
                <c:pt idx="0">
                  <c:v>5.1948670445291185</c:v>
                </c:pt>
                <c:pt idx="1">
                  <c:v>4.5975072699790047</c:v>
                </c:pt>
                <c:pt idx="2">
                  <c:v>8.0812342904234384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'Salud sin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'Salud sin internación'!$I$22:$I$24</c:f>
              <c:numCache>
                <c:formatCode>#,##0.0</c:formatCode>
                <c:ptCount val="3"/>
                <c:pt idx="0">
                  <c:v>8.4527718183816631</c:v>
                </c:pt>
                <c:pt idx="1">
                  <c:v>6.1240682370397508</c:v>
                </c:pt>
                <c:pt idx="2">
                  <c:v>7.378995799483917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5136896"/>
        <c:axId val="245490240"/>
      </c:barChart>
      <c:catAx>
        <c:axId val="24513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5490240"/>
        <c:crosses val="autoZero"/>
        <c:auto val="1"/>
        <c:lblAlgn val="ctr"/>
        <c:lblOffset val="100"/>
        <c:noMultiLvlLbl val="0"/>
      </c:catAx>
      <c:valAx>
        <c:axId val="2454902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51368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'Salud sin internación'!$J$22:$J$24</c:f>
              <c:numCache>
                <c:formatCode>#,##0.0</c:formatCode>
                <c:ptCount val="3"/>
                <c:pt idx="0">
                  <c:v>-2.3535289431399207</c:v>
                </c:pt>
                <c:pt idx="1">
                  <c:v>-1.5472541592494053</c:v>
                </c:pt>
                <c:pt idx="2">
                  <c:v>-1.2012659080196642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'Salud sin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699976609263784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'Salud sin internación'!$K$22:$K$24</c:f>
              <c:numCache>
                <c:formatCode>#,##0.0</c:formatCode>
                <c:ptCount val="3"/>
                <c:pt idx="0">
                  <c:v>-0.85455847380212901</c:v>
                </c:pt>
                <c:pt idx="1">
                  <c:v>-1.2570408210628159</c:v>
                </c:pt>
                <c:pt idx="2">
                  <c:v>-0.37437973021907567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5174784"/>
        <c:axId val="245492544"/>
      </c:barChart>
      <c:catAx>
        <c:axId val="24517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5492544"/>
        <c:crosses val="autoZero"/>
        <c:auto val="1"/>
        <c:lblAlgn val="ctr"/>
        <c:lblOffset val="100"/>
        <c:noMultiLvlLbl val="0"/>
      </c:catAx>
      <c:valAx>
        <c:axId val="245492544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5174784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2"/>
              <c:layout>
                <c:manualLayout>
                  <c:x val="-1.0230179028133118E-2"/>
                  <c:y val="6.0426036865592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00-478F-AAD4-F9007DD07AF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'Salud sin internación'!$F$56:$F$58</c:f>
              <c:numCache>
                <c:formatCode>#,##0.0</c:formatCode>
                <c:ptCount val="3"/>
                <c:pt idx="0">
                  <c:v>-0.29177008161356266</c:v>
                </c:pt>
                <c:pt idx="1">
                  <c:v>-0.62566043743039756</c:v>
                </c:pt>
                <c:pt idx="2">
                  <c:v>0.32574078680782659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'Salud sin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'Salud sin internación'!$G$56:$G$58</c:f>
              <c:numCache>
                <c:formatCode>#,##0.0</c:formatCode>
                <c:ptCount val="3"/>
                <c:pt idx="0">
                  <c:v>2.8230815309865598</c:v>
                </c:pt>
                <c:pt idx="1">
                  <c:v>1.726689217869315</c:v>
                </c:pt>
                <c:pt idx="2">
                  <c:v>1.8124304838374128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5175808"/>
        <c:axId val="245494848"/>
      </c:barChart>
      <c:catAx>
        <c:axId val="24517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5494848"/>
        <c:crosses val="autoZero"/>
        <c:auto val="1"/>
        <c:lblAlgn val="ctr"/>
        <c:lblOffset val="100"/>
        <c:noMultiLvlLbl val="0"/>
      </c:catAx>
      <c:valAx>
        <c:axId val="245494848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51758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813148081167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'Salud sin internación'!$H$56:$H$58</c:f>
              <c:numCache>
                <c:formatCode>#,##0.0</c:formatCode>
                <c:ptCount val="3"/>
                <c:pt idx="0">
                  <c:v>5.1948670445291167</c:v>
                </c:pt>
                <c:pt idx="1">
                  <c:v>4.8925267374541948</c:v>
                </c:pt>
                <c:pt idx="2">
                  <c:v>5.9826284437041855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'Salud sin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'Salud sin internación'!$I$56:$I$58</c:f>
              <c:numCache>
                <c:formatCode>#,##0.0</c:formatCode>
                <c:ptCount val="3"/>
                <c:pt idx="0">
                  <c:v>8.4527718183816667</c:v>
                </c:pt>
                <c:pt idx="1">
                  <c:v>7.2653406122158648</c:v>
                </c:pt>
                <c:pt idx="2">
                  <c:v>7.3043655010582187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5177856"/>
        <c:axId val="246104064"/>
      </c:barChart>
      <c:catAx>
        <c:axId val="24517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6104064"/>
        <c:crosses val="autoZero"/>
        <c:auto val="1"/>
        <c:lblAlgn val="ctr"/>
        <c:lblOffset val="100"/>
        <c:noMultiLvlLbl val="0"/>
      </c:catAx>
      <c:valAx>
        <c:axId val="246104064"/>
        <c:scaling>
          <c:orientation val="minMax"/>
          <c:max val="12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517785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'Salud sin internación'!$J$56:$J$58</c:f>
              <c:numCache>
                <c:formatCode>#,##0.0</c:formatCode>
                <c:ptCount val="3"/>
                <c:pt idx="0">
                  <c:v>-2.3535289431399264</c:v>
                </c:pt>
                <c:pt idx="1">
                  <c:v>-1.9486193638587945</c:v>
                </c:pt>
                <c:pt idx="2">
                  <c:v>-1.6997941953216356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'Salud sin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'Salud sin internación'!$K$56:$K$58</c:f>
              <c:numCache>
                <c:formatCode>#,##0.0</c:formatCode>
                <c:ptCount val="3"/>
                <c:pt idx="0">
                  <c:v>-0.85455847380212502</c:v>
                </c:pt>
                <c:pt idx="1">
                  <c:v>-1.0564833316530575</c:v>
                </c:pt>
                <c:pt idx="2">
                  <c:v>-0.82863181660413066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6202880"/>
        <c:axId val="246106368"/>
      </c:barChart>
      <c:catAx>
        <c:axId val="24620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6106368"/>
        <c:crosses val="autoZero"/>
        <c:auto val="1"/>
        <c:lblAlgn val="ctr"/>
        <c:lblOffset val="100"/>
        <c:noMultiLvlLbl val="0"/>
      </c:catAx>
      <c:valAx>
        <c:axId val="2461063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6202880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Entretenimiento!$F$22:$F$24</c:f>
              <c:numCache>
                <c:formatCode>#,##0.0</c:formatCode>
                <c:ptCount val="3"/>
                <c:pt idx="0">
                  <c:v>14.369873927091078</c:v>
                </c:pt>
                <c:pt idx="1">
                  <c:v>16.541986206916889</c:v>
                </c:pt>
                <c:pt idx="2">
                  <c:v>3.0885780449954297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Entretenimiento!$G$17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Entretenimiento!$G$22:$G$24</c:f>
              <c:numCache>
                <c:formatCode>#,##0.0</c:formatCode>
                <c:ptCount val="3"/>
                <c:pt idx="0">
                  <c:v>13.346032469764907</c:v>
                </c:pt>
                <c:pt idx="1">
                  <c:v>7.6386246296716678</c:v>
                </c:pt>
                <c:pt idx="2">
                  <c:v>7.393251286007299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5858816"/>
        <c:axId val="246111552"/>
      </c:barChart>
      <c:catAx>
        <c:axId val="24585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6111552"/>
        <c:crosses val="autoZero"/>
        <c:auto val="1"/>
        <c:lblAlgn val="ctr"/>
        <c:lblOffset val="100"/>
        <c:noMultiLvlLbl val="0"/>
      </c:catAx>
      <c:valAx>
        <c:axId val="2461115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58588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'Almac y Transp'!$H$56:$H$58</c:f>
              <c:numCache>
                <c:formatCode>#,##0.0</c:formatCode>
                <c:ptCount val="3"/>
                <c:pt idx="0">
                  <c:v>21.407744671480657</c:v>
                </c:pt>
                <c:pt idx="1">
                  <c:v>18.71596955932684</c:v>
                </c:pt>
                <c:pt idx="2">
                  <c:v>18.207769328419232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'Almac y Transp'!$I$17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'Almac y Transp'!$I$56:$I$58</c:f>
              <c:numCache>
                <c:formatCode>#,##0.0</c:formatCode>
                <c:ptCount val="3"/>
                <c:pt idx="0">
                  <c:v>23.043260095999663</c:v>
                </c:pt>
                <c:pt idx="1">
                  <c:v>16.800434628689366</c:v>
                </c:pt>
                <c:pt idx="2">
                  <c:v>16.455966065781347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75941120"/>
        <c:axId val="175559168"/>
      </c:barChart>
      <c:catAx>
        <c:axId val="17594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75559168"/>
        <c:crosses val="autoZero"/>
        <c:auto val="1"/>
        <c:lblAlgn val="ctr"/>
        <c:lblOffset val="100"/>
        <c:noMultiLvlLbl val="0"/>
      </c:catAx>
      <c:valAx>
        <c:axId val="175559168"/>
        <c:scaling>
          <c:orientation val="minMax"/>
          <c:max val="26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75941120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20837415040473E-2"/>
          <c:y val="6.44106176282884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Entretenimiento!$H$22:$H$24</c:f>
              <c:numCache>
                <c:formatCode>#,##0.0</c:formatCode>
                <c:ptCount val="3"/>
                <c:pt idx="0">
                  <c:v>21.126291731914421</c:v>
                </c:pt>
                <c:pt idx="1">
                  <c:v>23.613358814888443</c:v>
                </c:pt>
                <c:pt idx="2">
                  <c:v>8.7644753641129967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Entretenimiento!$I$17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Entretenimiento!$I$22:$I$24</c:f>
              <c:numCache>
                <c:formatCode>#,##0.0</c:formatCode>
                <c:ptCount val="3"/>
                <c:pt idx="0">
                  <c:v>19.266972142599087</c:v>
                </c:pt>
                <c:pt idx="1">
                  <c:v>13.315912753423319</c:v>
                </c:pt>
                <c:pt idx="2">
                  <c:v>12.858556694964435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5518336"/>
        <c:axId val="238693184"/>
      </c:barChart>
      <c:catAx>
        <c:axId val="24551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8693184"/>
        <c:crosses val="autoZero"/>
        <c:auto val="1"/>
        <c:lblAlgn val="ctr"/>
        <c:lblOffset val="100"/>
        <c:noMultiLvlLbl val="0"/>
      </c:catAx>
      <c:valAx>
        <c:axId val="23869318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5518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Entretenimiento!$J$22:$J$24</c:f>
              <c:numCache>
                <c:formatCode>#,##0.0</c:formatCode>
                <c:ptCount val="3"/>
                <c:pt idx="0">
                  <c:v>3.1800569947613582</c:v>
                </c:pt>
                <c:pt idx="1">
                  <c:v>2.9205192830996225</c:v>
                </c:pt>
                <c:pt idx="2">
                  <c:v>0.95774667938441382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Entretenimiento!$K$17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Entretenimiento!$K$22:$K$24</c:f>
              <c:numCache>
                <c:formatCode>#,##0.0</c:formatCode>
                <c:ptCount val="3"/>
                <c:pt idx="0">
                  <c:v>-1.6776561362326134</c:v>
                </c:pt>
                <c:pt idx="1">
                  <c:v>-0.52786697871142962</c:v>
                </c:pt>
                <c:pt idx="2">
                  <c:v>-1.1590377737840214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5519360"/>
        <c:axId val="238695488"/>
      </c:barChart>
      <c:catAx>
        <c:axId val="24551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8695488"/>
        <c:crosses val="autoZero"/>
        <c:auto val="1"/>
        <c:lblAlgn val="ctr"/>
        <c:lblOffset val="100"/>
        <c:noMultiLvlLbl val="0"/>
      </c:catAx>
      <c:valAx>
        <c:axId val="238695488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55193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Entretenimiento!$F$56:$F$58</c:f>
              <c:numCache>
                <c:formatCode>#,##0.0</c:formatCode>
                <c:ptCount val="3"/>
                <c:pt idx="0">
                  <c:v>14.369873927091081</c:v>
                </c:pt>
                <c:pt idx="1">
                  <c:v>15.539667540810287</c:v>
                </c:pt>
                <c:pt idx="2">
                  <c:v>10.846988940910784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Entretenimiento!$G$17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6666331030871779E-3"/>
                  <c:y val="4.75795565981583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Entretenimiento!$G$56:$G$58</c:f>
              <c:numCache>
                <c:formatCode>#,##0.0</c:formatCode>
                <c:ptCount val="3"/>
                <c:pt idx="0">
                  <c:v>13.346032469764912</c:v>
                </c:pt>
                <c:pt idx="1">
                  <c:v>10.3874809271699</c:v>
                </c:pt>
                <c:pt idx="2">
                  <c:v>9.3643295849867858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5519872"/>
        <c:axId val="238697792"/>
      </c:barChart>
      <c:catAx>
        <c:axId val="24551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8697792"/>
        <c:crosses val="autoZero"/>
        <c:auto val="1"/>
        <c:lblAlgn val="ctr"/>
        <c:lblOffset val="100"/>
        <c:noMultiLvlLbl val="0"/>
      </c:catAx>
      <c:valAx>
        <c:axId val="238697792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55198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Entretenimiento!$H$56:$H$58</c:f>
              <c:numCache>
                <c:formatCode>#,##0.0</c:formatCode>
                <c:ptCount val="3"/>
                <c:pt idx="0">
                  <c:v>21.126291731914428</c:v>
                </c:pt>
                <c:pt idx="1">
                  <c:v>22.47412102922468</c:v>
                </c:pt>
                <c:pt idx="2">
                  <c:v>17.26049577822031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Entretenimiento!$I$17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Entretenimiento!$I$56:$I$58</c:f>
              <c:numCache>
                <c:formatCode>#,##0.0</c:formatCode>
                <c:ptCount val="3"/>
                <c:pt idx="0">
                  <c:v>19.266972142599094</c:v>
                </c:pt>
                <c:pt idx="1">
                  <c:v>16.166066688806382</c:v>
                </c:pt>
                <c:pt idx="2">
                  <c:v>15.026761713483694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5521920"/>
        <c:axId val="245623040"/>
      </c:barChart>
      <c:catAx>
        <c:axId val="24552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5623040"/>
        <c:crosses val="autoZero"/>
        <c:auto val="1"/>
        <c:lblAlgn val="ctr"/>
        <c:lblOffset val="100"/>
        <c:noMultiLvlLbl val="0"/>
      </c:catAx>
      <c:valAx>
        <c:axId val="2456230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55219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Entretenimiento!$J$56:$J$58</c:f>
              <c:numCache>
                <c:formatCode>#,##0.0</c:formatCode>
                <c:ptCount val="3"/>
                <c:pt idx="0">
                  <c:v>3.1800569947613599</c:v>
                </c:pt>
                <c:pt idx="1">
                  <c:v>3.048479032164253</c:v>
                </c:pt>
                <c:pt idx="2">
                  <c:v>2.3417008763782166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Entretenimiento!$K$17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Entretenimiento!$K$56:$K$58</c:f>
              <c:numCache>
                <c:formatCode>#,##0.0</c:formatCode>
                <c:ptCount val="3"/>
                <c:pt idx="0">
                  <c:v>-1.6776561362326192</c:v>
                </c:pt>
                <c:pt idx="1">
                  <c:v>-1.0998123531651527</c:v>
                </c:pt>
                <c:pt idx="2">
                  <c:v>-1.1196522550810828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6018560"/>
        <c:axId val="245625344"/>
      </c:barChart>
      <c:catAx>
        <c:axId val="24601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5625344"/>
        <c:crosses val="autoZero"/>
        <c:auto val="1"/>
        <c:lblAlgn val="ctr"/>
        <c:lblOffset val="100"/>
        <c:noMultiLvlLbl val="0"/>
      </c:catAx>
      <c:valAx>
        <c:axId val="245625344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6018560"/>
        <c:crosses val="autoZero"/>
        <c:crossBetween val="between"/>
        <c:majorUnit val="0.8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'Almac y Transp'!$J$56:$J$58</c:f>
              <c:numCache>
                <c:formatCode>#,##0.0</c:formatCode>
                <c:ptCount val="3"/>
                <c:pt idx="0">
                  <c:v>1.5529955631825354</c:v>
                </c:pt>
                <c:pt idx="1">
                  <c:v>0.59137119791758952</c:v>
                </c:pt>
                <c:pt idx="2">
                  <c:v>0.33115194587574059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'Almac y Transp'!$K$17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'Almac y Transp'!$K$56:$K$58</c:f>
              <c:numCache>
                <c:formatCode>#,##0.0</c:formatCode>
                <c:ptCount val="3"/>
                <c:pt idx="0">
                  <c:v>2.4784753891720523</c:v>
                </c:pt>
                <c:pt idx="1">
                  <c:v>2.069683116910559</c:v>
                </c:pt>
                <c:pt idx="2">
                  <c:v>2.2088500551863843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75943168"/>
        <c:axId val="175561472"/>
      </c:barChart>
      <c:catAx>
        <c:axId val="17594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75561472"/>
        <c:crosses val="autoZero"/>
        <c:auto val="1"/>
        <c:lblAlgn val="ctr"/>
        <c:lblOffset val="100"/>
        <c:noMultiLvlLbl val="0"/>
      </c:catAx>
      <c:valAx>
        <c:axId val="1755614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75943168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59000073839891E-2"/>
          <c:y val="5.85238061932405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45E-3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Postales!$F$22:$F$24</c:f>
              <c:numCache>
                <c:formatCode>#,##0.0</c:formatCode>
                <c:ptCount val="3"/>
                <c:pt idx="0">
                  <c:v>5.5426096179940458</c:v>
                </c:pt>
                <c:pt idx="1">
                  <c:v>11.970331421931732</c:v>
                </c:pt>
                <c:pt idx="2">
                  <c:v>23.741318033592009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Postales!$G$17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Postales!$G$22:$G$24</c:f>
              <c:numCache>
                <c:formatCode>#,##0.0</c:formatCode>
                <c:ptCount val="3"/>
                <c:pt idx="0">
                  <c:v>12.874782233089022</c:v>
                </c:pt>
                <c:pt idx="1">
                  <c:v>5.1401886056081878</c:v>
                </c:pt>
                <c:pt idx="2">
                  <c:v>17.323858043561756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75341568"/>
        <c:axId val="176197568"/>
      </c:barChart>
      <c:catAx>
        <c:axId val="1753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76197568"/>
        <c:crosses val="autoZero"/>
        <c:auto val="1"/>
        <c:lblAlgn val="ctr"/>
        <c:lblOffset val="100"/>
        <c:noMultiLvlLbl val="0"/>
      </c:catAx>
      <c:valAx>
        <c:axId val="1761975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75341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9816224666069E-2"/>
          <c:y val="3.092775819601247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172932036936E-3"/>
                  <c:y val="1.801167655470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Postales!$H$22:$H$24</c:f>
              <c:numCache>
                <c:formatCode>#,##0.0</c:formatCode>
                <c:ptCount val="3"/>
                <c:pt idx="0">
                  <c:v>6.4621705817752968</c:v>
                </c:pt>
                <c:pt idx="1">
                  <c:v>12.602382793397226</c:v>
                </c:pt>
                <c:pt idx="2">
                  <c:v>23.968808290601928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Postales!$I$17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Postales!$I$22:$I$24</c:f>
              <c:numCache>
                <c:formatCode>#,##0.0</c:formatCode>
                <c:ptCount val="3"/>
                <c:pt idx="0">
                  <c:v>13.793858193080538</c:v>
                </c:pt>
                <c:pt idx="1">
                  <c:v>5.709190600443165</c:v>
                </c:pt>
                <c:pt idx="2">
                  <c:v>17.526293256405182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75344128"/>
        <c:axId val="176200448"/>
      </c:barChart>
      <c:catAx>
        <c:axId val="17534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76200448"/>
        <c:crosses val="autoZero"/>
        <c:auto val="1"/>
        <c:lblAlgn val="ctr"/>
        <c:lblOffset val="100"/>
        <c:noMultiLvlLbl val="0"/>
      </c:catAx>
      <c:valAx>
        <c:axId val="1762004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75344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Postales!$J$22:$J$24</c:f>
              <c:numCache>
                <c:formatCode>#,##0.0</c:formatCode>
                <c:ptCount val="3"/>
                <c:pt idx="0">
                  <c:v>-1.9755066336200855</c:v>
                </c:pt>
                <c:pt idx="1">
                  <c:v>-1.3182241464801052</c:v>
                </c:pt>
                <c:pt idx="2">
                  <c:v>-0.78422369104728773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Postales!$K$17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Postales!$K$22:$K$24</c:f>
              <c:numCache>
                <c:formatCode>#,##0.0</c:formatCode>
                <c:ptCount val="3"/>
                <c:pt idx="0">
                  <c:v>-2.9439431418318662</c:v>
                </c:pt>
                <c:pt idx="1">
                  <c:v>-3.1630254424778741</c:v>
                </c:pt>
                <c:pt idx="2">
                  <c:v>-1.74701536953404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75345152"/>
        <c:axId val="213689472"/>
      </c:barChart>
      <c:catAx>
        <c:axId val="17534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3689472"/>
        <c:crosses val="autoZero"/>
        <c:auto val="1"/>
        <c:lblAlgn val="ctr"/>
        <c:lblOffset val="100"/>
        <c:noMultiLvlLbl val="0"/>
      </c:catAx>
      <c:valAx>
        <c:axId val="2136894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75345152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Postales!$F$56:$F$58</c:f>
              <c:numCache>
                <c:formatCode>#,##0.0</c:formatCode>
                <c:ptCount val="3"/>
                <c:pt idx="0">
                  <c:v>5.5426096179940432</c:v>
                </c:pt>
                <c:pt idx="1">
                  <c:v>8.8596309916071583</c:v>
                </c:pt>
                <c:pt idx="2">
                  <c:v>13.583624695349039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Postales!$G$17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Postales!$G$56:$G$58</c:f>
              <c:numCache>
                <c:formatCode>#,##0.0</c:formatCode>
                <c:ptCount val="3"/>
                <c:pt idx="0">
                  <c:v>12.874782233089022</c:v>
                </c:pt>
                <c:pt idx="1">
                  <c:v>8.8360238768893105</c:v>
                </c:pt>
                <c:pt idx="2">
                  <c:v>11.566094187829655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2203648"/>
        <c:axId val="213691776"/>
      </c:barChart>
      <c:catAx>
        <c:axId val="20220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3691776"/>
        <c:crosses val="autoZero"/>
        <c:auto val="1"/>
        <c:lblAlgn val="ctr"/>
        <c:lblOffset val="100"/>
        <c:noMultiLvlLbl val="0"/>
      </c:catAx>
      <c:valAx>
        <c:axId val="21369177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2203648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Postales!$H$56:$H$58</c:f>
              <c:numCache>
                <c:formatCode>#,##0.0</c:formatCode>
                <c:ptCount val="3"/>
                <c:pt idx="0">
                  <c:v>6.462170581775295</c:v>
                </c:pt>
                <c:pt idx="1">
                  <c:v>9.6358246495746656</c:v>
                </c:pt>
                <c:pt idx="2">
                  <c:v>14.202331194097484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Postales!$I$17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Postales!$I$56:$I$58</c:f>
              <c:numCache>
                <c:formatCode>#,##0.0</c:formatCode>
                <c:ptCount val="3"/>
                <c:pt idx="0">
                  <c:v>13.793858193080544</c:v>
                </c:pt>
                <c:pt idx="1">
                  <c:v>9.5661801300200189</c:v>
                </c:pt>
                <c:pt idx="2">
                  <c:v>12.135416457308178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2205696"/>
        <c:axId val="213694656"/>
      </c:barChart>
      <c:catAx>
        <c:axId val="20220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3694656"/>
        <c:crosses val="autoZero"/>
        <c:auto val="1"/>
        <c:lblAlgn val="ctr"/>
        <c:lblOffset val="100"/>
        <c:noMultiLvlLbl val="0"/>
      </c:catAx>
      <c:valAx>
        <c:axId val="2136946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2205696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412874933843145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Postales!$J$56:$J$58</c:f>
              <c:numCache>
                <c:formatCode>#,##0.0</c:formatCode>
                <c:ptCount val="3"/>
                <c:pt idx="0">
                  <c:v>-1.9755066336200833</c:v>
                </c:pt>
                <c:pt idx="1">
                  <c:v>-1.6461104881966171</c:v>
                </c:pt>
                <c:pt idx="2">
                  <c:v>-1.3582130517614699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Postales!$K$17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Postales!$K$56:$K$58</c:f>
              <c:numCache>
                <c:formatCode>#,##0.0</c:formatCode>
                <c:ptCount val="3"/>
                <c:pt idx="0">
                  <c:v>-2.9439431418318729</c:v>
                </c:pt>
                <c:pt idx="1">
                  <c:v>-3.0539119571064255</c:v>
                </c:pt>
                <c:pt idx="2">
                  <c:v>-2.6208320764786519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2206720"/>
        <c:axId val="203326016"/>
      </c:barChart>
      <c:catAx>
        <c:axId val="20220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03326016"/>
        <c:crosses val="autoZero"/>
        <c:auto val="1"/>
        <c:lblAlgn val="ctr"/>
        <c:lblOffset val="100"/>
        <c:noMultiLvlLbl val="0"/>
      </c:catAx>
      <c:valAx>
        <c:axId val="203326016"/>
        <c:scaling>
          <c:orientation val="minMax"/>
          <c:max val="2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2206720"/>
        <c:crosses val="autoZero"/>
        <c:crossBetween val="between"/>
        <c:majorUnit val="2"/>
        <c:minorUnit val="2"/>
      </c:valAx>
    </c:plotArea>
    <c:legend>
      <c:legendPos val="b"/>
      <c:layout>
        <c:manualLayout>
          <c:xMode val="edge"/>
          <c:yMode val="edge"/>
          <c:x val="0.36509459866688859"/>
          <c:y val="0.86062581683462402"/>
          <c:w val="0.3277952063442956"/>
          <c:h val="9.2593240659732359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Restaurantes!$F$22:$F$24</c:f>
              <c:numCache>
                <c:formatCode>#,##0.0</c:formatCode>
                <c:ptCount val="3"/>
                <c:pt idx="0">
                  <c:v>2.3463991656579282</c:v>
                </c:pt>
                <c:pt idx="1">
                  <c:v>-4.6098251031948934</c:v>
                </c:pt>
                <c:pt idx="2">
                  <c:v>1.5524130070754012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Restaurantes!$G$17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Restaurantes!$G$22:$G$24</c:f>
              <c:numCache>
                <c:formatCode>#,##0.0</c:formatCode>
                <c:ptCount val="3"/>
                <c:pt idx="0">
                  <c:v>0.9796604189940723</c:v>
                </c:pt>
                <c:pt idx="1">
                  <c:v>-3.0751289854673303</c:v>
                </c:pt>
                <c:pt idx="2">
                  <c:v>0.88733700220031153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2723328"/>
        <c:axId val="203331200"/>
      </c:barChart>
      <c:catAx>
        <c:axId val="20272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03331200"/>
        <c:crosses val="autoZero"/>
        <c:auto val="1"/>
        <c:lblAlgn val="ctr"/>
        <c:lblOffset val="100"/>
        <c:noMultiLvlLbl val="0"/>
      </c:catAx>
      <c:valAx>
        <c:axId val="203331200"/>
        <c:scaling>
          <c:orientation val="minMax"/>
          <c:max val="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27233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'Ing Actividad Anual'!$Q$65</c:f>
              <c:strCache>
                <c:ptCount val="1"/>
                <c:pt idx="0">
                  <c:v>marzo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2.8799841442132238E-3"/>
                  <c:y val="-9.43595057543212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2E-4741-8E6E-68809878947C}"/>
                </c:ext>
              </c:extLst>
            </c:dLbl>
            <c:dLbl>
              <c:idx val="1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E-4741-8E6E-68809878947C}"/>
                </c:ext>
              </c:extLst>
            </c:dLbl>
            <c:dLbl>
              <c:idx val="2"/>
              <c:layout>
                <c:manualLayout>
                  <c:x val="-1.4399920721066392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E-4741-8E6E-68809878947C}"/>
                </c:ext>
              </c:extLst>
            </c:dLbl>
            <c:dLbl>
              <c:idx val="3"/>
              <c:layout>
                <c:manualLayout>
                  <c:x val="-1.4398786869041112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E-4741-8E6E-68809878947C}"/>
                </c:ext>
              </c:extLst>
            </c:dLbl>
            <c:dLbl>
              <c:idx val="4"/>
              <c:layout>
                <c:manualLayout>
                  <c:x val="-1.4399920721066392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E-4741-8E6E-68809878947C}"/>
                </c:ext>
              </c:extLst>
            </c:dLbl>
            <c:dLbl>
              <c:idx val="6"/>
              <c:layout>
                <c:manualLayout>
                  <c:x val="-4.31986283111739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E-4741-8E6E-68809878947C}"/>
                </c:ext>
              </c:extLst>
            </c:dLbl>
            <c:dLbl>
              <c:idx val="7"/>
              <c:layout>
                <c:manualLayout>
                  <c:x val="0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E-4741-8E6E-68809878947C}"/>
                </c:ext>
              </c:extLst>
            </c:dLbl>
            <c:dLbl>
              <c:idx val="8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E-4741-8E6E-68809878947C}"/>
                </c:ext>
              </c:extLst>
            </c:dLbl>
            <c:dLbl>
              <c:idx val="9"/>
              <c:layout>
                <c:manualLayout>
                  <c:x val="-1.4399920721066392E-3"/>
                  <c:y val="-9.43595057543197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E-4741-8E6E-68809878947C}"/>
                </c:ext>
              </c:extLst>
            </c:dLbl>
            <c:dLbl>
              <c:idx val="11"/>
              <c:layout>
                <c:manualLayout>
                  <c:x val="-2.8799841442132784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E-4741-8E6E-68809878947C}"/>
                </c:ext>
              </c:extLst>
            </c:dLbl>
            <c:dLbl>
              <c:idx val="12"/>
              <c:layout>
                <c:manualLayout>
                  <c:x val="-4.3199762163198966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E-4741-8E6E-68809878947C}"/>
                </c:ext>
              </c:extLst>
            </c:dLbl>
            <c:dLbl>
              <c:idx val="13"/>
              <c:layout>
                <c:manualLayout>
                  <c:x val="-1.4399920721066392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E-4741-8E6E-68809878947C}"/>
                </c:ext>
              </c:extLst>
            </c:dLbl>
            <c:dLbl>
              <c:idx val="14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E-4741-8E6E-68809878947C}"/>
                </c:ext>
              </c:extLst>
            </c:dLbl>
            <c:dLbl>
              <c:idx val="15"/>
              <c:layout>
                <c:manualLayout>
                  <c:x val="-1.4381292452414626E-3"/>
                  <c:y val="-9.35653098141433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2E-4741-8E6E-68809878947C}"/>
                </c:ext>
              </c:extLst>
            </c:dLbl>
            <c:dLbl>
              <c:idx val="16"/>
              <c:layout>
                <c:manualLayout>
                  <c:x val="-1.4382049489869981E-3"/>
                  <c:y val="-9.2681542713597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22E-4741-8E6E-68809878947C}"/>
                </c:ext>
              </c:extLst>
            </c:dLbl>
            <c:dLbl>
              <c:idx val="17"/>
              <c:layout>
                <c:manualLayout>
                  <c:x val="-8.0397282315370242E-5"/>
                  <c:y val="-3.61333425290940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22E-4741-8E6E-6880987894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Anual'!$P$66:$P$83</c:f>
              <c:strCache>
                <c:ptCount val="18"/>
                <c:pt idx="0">
                  <c:v>Actividades profesionales científicas y técnicas </c:v>
                </c:pt>
                <c:pt idx="1">
                  <c:v>Desarrollo de sistemas informáticos y procesamiento de datos</c:v>
                </c:pt>
                <c:pt idx="2">
                  <c:v>Actividades administrativas y de apoyo de oficina y otras actividades</c:v>
                </c:pt>
                <c:pt idx="3">
                  <c:v>Publicidad</c:v>
                </c:pt>
                <c:pt idx="4">
                  <c:v>Telecomunicaciones</c:v>
                </c:pt>
                <c:pt idx="5">
                  <c:v>Salud humana privada con internación</c:v>
                </c:pt>
                <c:pt idx="6">
                  <c:v>Producción de películas cinematográficas y programas de televisión</c:v>
                </c:pt>
                <c:pt idx="7">
                  <c:v>Actividades de empleo, seguridad e investigación privada, servicios a edificios</c:v>
                </c:pt>
                <c:pt idx="8">
                  <c:v>Salud humana privada sin internación</c:v>
                </c:pt>
                <c:pt idx="9">
                  <c:v>Otros servicios de entretenimiento y otros servicios</c:v>
                </c:pt>
                <c:pt idx="10">
                  <c:v>Inmobiliarias,  de alquiler y arrendamiento </c:v>
                </c:pt>
                <c:pt idx="11">
                  <c:v>Restaurantes, catering y bares</c:v>
                </c:pt>
                <c:pt idx="12">
                  <c:v>Educación superior privada</c:v>
                </c:pt>
                <c:pt idx="13">
                  <c:v>Actividades de edición</c:v>
                </c:pt>
                <c:pt idx="14">
                  <c:v>Actividades de centros de llamadas (call center)</c:v>
                </c:pt>
                <c:pt idx="15">
                  <c:v>Actividades de programación y trasmisión,  agencias de noticias</c:v>
                </c:pt>
                <c:pt idx="16">
                  <c:v>Almacenamiento y actividades complementarias al transporte</c:v>
                </c:pt>
                <c:pt idx="17">
                  <c:v>Correo y servicios de mensajería</c:v>
                </c:pt>
              </c:strCache>
            </c:strRef>
          </c:cat>
          <c:val>
            <c:numRef>
              <c:f>'Ing Actividad Anual'!$Q$66:$Q$83</c:f>
              <c:numCache>
                <c:formatCode>0.0</c:formatCode>
                <c:ptCount val="18"/>
                <c:pt idx="0">
                  <c:v>-0.21628764528557554</c:v>
                </c:pt>
                <c:pt idx="1">
                  <c:v>1.4986555863511342</c:v>
                </c:pt>
                <c:pt idx="2">
                  <c:v>1.6159555814685831</c:v>
                </c:pt>
                <c:pt idx="3">
                  <c:v>2.6121322546658803</c:v>
                </c:pt>
                <c:pt idx="4">
                  <c:v>3.0341467402558209</c:v>
                </c:pt>
                <c:pt idx="5">
                  <c:v>5.8364449707426758</c:v>
                </c:pt>
                <c:pt idx="6">
                  <c:v>6.756646236155575</c:v>
                </c:pt>
                <c:pt idx="7">
                  <c:v>7.7785820514494617</c:v>
                </c:pt>
                <c:pt idx="8">
                  <c:v>8.0812342904234384</c:v>
                </c:pt>
                <c:pt idx="9">
                  <c:v>8.7644753641129967</c:v>
                </c:pt>
                <c:pt idx="10">
                  <c:v>8.8116137295532155</c:v>
                </c:pt>
                <c:pt idx="11">
                  <c:v>9.0389994492666688</c:v>
                </c:pt>
                <c:pt idx="12">
                  <c:v>9.194794425904135</c:v>
                </c:pt>
                <c:pt idx="13">
                  <c:v>9.2012140600136831</c:v>
                </c:pt>
                <c:pt idx="14">
                  <c:v>12.623457589532123</c:v>
                </c:pt>
                <c:pt idx="15">
                  <c:v>13.555966347239746</c:v>
                </c:pt>
                <c:pt idx="16">
                  <c:v>17.169236019514898</c:v>
                </c:pt>
                <c:pt idx="17">
                  <c:v>23.968808290601928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222E-4741-8E6E-688098789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248512"/>
        <c:axId val="173595968"/>
      </c:barChart>
      <c:catAx>
        <c:axId val="173248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3595968"/>
        <c:crosses val="autoZero"/>
        <c:auto val="1"/>
        <c:lblAlgn val="ctr"/>
        <c:lblOffset val="100"/>
        <c:tickMarkSkip val="1"/>
        <c:noMultiLvlLbl val="0"/>
      </c:catAx>
      <c:valAx>
        <c:axId val="17359596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73248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Restaurantes!$H$22:$H$24</c:f>
              <c:numCache>
                <c:formatCode>#,##0.0</c:formatCode>
                <c:ptCount val="3"/>
                <c:pt idx="0">
                  <c:v>11.69710966314959</c:v>
                </c:pt>
                <c:pt idx="1">
                  <c:v>3.7117545771112361</c:v>
                </c:pt>
                <c:pt idx="2">
                  <c:v>9.0389994492666688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Restaurantes!$I$17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Restaurantes!$I$22:$I$24</c:f>
              <c:numCache>
                <c:formatCode>#,##0.0</c:formatCode>
                <c:ptCount val="3"/>
                <c:pt idx="0">
                  <c:v>9.6327575858294949</c:v>
                </c:pt>
                <c:pt idx="1">
                  <c:v>4.8946022011757719</c:v>
                </c:pt>
                <c:pt idx="2">
                  <c:v>8.6576847854769881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2725888"/>
        <c:axId val="174023808"/>
      </c:barChart>
      <c:catAx>
        <c:axId val="20272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74023808"/>
        <c:crosses val="autoZero"/>
        <c:auto val="1"/>
        <c:lblAlgn val="ctr"/>
        <c:lblOffset val="100"/>
        <c:noMultiLvlLbl val="0"/>
      </c:catAx>
      <c:valAx>
        <c:axId val="1740238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27258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Restaurantes!$J$22:$J$24</c:f>
              <c:numCache>
                <c:formatCode>#,##0.0</c:formatCode>
                <c:ptCount val="3"/>
                <c:pt idx="0">
                  <c:v>-0.10959818429090262</c:v>
                </c:pt>
                <c:pt idx="1">
                  <c:v>0.45948083147632701</c:v>
                </c:pt>
                <c:pt idx="2">
                  <c:v>0.28395203283906767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Restaurantes!$K$17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Restaurantes!$K$22:$K$24</c:f>
              <c:numCache>
                <c:formatCode>#,##0.0</c:formatCode>
                <c:ptCount val="3"/>
                <c:pt idx="0">
                  <c:v>-0.32131131252529599</c:v>
                </c:pt>
                <c:pt idx="1">
                  <c:v>-0.89443522622786986</c:v>
                </c:pt>
                <c:pt idx="2">
                  <c:v>-0.79471773410905655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2726912"/>
        <c:axId val="174026112"/>
      </c:barChart>
      <c:catAx>
        <c:axId val="20272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74026112"/>
        <c:crosses val="autoZero"/>
        <c:auto val="1"/>
        <c:lblAlgn val="ctr"/>
        <c:lblOffset val="100"/>
        <c:noMultiLvlLbl val="0"/>
      </c:catAx>
      <c:valAx>
        <c:axId val="174026112"/>
        <c:scaling>
          <c:orientation val="minMax"/>
          <c:max val="2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2726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Restaurantes!$F$56:$F$58</c:f>
              <c:numCache>
                <c:formatCode>#,##0.0</c:formatCode>
                <c:ptCount val="3"/>
                <c:pt idx="0">
                  <c:v>2.3463991656579308</c:v>
                </c:pt>
                <c:pt idx="1">
                  <c:v>-1.114299643017691</c:v>
                </c:pt>
                <c:pt idx="2">
                  <c:v>-0.17973761865593962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Restaurantes!$G$17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Restaurantes!$G$56:$G$58</c:f>
              <c:numCache>
                <c:formatCode>#,##0.0</c:formatCode>
                <c:ptCount val="3"/>
                <c:pt idx="0">
                  <c:v>0.97966041899406608</c:v>
                </c:pt>
                <c:pt idx="1">
                  <c:v>-0.97083041340821907</c:v>
                </c:pt>
                <c:pt idx="2">
                  <c:v>-0.32748526446270132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2805760"/>
        <c:axId val="174028416"/>
      </c:barChart>
      <c:catAx>
        <c:axId val="20280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74028416"/>
        <c:crosses val="autoZero"/>
        <c:auto val="1"/>
        <c:lblAlgn val="ctr"/>
        <c:lblOffset val="100"/>
        <c:noMultiLvlLbl val="0"/>
      </c:catAx>
      <c:valAx>
        <c:axId val="17402841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280576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6.44106176282884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Restaurantes!$H$56:$H$58</c:f>
              <c:numCache>
                <c:formatCode>#,##0.0</c:formatCode>
                <c:ptCount val="3"/>
                <c:pt idx="0">
                  <c:v>11.697109663149586</c:v>
                </c:pt>
                <c:pt idx="1">
                  <c:v>7.6993333917025897</c:v>
                </c:pt>
                <c:pt idx="2">
                  <c:v>8.1759829308955858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Restaurantes!$I$17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Restaurantes!$I$56:$I$58</c:f>
              <c:numCache>
                <c:formatCode>#,##0.0</c:formatCode>
                <c:ptCount val="3"/>
                <c:pt idx="0">
                  <c:v>9.6327575858294878</c:v>
                </c:pt>
                <c:pt idx="1">
                  <c:v>7.3399699171569521</c:v>
                </c:pt>
                <c:pt idx="2">
                  <c:v>7.8012029308921926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2807808"/>
        <c:axId val="203596352"/>
      </c:barChart>
      <c:catAx>
        <c:axId val="20280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03596352"/>
        <c:crosses val="autoZero"/>
        <c:auto val="1"/>
        <c:lblAlgn val="ctr"/>
        <c:lblOffset val="100"/>
        <c:noMultiLvlLbl val="0"/>
      </c:catAx>
      <c:valAx>
        <c:axId val="2035963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28078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Restaurantes!$J$56:$J$58</c:f>
              <c:numCache>
                <c:formatCode>#,##0.0</c:formatCode>
                <c:ptCount val="3"/>
                <c:pt idx="0">
                  <c:v>-0.1095981842909044</c:v>
                </c:pt>
                <c:pt idx="1">
                  <c:v>0.17517847976713519</c:v>
                </c:pt>
                <c:pt idx="2">
                  <c:v>0.21158761185746666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Restaurantes!$K$17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Restaurantes!$K$56:$K$58</c:f>
              <c:numCache>
                <c:formatCode>#,##0.0</c:formatCode>
                <c:ptCount val="3"/>
                <c:pt idx="0">
                  <c:v>-0.32131131252529643</c:v>
                </c:pt>
                <c:pt idx="1">
                  <c:v>-0.60877479793232103</c:v>
                </c:pt>
                <c:pt idx="2">
                  <c:v>-0.67144804431160665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2808832"/>
        <c:axId val="203598656"/>
      </c:barChart>
      <c:catAx>
        <c:axId val="20280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03598656"/>
        <c:crosses val="autoZero"/>
        <c:auto val="1"/>
        <c:lblAlgn val="ctr"/>
        <c:lblOffset val="100"/>
        <c:noMultiLvlLbl val="0"/>
      </c:catAx>
      <c:valAx>
        <c:axId val="20359865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28088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Edición!$F$22:$F$24</c:f>
              <c:numCache>
                <c:formatCode>#,##0.0</c:formatCode>
                <c:ptCount val="3"/>
                <c:pt idx="0">
                  <c:v>7.9420691822936931</c:v>
                </c:pt>
                <c:pt idx="1">
                  <c:v>7.3408524731192699</c:v>
                </c:pt>
                <c:pt idx="2">
                  <c:v>6.4638443840197226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Edición!$G$17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Edición!$G$22:$G$24</c:f>
              <c:numCache>
                <c:formatCode>#,##0.0</c:formatCode>
                <c:ptCount val="3"/>
                <c:pt idx="0">
                  <c:v>4.7454401918978704</c:v>
                </c:pt>
                <c:pt idx="1">
                  <c:v>-2.8317088768366432</c:v>
                </c:pt>
                <c:pt idx="2">
                  <c:v>3.8187817328026625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0341888"/>
        <c:axId val="210599936"/>
      </c:barChart>
      <c:catAx>
        <c:axId val="2103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0599936"/>
        <c:crosses val="autoZero"/>
        <c:auto val="1"/>
        <c:lblAlgn val="ctr"/>
        <c:lblOffset val="100"/>
        <c:noMultiLvlLbl val="0"/>
      </c:catAx>
      <c:valAx>
        <c:axId val="210599936"/>
        <c:scaling>
          <c:orientation val="minMax"/>
          <c:max val="12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0341888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Edición!$H$22:$H$24</c:f>
              <c:numCache>
                <c:formatCode>#,##0.0</c:formatCode>
                <c:ptCount val="3"/>
                <c:pt idx="0">
                  <c:v>9.3589309835700334</c:v>
                </c:pt>
                <c:pt idx="1">
                  <c:v>9.4469829118337429</c:v>
                </c:pt>
                <c:pt idx="2">
                  <c:v>9.2012140600136831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Edición!$I$17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Edición!$I$22:$I$24</c:f>
              <c:numCache>
                <c:formatCode>#,##0.0</c:formatCode>
                <c:ptCount val="3"/>
                <c:pt idx="0">
                  <c:v>6.879378650820982</c:v>
                </c:pt>
                <c:pt idx="1">
                  <c:v>-0.16041565008303849</c:v>
                </c:pt>
                <c:pt idx="2">
                  <c:v>7.051462361608472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0344448"/>
        <c:axId val="210603392"/>
      </c:barChart>
      <c:catAx>
        <c:axId val="21034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0603392"/>
        <c:crosses val="autoZero"/>
        <c:auto val="1"/>
        <c:lblAlgn val="ctr"/>
        <c:lblOffset val="100"/>
        <c:noMultiLvlLbl val="0"/>
      </c:catAx>
      <c:valAx>
        <c:axId val="210603392"/>
        <c:scaling>
          <c:orientation val="minMax"/>
          <c:max val="12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03444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Edición!$J$22:$J$24</c:f>
              <c:numCache>
                <c:formatCode>#,##0.0</c:formatCode>
                <c:ptCount val="3"/>
                <c:pt idx="0">
                  <c:v>-3.8468805502021297</c:v>
                </c:pt>
                <c:pt idx="1">
                  <c:v>-3.517878816170267</c:v>
                </c:pt>
                <c:pt idx="2">
                  <c:v>-1.7858821317792888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Edición!$K$17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Edición!$K$22:$K$24</c:f>
              <c:numCache>
                <c:formatCode>#,##0.0</c:formatCode>
                <c:ptCount val="3"/>
                <c:pt idx="0">
                  <c:v>-6.2663779101245467</c:v>
                </c:pt>
                <c:pt idx="1">
                  <c:v>-6.1400289298128428</c:v>
                </c:pt>
                <c:pt idx="2">
                  <c:v>-5.0140692640692777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0345472"/>
        <c:axId val="210605696"/>
      </c:barChart>
      <c:catAx>
        <c:axId val="21034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0605696"/>
        <c:crosses val="autoZero"/>
        <c:auto val="1"/>
        <c:lblAlgn val="ctr"/>
        <c:lblOffset val="100"/>
        <c:noMultiLvlLbl val="0"/>
      </c:catAx>
      <c:valAx>
        <c:axId val="2106056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03454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Edición!$F$56:$F$58</c:f>
              <c:numCache>
                <c:formatCode>#,##0.0</c:formatCode>
                <c:ptCount val="3"/>
                <c:pt idx="0">
                  <c:v>7.9420691822936984</c:v>
                </c:pt>
                <c:pt idx="1">
                  <c:v>7.6373415477783757</c:v>
                </c:pt>
                <c:pt idx="2">
                  <c:v>7.3002382416184064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Edición!$G$17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Edición!$G$56:$G$58</c:f>
              <c:numCache>
                <c:formatCode>#,##0.0</c:formatCode>
                <c:ptCount val="3"/>
                <c:pt idx="0">
                  <c:v>4.745440191897865</c:v>
                </c:pt>
                <c:pt idx="1">
                  <c:v>0.91772760262580633</c:v>
                </c:pt>
                <c:pt idx="2">
                  <c:v>1.767495306459077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0727424"/>
        <c:axId val="210296832"/>
      </c:barChart>
      <c:catAx>
        <c:axId val="21072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0296832"/>
        <c:crosses val="autoZero"/>
        <c:auto val="1"/>
        <c:lblAlgn val="ctr"/>
        <c:lblOffset val="100"/>
        <c:noMultiLvlLbl val="0"/>
      </c:catAx>
      <c:valAx>
        <c:axId val="2102968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07274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Edición!$H$56:$H$58</c:f>
              <c:numCache>
                <c:formatCode>#,##0.0</c:formatCode>
                <c:ptCount val="3"/>
                <c:pt idx="0">
                  <c:v>9.3589309835700352</c:v>
                </c:pt>
                <c:pt idx="1">
                  <c:v>9.4038881452744416</c:v>
                </c:pt>
                <c:pt idx="2">
                  <c:v>9.3454775231699436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Edición!$I$17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Edición!$I$56:$I$58</c:f>
              <c:numCache>
                <c:formatCode>#,##0.0</c:formatCode>
                <c:ptCount val="3"/>
                <c:pt idx="0">
                  <c:v>6.8793786508209775</c:v>
                </c:pt>
                <c:pt idx="1">
                  <c:v>3.2990307406027819</c:v>
                </c:pt>
                <c:pt idx="2">
                  <c:v>4.4019205095783498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0729472"/>
        <c:axId val="210299712"/>
      </c:barChart>
      <c:catAx>
        <c:axId val="21072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0299712"/>
        <c:crosses val="autoZero"/>
        <c:auto val="1"/>
        <c:lblAlgn val="ctr"/>
        <c:lblOffset val="100"/>
        <c:noMultiLvlLbl val="0"/>
      </c:catAx>
      <c:valAx>
        <c:axId val="210299712"/>
        <c:scaling>
          <c:orientation val="minMax"/>
          <c:min val="-4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07294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265546764178483"/>
          <c:y val="3.4706186172727499E-2"/>
          <c:w val="0.50086433509432049"/>
          <c:h val="0.895732050024276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'Ing Actividad corrida'!$Q$15</c:f>
              <c:strCache>
                <c:ptCount val="1"/>
                <c:pt idx="0">
                  <c:v>marzo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8"/>
              <c:layout>
                <c:manualLayout>
                  <c:x val="1.441788362497382E-3"/>
                  <c:y val="8.67654654318209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1E-4E39-9AED-2D229AF03FFD}"/>
                </c:ext>
              </c:extLst>
            </c:dLbl>
            <c:dLbl>
              <c:idx val="9"/>
              <c:layout>
                <c:manualLayout>
                  <c:x val="0"/>
                  <c:y val="5.78436436212131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1E-4E39-9AED-2D229AF03FFD}"/>
                </c:ext>
              </c:extLst>
            </c:dLbl>
            <c:dLbl>
              <c:idx val="13"/>
              <c:layout>
                <c:manualLayout>
                  <c:x val="0"/>
                  <c:y val="5.7843643621212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1E-4E39-9AED-2D229AF03FFD}"/>
                </c:ext>
              </c:extLst>
            </c:dLbl>
            <c:dLbl>
              <c:idx val="16"/>
              <c:layout>
                <c:manualLayout>
                  <c:x val="-1.0572992518202741E-16"/>
                  <c:y val="8.67654654318209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1E-4E39-9AED-2D229AF03F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corrida'!$P$16:$P$33</c:f>
              <c:strCache>
                <c:ptCount val="18"/>
                <c:pt idx="0">
                  <c:v>Producción de películas cinematográficas y programas de televisión</c:v>
                </c:pt>
                <c:pt idx="1">
                  <c:v>Publicidad</c:v>
                </c:pt>
                <c:pt idx="2">
                  <c:v>Actividades profesionales científicas y técnicas </c:v>
                </c:pt>
                <c:pt idx="3">
                  <c:v>Actividades de centros de llamadas (call center)</c:v>
                </c:pt>
                <c:pt idx="4">
                  <c:v>Actividades administrativas y de apoyo de oficina y otras actividades</c:v>
                </c:pt>
                <c:pt idx="5">
                  <c:v>Restaurantes, catering y bares</c:v>
                </c:pt>
                <c:pt idx="6">
                  <c:v>Salud humana privada sin internación</c:v>
                </c:pt>
                <c:pt idx="7">
                  <c:v>Desarrollo de sistemas informáticos y procesamiento de datos</c:v>
                </c:pt>
                <c:pt idx="8">
                  <c:v>Actividades de empleo, seguridad e investigación privada, servicios a edificios</c:v>
                </c:pt>
                <c:pt idx="9">
                  <c:v>Inmobiliarias,  de alquiler y arrendamiento </c:v>
                </c:pt>
                <c:pt idx="10">
                  <c:v>Educación superior privada</c:v>
                </c:pt>
                <c:pt idx="11">
                  <c:v>Salud humana privada con internación</c:v>
                </c:pt>
                <c:pt idx="12">
                  <c:v>Telecomunicaciones</c:v>
                </c:pt>
                <c:pt idx="13">
                  <c:v>Actividades de edición</c:v>
                </c:pt>
                <c:pt idx="14">
                  <c:v>Actividades de programación y trasmisión,  agencias de noticias</c:v>
                </c:pt>
                <c:pt idx="15">
                  <c:v>Otros servicios de entretenimiento y otros servicios</c:v>
                </c:pt>
                <c:pt idx="16">
                  <c:v>Almacenamiento y actividades complementarias al transporte</c:v>
                </c:pt>
                <c:pt idx="17">
                  <c:v>Correo y servicios de mensajería</c:v>
                </c:pt>
              </c:strCache>
            </c:strRef>
          </c:cat>
          <c:val>
            <c:numRef>
              <c:f>'Ing Actividad corrida'!$Q$16:$Q$33</c:f>
              <c:numCache>
                <c:formatCode>0.0</c:formatCode>
                <c:ptCount val="18"/>
                <c:pt idx="0">
                  <c:v>-7.1299131038149</c:v>
                </c:pt>
                <c:pt idx="1">
                  <c:v>-3.8157986272244537</c:v>
                </c:pt>
                <c:pt idx="2">
                  <c:v>-3.1106406960663469</c:v>
                </c:pt>
                <c:pt idx="3">
                  <c:v>-2.7769149211523181</c:v>
                </c:pt>
                <c:pt idx="4">
                  <c:v>-0.32041243770244421</c:v>
                </c:pt>
                <c:pt idx="5">
                  <c:v>-0.17973761865593962</c:v>
                </c:pt>
                <c:pt idx="6">
                  <c:v>0.32574078680782659</c:v>
                </c:pt>
                <c:pt idx="7">
                  <c:v>1.0127863200151133</c:v>
                </c:pt>
                <c:pt idx="8">
                  <c:v>2.6964773822227617</c:v>
                </c:pt>
                <c:pt idx="9">
                  <c:v>3.5385411813144252</c:v>
                </c:pt>
                <c:pt idx="10">
                  <c:v>3.55905868903994</c:v>
                </c:pt>
                <c:pt idx="11">
                  <c:v>3.7644568059856942</c:v>
                </c:pt>
                <c:pt idx="12">
                  <c:v>6.0492764059142834</c:v>
                </c:pt>
                <c:pt idx="13">
                  <c:v>7.3002382416184064</c:v>
                </c:pt>
                <c:pt idx="14">
                  <c:v>9.4521755947860164</c:v>
                </c:pt>
                <c:pt idx="15">
                  <c:v>10.846988940910784</c:v>
                </c:pt>
                <c:pt idx="16">
                  <c:v>11.930111559253454</c:v>
                </c:pt>
                <c:pt idx="17">
                  <c:v>13.583624695349039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95552"/>
        <c:axId val="213700544"/>
      </c:barChart>
      <c:catAx>
        <c:axId val="43095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3700544"/>
        <c:crosses val="autoZero"/>
        <c:auto val="1"/>
        <c:lblAlgn val="ctr"/>
        <c:lblOffset val="100"/>
        <c:tickMarkSkip val="1"/>
        <c:noMultiLvlLbl val="0"/>
      </c:catAx>
      <c:valAx>
        <c:axId val="21370054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430955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Edición!$J$56:$J$58</c:f>
              <c:numCache>
                <c:formatCode>#,##0.0</c:formatCode>
                <c:ptCount val="3"/>
                <c:pt idx="0">
                  <c:v>-3.8468805502021364</c:v>
                </c:pt>
                <c:pt idx="1">
                  <c:v>-3.6814079507141995</c:v>
                </c:pt>
                <c:pt idx="2">
                  <c:v>-3.0499261003531952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Edición!$K$17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Edición!$K$56:$K$58</c:f>
              <c:numCache>
                <c:formatCode>#,##0.0</c:formatCode>
                <c:ptCount val="3"/>
                <c:pt idx="0">
                  <c:v>-6.2663779101245431</c:v>
                </c:pt>
                <c:pt idx="1">
                  <c:v>-6.2031050662745946</c:v>
                </c:pt>
                <c:pt idx="2">
                  <c:v>-5.8070284222821673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0730496"/>
        <c:axId val="210302016"/>
      </c:barChart>
      <c:catAx>
        <c:axId val="21073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10302016"/>
        <c:crosses val="autoZero"/>
        <c:auto val="1"/>
        <c:lblAlgn val="ctr"/>
        <c:lblOffset val="100"/>
        <c:noMultiLvlLbl val="0"/>
      </c:catAx>
      <c:valAx>
        <c:axId val="210302016"/>
        <c:scaling>
          <c:orientation val="minMax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07304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Cinematografía!$F$22:$F$24</c:f>
              <c:numCache>
                <c:formatCode>#,##0.0</c:formatCode>
                <c:ptCount val="3"/>
                <c:pt idx="0">
                  <c:v>9.6369331115907926</c:v>
                </c:pt>
                <c:pt idx="1">
                  <c:v>-34.166086153643462</c:v>
                </c:pt>
                <c:pt idx="2">
                  <c:v>3.2424837966716638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Cinematografía!$G$17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Cinematografía!$G$22:$G$24</c:f>
              <c:numCache>
                <c:formatCode>#,##0.0</c:formatCode>
                <c:ptCount val="3"/>
                <c:pt idx="0">
                  <c:v>18.519416023495111</c:v>
                </c:pt>
                <c:pt idx="1">
                  <c:v>-17.529324843719195</c:v>
                </c:pt>
                <c:pt idx="2">
                  <c:v>3.9337541166053995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0994688"/>
        <c:axId val="226453760"/>
      </c:barChart>
      <c:catAx>
        <c:axId val="21099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6453760"/>
        <c:crosses val="autoZero"/>
        <c:auto val="1"/>
        <c:lblAlgn val="ctr"/>
        <c:lblOffset val="100"/>
        <c:noMultiLvlLbl val="0"/>
      </c:catAx>
      <c:valAx>
        <c:axId val="226453760"/>
        <c:scaling>
          <c:orientation val="minMax"/>
          <c:max val="6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0994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Cinematografía!$H$22:$H$24</c:f>
              <c:numCache>
                <c:formatCode>#,##0.0</c:formatCode>
                <c:ptCount val="3"/>
                <c:pt idx="0">
                  <c:v>10.026326695781634</c:v>
                </c:pt>
                <c:pt idx="1">
                  <c:v>-31.955144414600028</c:v>
                </c:pt>
                <c:pt idx="2">
                  <c:v>6.756646236155575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Cinematografía!$I$17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Cinematografía!$I$22:$I$24</c:f>
              <c:numCache>
                <c:formatCode>#,##0.0</c:formatCode>
                <c:ptCount val="3"/>
                <c:pt idx="0">
                  <c:v>17.772403615319149</c:v>
                </c:pt>
                <c:pt idx="1">
                  <c:v>-16.713530135190751</c:v>
                </c:pt>
                <c:pt idx="2">
                  <c:v>5.2100269305007458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0317824"/>
        <c:axId val="226457216"/>
      </c:barChart>
      <c:catAx>
        <c:axId val="21031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6457216"/>
        <c:crosses val="autoZero"/>
        <c:auto val="1"/>
        <c:lblAlgn val="ctr"/>
        <c:lblOffset val="100"/>
        <c:noMultiLvlLbl val="0"/>
      </c:catAx>
      <c:valAx>
        <c:axId val="226457216"/>
        <c:scaling>
          <c:orientation val="minMax"/>
          <c:max val="6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03178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Cinematografía!$J$22:$J$24</c:f>
              <c:numCache>
                <c:formatCode>#,##0.0</c:formatCode>
                <c:ptCount val="3"/>
                <c:pt idx="0">
                  <c:v>-3.5361216730038052</c:v>
                </c:pt>
                <c:pt idx="1">
                  <c:v>-5.0761421319796938</c:v>
                </c:pt>
                <c:pt idx="2">
                  <c:v>-12.891344383057117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Cinematografía!$K$17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Cinematografía!$K$22:$K$24</c:f>
              <c:numCache>
                <c:formatCode>#,##0.0</c:formatCode>
                <c:ptCount val="3"/>
                <c:pt idx="0">
                  <c:v>-8.9718284586396635E-2</c:v>
                </c:pt>
                <c:pt idx="1">
                  <c:v>-0.99306726625447084</c:v>
                </c:pt>
                <c:pt idx="2">
                  <c:v>-9.002647837599298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0318848"/>
        <c:axId val="225001472"/>
      </c:barChart>
      <c:catAx>
        <c:axId val="21031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5001472"/>
        <c:crosses val="autoZero"/>
        <c:auto val="1"/>
        <c:lblAlgn val="ctr"/>
        <c:lblOffset val="100"/>
        <c:noMultiLvlLbl val="0"/>
      </c:catAx>
      <c:valAx>
        <c:axId val="2250014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03188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Cinematografía!$F$56:$F$58</c:f>
              <c:numCache>
                <c:formatCode>#,##0.0</c:formatCode>
                <c:ptCount val="3"/>
                <c:pt idx="0">
                  <c:v>9.6369331115907961</c:v>
                </c:pt>
                <c:pt idx="1">
                  <c:v>-13.177892232526034</c:v>
                </c:pt>
                <c:pt idx="2">
                  <c:v>-7.1299131038149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Cinematografía!$G$17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Cinematografía!$G$56:$G$58</c:f>
              <c:numCache>
                <c:formatCode>#,##0.0</c:formatCode>
                <c:ptCount val="3"/>
                <c:pt idx="0">
                  <c:v>18.519416023495118</c:v>
                </c:pt>
                <c:pt idx="1">
                  <c:v>1.2448861728369121</c:v>
                </c:pt>
                <c:pt idx="2">
                  <c:v>2.2495063074837729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10319872"/>
        <c:axId val="225004928"/>
      </c:barChart>
      <c:catAx>
        <c:axId val="21031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5004928"/>
        <c:crosses val="autoZero"/>
        <c:auto val="1"/>
        <c:lblAlgn val="ctr"/>
        <c:lblOffset val="100"/>
        <c:noMultiLvlLbl val="0"/>
      </c:catAx>
      <c:valAx>
        <c:axId val="225004928"/>
        <c:scaling>
          <c:orientation val="minMax"/>
          <c:min val="-2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103198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Cinematografía!$H$56:$H$58</c:f>
              <c:numCache>
                <c:formatCode>#,##0.0</c:formatCode>
                <c:ptCount val="3"/>
                <c:pt idx="0">
                  <c:v>10.026326695781629</c:v>
                </c:pt>
                <c:pt idx="1">
                  <c:v>-11.850123508461596</c:v>
                </c:pt>
                <c:pt idx="2">
                  <c:v>-5.0317069722436543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Cinematografía!$I$17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Cinematografía!$I$56:$I$58</c:f>
              <c:numCache>
                <c:formatCode>#,##0.0</c:formatCode>
                <c:ptCount val="3"/>
                <c:pt idx="0">
                  <c:v>17.772403615319156</c:v>
                </c:pt>
                <c:pt idx="1">
                  <c:v>1.2667774207487659</c:v>
                </c:pt>
                <c:pt idx="2">
                  <c:v>2.7344114218541771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7049984"/>
        <c:axId val="225007808"/>
      </c:barChart>
      <c:catAx>
        <c:axId val="22704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5007808"/>
        <c:crosses val="autoZero"/>
        <c:auto val="1"/>
        <c:lblAlgn val="ctr"/>
        <c:lblOffset val="100"/>
        <c:noMultiLvlLbl val="0"/>
      </c:catAx>
      <c:valAx>
        <c:axId val="225007808"/>
        <c:scaling>
          <c:orientation val="minMax"/>
          <c:max val="2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70499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55335737351469E-2"/>
          <c:y val="5.824634557721140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+mn-lt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Cinematografía!$J$56:$J$58</c:f>
              <c:numCache>
                <c:formatCode>#,##0.0</c:formatCode>
                <c:ptCount val="3"/>
                <c:pt idx="0">
                  <c:v>-3.5361216730038003</c:v>
                </c:pt>
                <c:pt idx="1">
                  <c:v>-4.2958967443652458</c:v>
                </c:pt>
                <c:pt idx="2">
                  <c:v>-7.2476600050594531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Cinematografía!$K$17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699976609263909E-3"/>
                  <c:y val="1.7851386806596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Cinematografía!$K$56:$K$58</c:f>
              <c:numCache>
                <c:formatCode>#,##0.0</c:formatCode>
                <c:ptCount val="3"/>
                <c:pt idx="0">
                  <c:v>-8.9718284586393082E-2</c:v>
                </c:pt>
                <c:pt idx="1">
                  <c:v>-0.53162236480294167</c:v>
                </c:pt>
                <c:pt idx="2">
                  <c:v>-3.4268476621417743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7051008"/>
        <c:axId val="226779712"/>
      </c:barChart>
      <c:catAx>
        <c:axId val="22705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+mn-lt"/>
              </a:defRPr>
            </a:pPr>
            <a:endParaRPr lang="es-CO"/>
          </a:p>
        </c:txPr>
        <c:crossAx val="226779712"/>
        <c:crosses val="autoZero"/>
        <c:auto val="1"/>
        <c:lblAlgn val="ctr"/>
        <c:lblOffset val="100"/>
        <c:noMultiLvlLbl val="0"/>
      </c:catAx>
      <c:valAx>
        <c:axId val="2267797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es-CO"/>
          </a:p>
        </c:txPr>
        <c:crossAx val="227051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>
              <a:latin typeface="+mn-lt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Televisión!$F$22:$F$24</c:f>
              <c:numCache>
                <c:formatCode>#,##0.0</c:formatCode>
                <c:ptCount val="3"/>
                <c:pt idx="0">
                  <c:v>8.7643873404044115</c:v>
                </c:pt>
                <c:pt idx="1">
                  <c:v>5.9534275455948062</c:v>
                </c:pt>
                <c:pt idx="2">
                  <c:v>13.444805394154443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Televisión!$G$17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Televisión!$G$22:$G$24</c:f>
              <c:numCache>
                <c:formatCode>#,##0.0</c:formatCode>
                <c:ptCount val="3"/>
                <c:pt idx="0">
                  <c:v>7.6047316001345564</c:v>
                </c:pt>
                <c:pt idx="1">
                  <c:v>3.1037811372201389</c:v>
                </c:pt>
                <c:pt idx="2">
                  <c:v>18.842445353886419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6572288"/>
        <c:axId val="226784896"/>
      </c:barChart>
      <c:catAx>
        <c:axId val="22657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6784896"/>
        <c:crosses val="autoZero"/>
        <c:auto val="1"/>
        <c:lblAlgn val="ctr"/>
        <c:lblOffset val="100"/>
        <c:noMultiLvlLbl val="0"/>
      </c:catAx>
      <c:valAx>
        <c:axId val="226784896"/>
        <c:scaling>
          <c:orientation val="minMax"/>
          <c:min val="-2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6572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8.842555605455361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Televisión!$H$22:$H$24</c:f>
              <c:numCache>
                <c:formatCode>#,##0.0</c:formatCode>
                <c:ptCount val="3"/>
                <c:pt idx="0">
                  <c:v>8.5999445633867282</c:v>
                </c:pt>
                <c:pt idx="1">
                  <c:v>6.0572479360278635</c:v>
                </c:pt>
                <c:pt idx="2">
                  <c:v>13.555966347239746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Televisión!$I$17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80024234564457E-3"/>
                  <c:y val="1.801120381969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E6-4CE1-BD1C-C1F092DC5E25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Televisión!$I$22:$I$24</c:f>
              <c:numCache>
                <c:formatCode>#,##0.0</c:formatCode>
                <c:ptCount val="3"/>
                <c:pt idx="0">
                  <c:v>7.025458060218881</c:v>
                </c:pt>
                <c:pt idx="1">
                  <c:v>2.9242829110063013</c:v>
                </c:pt>
                <c:pt idx="2">
                  <c:v>18.666535769993004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4891392"/>
        <c:axId val="226665600"/>
      </c:barChart>
      <c:catAx>
        <c:axId val="22489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6665600"/>
        <c:crosses val="autoZero"/>
        <c:auto val="1"/>
        <c:lblAlgn val="ctr"/>
        <c:lblOffset val="100"/>
        <c:noMultiLvlLbl val="0"/>
      </c:catAx>
      <c:valAx>
        <c:axId val="226665600"/>
        <c:scaling>
          <c:orientation val="minMax"/>
          <c:min val="-2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48913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Televisión!$J$22:$J$24</c:f>
              <c:numCache>
                <c:formatCode>#,##0.0</c:formatCode>
                <c:ptCount val="3"/>
                <c:pt idx="0">
                  <c:v>-5.4882722673616513</c:v>
                </c:pt>
                <c:pt idx="1">
                  <c:v>-6.2892142216910685</c:v>
                </c:pt>
                <c:pt idx="2">
                  <c:v>-5.483534495604232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Televisión!$K$17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1759E-3"/>
                  <c:y val="1.7850918290854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699976609263909E-3"/>
                  <c:y val="1.7850918290854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Televisión!$K$22:$K$24</c:f>
              <c:numCache>
                <c:formatCode>#,##0.0</c:formatCode>
                <c:ptCount val="3"/>
                <c:pt idx="0">
                  <c:v>-7.0191617993646815</c:v>
                </c:pt>
                <c:pt idx="1">
                  <c:v>-7.2522159548751119</c:v>
                </c:pt>
                <c:pt idx="2">
                  <c:v>-6.5379199356266469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4892416"/>
        <c:axId val="226667904"/>
      </c:barChart>
      <c:catAx>
        <c:axId val="22489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6667904"/>
        <c:crosses val="autoZero"/>
        <c:auto val="1"/>
        <c:lblAlgn val="ctr"/>
        <c:lblOffset val="100"/>
        <c:noMultiLvlLbl val="0"/>
      </c:catAx>
      <c:valAx>
        <c:axId val="226667904"/>
        <c:scaling>
          <c:orientation val="minMax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489241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'Ing Actividad corrida'!$Q$67</c:f>
              <c:strCache>
                <c:ptCount val="1"/>
                <c:pt idx="0">
                  <c:v>marzo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8"/>
              <c:layout>
                <c:manualLayout>
                  <c:x val="0"/>
                  <c:y val="9.0637265618811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5C-4789-AABC-571305AE2AA0}"/>
                </c:ext>
              </c:extLst>
            </c:dLbl>
            <c:dLbl>
              <c:idx val="16"/>
              <c:layout>
                <c:manualLayout>
                  <c:x val="0"/>
                  <c:y val="3.02124218729369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5C-4789-AABC-571305AE2A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corrida'!$P$68:$P$85</c:f>
              <c:strCache>
                <c:ptCount val="18"/>
                <c:pt idx="0">
                  <c:v>Producción de películas cinematográficas y programas de televisión</c:v>
                </c:pt>
                <c:pt idx="1">
                  <c:v>Publicidad</c:v>
                </c:pt>
                <c:pt idx="2">
                  <c:v>Actividades profesionales científicas y técnicas </c:v>
                </c:pt>
                <c:pt idx="3">
                  <c:v>Actividades de centros de llamadas (call center)</c:v>
                </c:pt>
                <c:pt idx="4">
                  <c:v>Actividades administrativas y de apoyo de oficina y otras actividades</c:v>
                </c:pt>
                <c:pt idx="5">
                  <c:v>Salud humana privada sin internación</c:v>
                </c:pt>
                <c:pt idx="6">
                  <c:v>Telecomunicaciones</c:v>
                </c:pt>
                <c:pt idx="7">
                  <c:v>Desarrollo de sistemas informáticos y procesamiento de datos</c:v>
                </c:pt>
                <c:pt idx="8">
                  <c:v>Restaurantes, catering y bares</c:v>
                </c:pt>
                <c:pt idx="9">
                  <c:v>Actividades de empleo, seguridad e investigación privada, servicios a edificios</c:v>
                </c:pt>
                <c:pt idx="10">
                  <c:v>Educación superior privada</c:v>
                </c:pt>
                <c:pt idx="11">
                  <c:v>Salud humana privada con internación</c:v>
                </c:pt>
                <c:pt idx="12">
                  <c:v>Actividades de edición</c:v>
                </c:pt>
                <c:pt idx="13">
                  <c:v>Actividades de programación y trasmisión,  agencias de noticias</c:v>
                </c:pt>
                <c:pt idx="14">
                  <c:v>Inmobiliarias,  de alquiler y arrendamiento </c:v>
                </c:pt>
                <c:pt idx="15">
                  <c:v>Correo y servicios de mensajería</c:v>
                </c:pt>
                <c:pt idx="16">
                  <c:v>Otros servicios de entretenimiento y otros servicios</c:v>
                </c:pt>
                <c:pt idx="17">
                  <c:v>Almacenamiento y actividades complementarias al transporte</c:v>
                </c:pt>
              </c:strCache>
            </c:strRef>
          </c:cat>
          <c:val>
            <c:numRef>
              <c:f>'Ing Actividad corrida'!$Q$68:$Q$85</c:f>
              <c:numCache>
                <c:formatCode>0.0</c:formatCode>
                <c:ptCount val="18"/>
                <c:pt idx="0">
                  <c:v>-5.0317069722436543</c:v>
                </c:pt>
                <c:pt idx="1">
                  <c:v>1.7336191487060226</c:v>
                </c:pt>
                <c:pt idx="2">
                  <c:v>2.5172188739549295</c:v>
                </c:pt>
                <c:pt idx="3">
                  <c:v>2.9384784411591758</c:v>
                </c:pt>
                <c:pt idx="4">
                  <c:v>5.4696897634581854</c:v>
                </c:pt>
                <c:pt idx="5">
                  <c:v>5.9826284437041855</c:v>
                </c:pt>
                <c:pt idx="6">
                  <c:v>6.608216619195062</c:v>
                </c:pt>
                <c:pt idx="7">
                  <c:v>6.8503818110441372</c:v>
                </c:pt>
                <c:pt idx="8">
                  <c:v>8.1759829308955858</c:v>
                </c:pt>
                <c:pt idx="9">
                  <c:v>8.6544647778139741</c:v>
                </c:pt>
                <c:pt idx="10">
                  <c:v>8.7148778136226355</c:v>
                </c:pt>
                <c:pt idx="11">
                  <c:v>8.7464679555578897</c:v>
                </c:pt>
                <c:pt idx="12">
                  <c:v>9.3454775231699436</c:v>
                </c:pt>
                <c:pt idx="13">
                  <c:v>9.4840076696011124</c:v>
                </c:pt>
                <c:pt idx="14">
                  <c:v>9.5678876778549693</c:v>
                </c:pt>
                <c:pt idx="15">
                  <c:v>14.202331194097484</c:v>
                </c:pt>
                <c:pt idx="16">
                  <c:v>17.26049577822031</c:v>
                </c:pt>
                <c:pt idx="17">
                  <c:v>18.207769328419232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48-4380-A01D-C25BB1092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321664"/>
        <c:axId val="213702848"/>
      </c:barChart>
      <c:catAx>
        <c:axId val="174321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3702848"/>
        <c:crosses val="autoZero"/>
        <c:auto val="1"/>
        <c:lblAlgn val="ctr"/>
        <c:lblOffset val="100"/>
        <c:tickMarkSkip val="1"/>
        <c:noMultiLvlLbl val="0"/>
      </c:catAx>
      <c:valAx>
        <c:axId val="21370284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74321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Televisión!$F$56:$F$58</c:f>
              <c:numCache>
                <c:formatCode>#,##0.0</c:formatCode>
                <c:ptCount val="3"/>
                <c:pt idx="0">
                  <c:v>8.7643873404044115</c:v>
                </c:pt>
                <c:pt idx="1">
                  <c:v>7.1753167241283444</c:v>
                </c:pt>
                <c:pt idx="2">
                  <c:v>9.4521755947860164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Televisión!$G$17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Televisión!$G$56:$G$58</c:f>
              <c:numCache>
                <c:formatCode>#,##0.0</c:formatCode>
                <c:ptCount val="3"/>
                <c:pt idx="0">
                  <c:v>7.6047316001345511</c:v>
                </c:pt>
                <c:pt idx="1">
                  <c:v>5.0762569781833244</c:v>
                </c:pt>
                <c:pt idx="2">
                  <c:v>9.9290711775689147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4893440"/>
        <c:axId val="226670208"/>
      </c:barChart>
      <c:catAx>
        <c:axId val="2248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6670208"/>
        <c:crosses val="autoZero"/>
        <c:auto val="1"/>
        <c:lblAlgn val="ctr"/>
        <c:lblOffset val="100"/>
        <c:noMultiLvlLbl val="0"/>
      </c:catAx>
      <c:valAx>
        <c:axId val="2266702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489344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041435223485474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Televisión!$H$56:$H$58</c:f>
              <c:numCache>
                <c:formatCode>#,##0.0</c:formatCode>
                <c:ptCount val="3"/>
                <c:pt idx="0">
                  <c:v>8.59994456338673</c:v>
                </c:pt>
                <c:pt idx="1">
                  <c:v>7.1635276239841783</c:v>
                </c:pt>
                <c:pt idx="2">
                  <c:v>9.4840076696011124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Televisión!$I$17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Televisión!$I$56:$I$58</c:f>
              <c:numCache>
                <c:formatCode>#,##0.0</c:formatCode>
                <c:ptCount val="3"/>
                <c:pt idx="0">
                  <c:v>7.025458060218881</c:v>
                </c:pt>
                <c:pt idx="1">
                  <c:v>4.7241089690189808</c:v>
                </c:pt>
                <c:pt idx="2">
                  <c:v>9.6347013372804611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5823616"/>
        <c:axId val="236110400"/>
      </c:barChart>
      <c:catAx>
        <c:axId val="23582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6110400"/>
        <c:crosses val="autoZero"/>
        <c:auto val="1"/>
        <c:lblAlgn val="ctr"/>
        <c:lblOffset val="100"/>
        <c:noMultiLvlLbl val="0"/>
      </c:catAx>
      <c:valAx>
        <c:axId val="2361104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582361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+mn-lt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Televisión!$J$56:$J$58</c:f>
              <c:numCache>
                <c:formatCode>#,##0.0</c:formatCode>
                <c:ptCount val="3"/>
                <c:pt idx="0">
                  <c:v>-5.4882722673616495</c:v>
                </c:pt>
                <c:pt idx="1">
                  <c:v>-5.8939244911855981</c:v>
                </c:pt>
                <c:pt idx="2">
                  <c:v>-5.7557205941389133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Televisión!$K$17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Televisión!$K$56:$K$58</c:f>
              <c:numCache>
                <c:formatCode>#,##0.0</c:formatCode>
                <c:ptCount val="3"/>
                <c:pt idx="0">
                  <c:v>-7.0191617993646815</c:v>
                </c:pt>
                <c:pt idx="1">
                  <c:v>-7.1366891857571062</c:v>
                </c:pt>
                <c:pt idx="2">
                  <c:v>-6.9357723851631974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5824640"/>
        <c:axId val="236112704"/>
      </c:barChart>
      <c:catAx>
        <c:axId val="23582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236112704"/>
        <c:crosses val="autoZero"/>
        <c:auto val="1"/>
        <c:lblAlgn val="ctr"/>
        <c:lblOffset val="100"/>
        <c:noMultiLvlLbl val="0"/>
      </c:catAx>
      <c:valAx>
        <c:axId val="2361127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235824640"/>
        <c:crosses val="autoZero"/>
        <c:crossBetween val="between"/>
        <c:majorUnit val="1"/>
        <c:min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>
              <a:latin typeface="+mn-lt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59000073839891E-2"/>
          <c:y val="4.0395995133562949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1341267763524444E-2"/>
                  <c:y val="3.0213970023927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1"/>
              <c:layout>
                <c:manualLayout>
                  <c:x val="-3.4100596760443308E-3"/>
                  <c:y val="1.2085207373118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20-4B10-B995-207A7636311C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Telecomunicaciones!$F$22:$F$24</c:f>
              <c:numCache>
                <c:formatCode>#,##0.0</c:formatCode>
                <c:ptCount val="3"/>
                <c:pt idx="0">
                  <c:v>-0.23360497741529684</c:v>
                </c:pt>
                <c:pt idx="1">
                  <c:v>15.789404453155413</c:v>
                </c:pt>
                <c:pt idx="2">
                  <c:v>2.8450728526711657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Telecomunicaciones!$G$17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58519262657785E-17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20-4B10-B995-207A7636311C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5.0766927791315091E-3"/>
                  <c:y val="6.0426036865592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Telecomunicaciones!$G$22:$G$24</c:f>
              <c:numCache>
                <c:formatCode>#,##0.0</c:formatCode>
                <c:ptCount val="3"/>
                <c:pt idx="0">
                  <c:v>0.77744446363368525</c:v>
                </c:pt>
                <c:pt idx="1">
                  <c:v>9.0383385567513415</c:v>
                </c:pt>
                <c:pt idx="2">
                  <c:v>2.6063939857179435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6156928"/>
        <c:axId val="203513856"/>
      </c:barChart>
      <c:catAx>
        <c:axId val="23615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03513856"/>
        <c:crosses val="autoZero"/>
        <c:auto val="1"/>
        <c:lblAlgn val="ctr"/>
        <c:lblOffset val="100"/>
        <c:noMultiLvlLbl val="0"/>
      </c:catAx>
      <c:valAx>
        <c:axId val="203513856"/>
        <c:scaling>
          <c:orientation val="minMax"/>
          <c:max val="2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61569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64180868414210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4731359638848232E-2"/>
                  <c:y val="1.8012149289715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1"/>
              <c:layout>
                <c:manualLayout>
                  <c:x val="-3.4001211728222694E-3"/>
                  <c:y val="2.40154111612735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C9-4B5D-B541-2B81E0537909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Telecomunicaciones!$H$22:$H$24</c:f>
              <c:numCache>
                <c:formatCode>#,##0.0</c:formatCode>
                <c:ptCount val="3"/>
                <c:pt idx="0">
                  <c:v>0.635629568632055</c:v>
                </c:pt>
                <c:pt idx="1">
                  <c:v>16.443013770520153</c:v>
                </c:pt>
                <c:pt idx="2">
                  <c:v>3.0341467402558209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Telecomunicaciones!$I$17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4001211728223006E-3"/>
                  <c:y val="1.801120381969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C9-4B5D-B541-2B81E0537909}"/>
                </c:ext>
              </c:extLst>
            </c:dLbl>
            <c:dLbl>
              <c:idx val="1"/>
              <c:layout>
                <c:manualLayout>
                  <c:x val="-2.2692462252630521E-3"/>
                  <c:y val="1.8011676554707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Telecomunicaciones!$I$22:$I$24</c:f>
              <c:numCache>
                <c:formatCode>#,##0.0</c:formatCode>
                <c:ptCount val="3"/>
                <c:pt idx="0">
                  <c:v>1.5980185961679041</c:v>
                </c:pt>
                <c:pt idx="1">
                  <c:v>9.6284367197383887</c:v>
                </c:pt>
                <c:pt idx="2">
                  <c:v>2.7834351055035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7238400"/>
        <c:axId val="203517312"/>
      </c:barChart>
      <c:catAx>
        <c:axId val="22723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03517312"/>
        <c:crosses val="autoZero"/>
        <c:auto val="1"/>
        <c:lblAlgn val="ctr"/>
        <c:lblOffset val="100"/>
        <c:noMultiLvlLbl val="0"/>
      </c:catAx>
      <c:valAx>
        <c:axId val="203517312"/>
        <c:scaling>
          <c:orientation val="minMax"/>
          <c:max val="2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723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Telecomunicaciones!$J$22:$J$24</c:f>
              <c:numCache>
                <c:formatCode>#,##0.0</c:formatCode>
                <c:ptCount val="3"/>
                <c:pt idx="0">
                  <c:v>-7.659743991640525</c:v>
                </c:pt>
                <c:pt idx="1">
                  <c:v>-14.818654326858876</c:v>
                </c:pt>
                <c:pt idx="2">
                  <c:v>-16.439838374275112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Telecomunicaciones!$K$17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40383730339413E-1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46-42E3-99FC-49D9C1D957FC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Telecomunicaciones!$K$22:$K$24</c:f>
              <c:numCache>
                <c:formatCode>#,##0.0</c:formatCode>
                <c:ptCount val="3"/>
                <c:pt idx="0">
                  <c:v>-6.7404437165921109</c:v>
                </c:pt>
                <c:pt idx="1">
                  <c:v>-6.0728984665746424</c:v>
                </c:pt>
                <c:pt idx="2">
                  <c:v>-8.0983651503292293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7239424"/>
        <c:axId val="203519616"/>
      </c:barChart>
      <c:catAx>
        <c:axId val="22723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03519616"/>
        <c:crosses val="autoZero"/>
        <c:auto val="1"/>
        <c:lblAlgn val="ctr"/>
        <c:lblOffset val="100"/>
        <c:noMultiLvlLbl val="0"/>
      </c:catAx>
      <c:valAx>
        <c:axId val="203519616"/>
        <c:scaling>
          <c:orientation val="minMax"/>
          <c:max val="0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7239424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Telecomunicaciones!$F$56:$F$58</c:f>
              <c:numCache>
                <c:formatCode>#,##0.0</c:formatCode>
                <c:ptCount val="3"/>
                <c:pt idx="0">
                  <c:v>-0.23360497741530262</c:v>
                </c:pt>
                <c:pt idx="1">
                  <c:v>7.8176744283611654</c:v>
                </c:pt>
                <c:pt idx="2">
                  <c:v>6.0492764059142834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Telecomunicaciones!$G$17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Telecomunicaciones!$G$56:$G$58</c:f>
              <c:numCache>
                <c:formatCode>#,##0.0</c:formatCode>
                <c:ptCount val="3"/>
                <c:pt idx="0">
                  <c:v>0.7774444636336808</c:v>
                </c:pt>
                <c:pt idx="1">
                  <c:v>4.9015192542261277</c:v>
                </c:pt>
                <c:pt idx="2">
                  <c:v>4.111818487479435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7240448"/>
        <c:axId val="236265472"/>
      </c:barChart>
      <c:catAx>
        <c:axId val="22724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6265472"/>
        <c:crosses val="autoZero"/>
        <c:auto val="1"/>
        <c:lblAlgn val="ctr"/>
        <c:lblOffset val="100"/>
        <c:noMultiLvlLbl val="0"/>
      </c:catAx>
      <c:valAx>
        <c:axId val="2362654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72404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82101896009317E-2"/>
          <c:y val="5.2403148415155885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Telecomunicaciones!$H$56:$H$58</c:f>
              <c:numCache>
                <c:formatCode>#,##0.0</c:formatCode>
                <c:ptCount val="3"/>
                <c:pt idx="0">
                  <c:v>0.63562956863205677</c:v>
                </c:pt>
                <c:pt idx="1">
                  <c:v>8.5914513390243705</c:v>
                </c:pt>
                <c:pt idx="2">
                  <c:v>6.608216619195062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Telecomunicaciones!$I$17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8.49655476698327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Telecomunicaciones!$I$56:$I$58</c:f>
              <c:numCache>
                <c:formatCode>#,##0.0</c:formatCode>
                <c:ptCount val="3"/>
                <c:pt idx="0">
                  <c:v>1.598018596167905</c:v>
                </c:pt>
                <c:pt idx="1">
                  <c:v>5.6131267276041674</c:v>
                </c:pt>
                <c:pt idx="2">
                  <c:v>4.6361752515654997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7101568"/>
        <c:axId val="236268352"/>
      </c:barChart>
      <c:catAx>
        <c:axId val="23710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6268352"/>
        <c:crosses val="autoZero"/>
        <c:auto val="1"/>
        <c:lblAlgn val="ctr"/>
        <c:lblOffset val="100"/>
        <c:noMultiLvlLbl val="0"/>
      </c:catAx>
      <c:valAx>
        <c:axId val="2362683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7101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Telecomunicaciones!$J$56:$J$58</c:f>
              <c:numCache>
                <c:formatCode>#,##0.0</c:formatCode>
                <c:ptCount val="3"/>
                <c:pt idx="0">
                  <c:v>-7.6597439916405214</c:v>
                </c:pt>
                <c:pt idx="1">
                  <c:v>-11.253409379933533</c:v>
                </c:pt>
                <c:pt idx="2">
                  <c:v>-12.982647079228492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Telecomunicaciones!$K$17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Telecomunicaciones!$K$56:$K$58</c:f>
              <c:numCache>
                <c:formatCode>#,##0.0</c:formatCode>
                <c:ptCount val="3"/>
                <c:pt idx="0">
                  <c:v>-6.7404437165921145</c:v>
                </c:pt>
                <c:pt idx="1">
                  <c:v>-6.4076541498676587</c:v>
                </c:pt>
                <c:pt idx="2">
                  <c:v>-6.9698400897774899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7102592"/>
        <c:axId val="236270656"/>
      </c:barChart>
      <c:catAx>
        <c:axId val="23710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6270656"/>
        <c:crosses val="autoZero"/>
        <c:auto val="1"/>
        <c:lblAlgn val="ctr"/>
        <c:lblOffset val="100"/>
        <c:noMultiLvlLbl val="0"/>
      </c:catAx>
      <c:valAx>
        <c:axId val="2362706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7102592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Informática!$F$22:$F$24</c:f>
              <c:numCache>
                <c:formatCode>#,##0.0</c:formatCode>
                <c:ptCount val="3"/>
                <c:pt idx="0">
                  <c:v>6.7399805127030135</c:v>
                </c:pt>
                <c:pt idx="1">
                  <c:v>1.2838706885208495</c:v>
                </c:pt>
                <c:pt idx="2">
                  <c:v>-3.7980733796830464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Informática!$G$17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Informática!$G$22:$G$24</c:f>
              <c:numCache>
                <c:formatCode>#,##0.0</c:formatCode>
                <c:ptCount val="3"/>
                <c:pt idx="0">
                  <c:v>2.624878506263812</c:v>
                </c:pt>
                <c:pt idx="1">
                  <c:v>2.5834485320284273</c:v>
                </c:pt>
                <c:pt idx="2">
                  <c:v>0.41572456326134954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6521472"/>
        <c:axId val="237193472"/>
      </c:barChart>
      <c:catAx>
        <c:axId val="23652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193472"/>
        <c:crosses val="autoZero"/>
        <c:auto val="1"/>
        <c:lblAlgn val="ctr"/>
        <c:lblOffset val="100"/>
        <c:noMultiLvlLbl val="0"/>
      </c:catAx>
      <c:valAx>
        <c:axId val="2371934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65214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'Empleo Act Anual-Corrido'!$Q$15</c:f>
              <c:strCache>
                <c:ptCount val="1"/>
                <c:pt idx="0">
                  <c:v>marzo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16"/>
              <c:layout>
                <c:manualLayout>
                  <c:x val="0"/>
                  <c:y val="9.16979205751618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B7-4EFC-ADAF-311335C3EC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'Empleo Act Anual-Corrido'!$P$16:$P$33</c:f>
              <c:strCache>
                <c:ptCount val="18"/>
                <c:pt idx="0">
                  <c:v>Telecomunicaciones</c:v>
                </c:pt>
                <c:pt idx="1">
                  <c:v>Producción de películas cinematográficas y programas de televisión</c:v>
                </c:pt>
                <c:pt idx="2">
                  <c:v>Actividades administrativas y de apoyo de oficina y otras actividades</c:v>
                </c:pt>
                <c:pt idx="3">
                  <c:v>Actividades de centros de llamadas (call center)</c:v>
                </c:pt>
                <c:pt idx="4">
                  <c:v>Actividades profesionales científicas y técnicas </c:v>
                </c:pt>
                <c:pt idx="5">
                  <c:v>Actividades de programación y trasmisión,  agencias de noticias</c:v>
                </c:pt>
                <c:pt idx="6">
                  <c:v>Actividades de empleo, seguridad e investigación privada, servicios a edificios</c:v>
                </c:pt>
                <c:pt idx="7">
                  <c:v>Inmobiliarias,  de alquiler y arrendamiento </c:v>
                </c:pt>
                <c:pt idx="8">
                  <c:v>Actividades de edición</c:v>
                </c:pt>
                <c:pt idx="9">
                  <c:v>Publicidad</c:v>
                </c:pt>
                <c:pt idx="10">
                  <c:v>Desarrollo de sistemas informáticos y procesamiento de datos</c:v>
                </c:pt>
                <c:pt idx="11">
                  <c:v>Salud humana privada sin internación</c:v>
                </c:pt>
                <c:pt idx="12">
                  <c:v>Correo y servicios de mensajería</c:v>
                </c:pt>
                <c:pt idx="13">
                  <c:v>Salud humana privada con internación</c:v>
                </c:pt>
                <c:pt idx="14">
                  <c:v>Almacenamiento y actividades complementarias al transporte</c:v>
                </c:pt>
                <c:pt idx="15">
                  <c:v>Restaurantes, catering y bares</c:v>
                </c:pt>
                <c:pt idx="16">
                  <c:v>Otros servicios de entretenimiento y otros servicios</c:v>
                </c:pt>
                <c:pt idx="17">
                  <c:v>Educación superior privada</c:v>
                </c:pt>
              </c:strCache>
            </c:strRef>
          </c:cat>
          <c:val>
            <c:numRef>
              <c:f>'Empleo Act Anual-Corrido'!$Q$16:$Q$33</c:f>
              <c:numCache>
                <c:formatCode>0.0</c:formatCode>
                <c:ptCount val="18"/>
                <c:pt idx="0">
                  <c:v>-16.439838374275112</c:v>
                </c:pt>
                <c:pt idx="1">
                  <c:v>-12.891344383057117</c:v>
                </c:pt>
                <c:pt idx="2">
                  <c:v>-9.0779143198497962</c:v>
                </c:pt>
                <c:pt idx="3">
                  <c:v>-6.0410470614850738</c:v>
                </c:pt>
                <c:pt idx="4">
                  <c:v>-5.7752094752451342</c:v>
                </c:pt>
                <c:pt idx="5">
                  <c:v>-5.483534495604232</c:v>
                </c:pt>
                <c:pt idx="6">
                  <c:v>-4.9589288123467554</c:v>
                </c:pt>
                <c:pt idx="7">
                  <c:v>-2.9745986018661768</c:v>
                </c:pt>
                <c:pt idx="8">
                  <c:v>-1.7858821317792888</c:v>
                </c:pt>
                <c:pt idx="9">
                  <c:v>-1.6944794346735392</c:v>
                </c:pt>
                <c:pt idx="10">
                  <c:v>-1.3882722690853058</c:v>
                </c:pt>
                <c:pt idx="11">
                  <c:v>-1.2012659080196642</c:v>
                </c:pt>
                <c:pt idx="12">
                  <c:v>-0.78422369104728773</c:v>
                </c:pt>
                <c:pt idx="13">
                  <c:v>-0.55178398767284875</c:v>
                </c:pt>
                <c:pt idx="14">
                  <c:v>-0.18252799561658151</c:v>
                </c:pt>
                <c:pt idx="15">
                  <c:v>0.28395203283906767</c:v>
                </c:pt>
                <c:pt idx="16">
                  <c:v>0.95774667938441382</c:v>
                </c:pt>
                <c:pt idx="17">
                  <c:v>1.1996372071547086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327296"/>
        <c:axId val="174050112"/>
      </c:barChart>
      <c:catAx>
        <c:axId val="174327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4050112"/>
        <c:crosses val="autoZero"/>
        <c:auto val="1"/>
        <c:lblAlgn val="ctr"/>
        <c:lblOffset val="100"/>
        <c:tickMarkSkip val="1"/>
        <c:noMultiLvlLbl val="0"/>
      </c:catAx>
      <c:valAx>
        <c:axId val="17405011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74327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Informática!$H$22:$H$24</c:f>
              <c:numCache>
                <c:formatCode>#,##0.0</c:formatCode>
                <c:ptCount val="3"/>
                <c:pt idx="0">
                  <c:v>13.045661196431539</c:v>
                </c:pt>
                <c:pt idx="1">
                  <c:v>7.429432576787562</c:v>
                </c:pt>
                <c:pt idx="2">
                  <c:v>1.4986555863511342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Informática!$I$17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Informática!$I$22:$I$24</c:f>
              <c:numCache>
                <c:formatCode>#,##0.0</c:formatCode>
                <c:ptCount val="3"/>
                <c:pt idx="0">
                  <c:v>7.9857694111096436</c:v>
                </c:pt>
                <c:pt idx="1">
                  <c:v>7.994106611766</c:v>
                </c:pt>
                <c:pt idx="2">
                  <c:v>5.5259395537581355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6499456"/>
        <c:axId val="237196928"/>
      </c:barChart>
      <c:catAx>
        <c:axId val="23649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196928"/>
        <c:crosses val="autoZero"/>
        <c:auto val="1"/>
        <c:lblAlgn val="ctr"/>
        <c:lblOffset val="100"/>
        <c:noMultiLvlLbl val="0"/>
      </c:catAx>
      <c:valAx>
        <c:axId val="237196928"/>
        <c:scaling>
          <c:orientation val="minMax"/>
          <c:max val="1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64994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Informática!$J$22:$J$24</c:f>
              <c:numCache>
                <c:formatCode>#,##0.0</c:formatCode>
                <c:ptCount val="3"/>
                <c:pt idx="0">
                  <c:v>-0.98013813392924476</c:v>
                </c:pt>
                <c:pt idx="1">
                  <c:v>-0.91773786257950007</c:v>
                </c:pt>
                <c:pt idx="2">
                  <c:v>-1.3882722690853058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Informática!$K$17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Informática!$K$22:$K$24</c:f>
              <c:numCache>
                <c:formatCode>#,##0.0</c:formatCode>
                <c:ptCount val="3"/>
                <c:pt idx="0">
                  <c:v>-1.3175153252473137</c:v>
                </c:pt>
                <c:pt idx="1">
                  <c:v>-1.2853636197250324</c:v>
                </c:pt>
                <c:pt idx="2">
                  <c:v>-1.5154677650576929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6500480"/>
        <c:axId val="236675072"/>
      </c:barChart>
      <c:catAx>
        <c:axId val="23650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6675072"/>
        <c:crosses val="autoZero"/>
        <c:auto val="1"/>
        <c:lblAlgn val="ctr"/>
        <c:lblOffset val="100"/>
        <c:noMultiLvlLbl val="0"/>
      </c:catAx>
      <c:valAx>
        <c:axId val="236675072"/>
        <c:scaling>
          <c:orientation val="minMax"/>
          <c:min val="-2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6500480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Informática!$F$56:$F$58</c:f>
              <c:numCache>
                <c:formatCode>#,##0.0</c:formatCode>
                <c:ptCount val="3"/>
                <c:pt idx="0">
                  <c:v>6.7399805127030143</c:v>
                </c:pt>
                <c:pt idx="1">
                  <c:v>3.8399560590788306</c:v>
                </c:pt>
                <c:pt idx="2">
                  <c:v>1.0127863200151133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Informática!$G$17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Informática!$G$56:$G$58</c:f>
              <c:numCache>
                <c:formatCode>#,##0.0</c:formatCode>
                <c:ptCount val="3"/>
                <c:pt idx="0">
                  <c:v>2.6248785062638058</c:v>
                </c:pt>
                <c:pt idx="1">
                  <c:v>2.6036152366779142</c:v>
                </c:pt>
                <c:pt idx="2">
                  <c:v>1.8395541858287512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6501504"/>
        <c:axId val="236677376"/>
      </c:barChart>
      <c:catAx>
        <c:axId val="23650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6677376"/>
        <c:crosses val="autoZero"/>
        <c:auto val="1"/>
        <c:lblAlgn val="ctr"/>
        <c:lblOffset val="100"/>
        <c:noMultiLvlLbl val="0"/>
      </c:catAx>
      <c:valAx>
        <c:axId val="23667737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65015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Informática!$H$56:$H$58</c:f>
              <c:numCache>
                <c:formatCode>#,##0.0</c:formatCode>
                <c:ptCount val="3"/>
                <c:pt idx="0">
                  <c:v>13.045661196431535</c:v>
                </c:pt>
                <c:pt idx="1">
                  <c:v>10.0414853959788</c:v>
                </c:pt>
                <c:pt idx="2">
                  <c:v>6.8503818110441372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Informática!$I$17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Informática!$I$56:$I$58</c:f>
              <c:numCache>
                <c:formatCode>#,##0.0</c:formatCode>
                <c:ptCount val="3"/>
                <c:pt idx="0">
                  <c:v>7.9857694111096444</c:v>
                </c:pt>
                <c:pt idx="1">
                  <c:v>7.9900708498893414</c:v>
                </c:pt>
                <c:pt idx="2">
                  <c:v>7.1226576416097531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6925440"/>
        <c:axId val="236680256"/>
      </c:barChart>
      <c:catAx>
        <c:axId val="23692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6680256"/>
        <c:crosses val="autoZero"/>
        <c:auto val="1"/>
        <c:lblAlgn val="ctr"/>
        <c:lblOffset val="100"/>
        <c:noMultiLvlLbl val="0"/>
      </c:catAx>
      <c:valAx>
        <c:axId val="23668025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6925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98999124364632E-2"/>
          <c:y val="4.0395950206056901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Informática!$J$56:$J$58</c:f>
              <c:numCache>
                <c:formatCode>#,##0.0</c:formatCode>
                <c:ptCount val="3"/>
                <c:pt idx="0">
                  <c:v>-0.98013813392924254</c:v>
                </c:pt>
                <c:pt idx="1">
                  <c:v>-0.94881079929360901</c:v>
                </c:pt>
                <c:pt idx="2">
                  <c:v>-1.0960428734323568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Informática!$K$17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Informática!$K$56:$K$58</c:f>
              <c:numCache>
                <c:formatCode>#,##0.0</c:formatCode>
                <c:ptCount val="3"/>
                <c:pt idx="0">
                  <c:v>-1.3175153252473204</c:v>
                </c:pt>
                <c:pt idx="1">
                  <c:v>-1.3014325009837346</c:v>
                </c:pt>
                <c:pt idx="2">
                  <c:v>-1.3730617250063082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6927488"/>
        <c:axId val="236682560"/>
      </c:barChart>
      <c:catAx>
        <c:axId val="23692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6682560"/>
        <c:crosses val="autoZero"/>
        <c:auto val="1"/>
        <c:lblAlgn val="ctr"/>
        <c:lblOffset val="100"/>
        <c:noMultiLvlLbl val="0"/>
      </c:catAx>
      <c:valAx>
        <c:axId val="23668256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69274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Inmobiliarias!$F$22:$F$24</c:f>
              <c:numCache>
                <c:formatCode>#,##0.0</c:formatCode>
                <c:ptCount val="3"/>
                <c:pt idx="0">
                  <c:v>3.1857621569546239</c:v>
                </c:pt>
                <c:pt idx="1">
                  <c:v>4.3161272828915855</c:v>
                </c:pt>
                <c:pt idx="2">
                  <c:v>3.1332564847923265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Inmobiliarias!$G$17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Inmobiliarias!$G$22:$G$24</c:f>
              <c:numCache>
                <c:formatCode>#,##0.0</c:formatCode>
                <c:ptCount val="3"/>
                <c:pt idx="0">
                  <c:v>0.29014755260932645</c:v>
                </c:pt>
                <c:pt idx="1">
                  <c:v>6.0822647821148053</c:v>
                </c:pt>
                <c:pt idx="2">
                  <c:v>-0.66628539742929149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7326336"/>
        <c:axId val="237556224"/>
      </c:barChart>
      <c:catAx>
        <c:axId val="23732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556224"/>
        <c:crosses val="autoZero"/>
        <c:auto val="1"/>
        <c:lblAlgn val="ctr"/>
        <c:lblOffset val="100"/>
        <c:noMultiLvlLbl val="0"/>
      </c:catAx>
      <c:valAx>
        <c:axId val="23755622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7326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Inmobiliarias!$H$22:$H$24</c:f>
              <c:numCache>
                <c:formatCode>#,##0.0</c:formatCode>
                <c:ptCount val="3"/>
                <c:pt idx="0">
                  <c:v>9.2814768473979257</c:v>
                </c:pt>
                <c:pt idx="1">
                  <c:v>10.645676220973186</c:v>
                </c:pt>
                <c:pt idx="2">
                  <c:v>8.8116137295532155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Inmobiliarias!$I$17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Inmobiliarias!$I$22:$I$24</c:f>
              <c:numCache>
                <c:formatCode>#,##0.0</c:formatCode>
                <c:ptCount val="3"/>
                <c:pt idx="0">
                  <c:v>5.5290774074945546</c:v>
                </c:pt>
                <c:pt idx="1">
                  <c:v>11.67746431258297</c:v>
                </c:pt>
                <c:pt idx="2">
                  <c:v>4.3888654729305614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7328896"/>
        <c:axId val="237920256"/>
      </c:barChart>
      <c:catAx>
        <c:axId val="23732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920256"/>
        <c:crosses val="autoZero"/>
        <c:auto val="1"/>
        <c:lblAlgn val="ctr"/>
        <c:lblOffset val="100"/>
        <c:noMultiLvlLbl val="0"/>
      </c:catAx>
      <c:valAx>
        <c:axId val="2379202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73288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2"/>
              <c:layout>
                <c:manualLayout>
                  <c:x val="0"/>
                  <c:y val="1.190029985007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24-45DE-BA26-F2A0AA350AC5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Inmobiliarias!$J$22:$J$24</c:f>
              <c:numCache>
                <c:formatCode>#,##0.0</c:formatCode>
                <c:ptCount val="3"/>
                <c:pt idx="0">
                  <c:v>-2.1064571803101302</c:v>
                </c:pt>
                <c:pt idx="1">
                  <c:v>-2.0719042267648859</c:v>
                </c:pt>
                <c:pt idx="2">
                  <c:v>-2.9745986018661768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Inmobiliarias!$K$17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238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-1.69890609502633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Inmobiliarias!$K$22:$K$24</c:f>
              <c:numCache>
                <c:formatCode>#,##0.0</c:formatCode>
                <c:ptCount val="3"/>
                <c:pt idx="0">
                  <c:v>0.6564055450793802</c:v>
                </c:pt>
                <c:pt idx="1">
                  <c:v>2.2608846792771828</c:v>
                </c:pt>
                <c:pt idx="2">
                  <c:v>1.4912902029638389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7329920"/>
        <c:axId val="237922560"/>
      </c:barChart>
      <c:catAx>
        <c:axId val="23732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922560"/>
        <c:crosses val="autoZero"/>
        <c:auto val="1"/>
        <c:lblAlgn val="ctr"/>
        <c:lblOffset val="100"/>
        <c:noMultiLvlLbl val="0"/>
      </c:catAx>
      <c:valAx>
        <c:axId val="237922560"/>
        <c:scaling>
          <c:orientation val="minMax"/>
          <c:max val="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73299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294E-3"/>
                  <c:y val="2.4170890541802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Inmobiliarias!$F$56:$F$58</c:f>
              <c:numCache>
                <c:formatCode>#,##0.0</c:formatCode>
                <c:ptCount val="3"/>
                <c:pt idx="0">
                  <c:v>3.1857621569546302</c:v>
                </c:pt>
                <c:pt idx="1">
                  <c:v>3.7480190756912668</c:v>
                </c:pt>
                <c:pt idx="2">
                  <c:v>3.5385411813144252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Inmobiliarias!$G$17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Inmobiliarias!$G$56:$G$58</c:f>
              <c:numCache>
                <c:formatCode>#,##0.0</c:formatCode>
                <c:ptCount val="3"/>
                <c:pt idx="0">
                  <c:v>0.29014755260932112</c:v>
                </c:pt>
                <c:pt idx="1">
                  <c:v>3.1654974445463946</c:v>
                </c:pt>
                <c:pt idx="2">
                  <c:v>1.8521877116418617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7404672"/>
        <c:axId val="237924864"/>
      </c:barChart>
      <c:catAx>
        <c:axId val="23740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924864"/>
        <c:crosses val="autoZero"/>
        <c:auto val="1"/>
        <c:lblAlgn val="ctr"/>
        <c:lblOffset val="100"/>
        <c:noMultiLvlLbl val="0"/>
      </c:catAx>
      <c:valAx>
        <c:axId val="2379248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74046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Inmobiliarias!$H$56:$H$58</c:f>
              <c:numCache>
                <c:formatCode>#,##0.0</c:formatCode>
                <c:ptCount val="3"/>
                <c:pt idx="0">
                  <c:v>9.2814768473979292</c:v>
                </c:pt>
                <c:pt idx="1">
                  <c:v>9.9646923044007565</c:v>
                </c:pt>
                <c:pt idx="2">
                  <c:v>9.5678876778549693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Inmobiliarias!$I$17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Inmobiliarias!$I$56:$I$58</c:f>
              <c:numCache>
                <c:formatCode>#,##0.0</c:formatCode>
                <c:ptCount val="3"/>
                <c:pt idx="0">
                  <c:v>5.5290774074945537</c:v>
                </c:pt>
                <c:pt idx="1">
                  <c:v>8.5978982751792046</c:v>
                </c:pt>
                <c:pt idx="2">
                  <c:v>7.1434624952696035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7406720"/>
        <c:axId val="237927744"/>
      </c:barChart>
      <c:catAx>
        <c:axId val="23740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927744"/>
        <c:crosses val="autoZero"/>
        <c:auto val="1"/>
        <c:lblAlgn val="ctr"/>
        <c:lblOffset val="100"/>
        <c:noMultiLvlLbl val="0"/>
      </c:catAx>
      <c:valAx>
        <c:axId val="237927744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74067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255185050431324"/>
          <c:y val="3.241453376994155E-2"/>
          <c:w val="0.49942463832254319"/>
          <c:h val="0.89376356071754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'Empleo Act Anual-Corrido'!$Q$65</c:f>
              <c:strCache>
                <c:ptCount val="1"/>
                <c:pt idx="0">
                  <c:v>marzo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2"/>
              <c:layout>
                <c:manualLayout>
                  <c:x val="1.4381292452414626E-3"/>
                  <c:y val="2.74103164661329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DF-4150-92C1-E525B03783A2}"/>
                </c:ext>
              </c:extLst>
            </c:dLbl>
            <c:dLbl>
              <c:idx val="17"/>
              <c:layout>
                <c:manualLayout>
                  <c:x val="0"/>
                  <c:y val="8.968096878043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DF-4150-92C1-E525B03783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'Empleo Act Anual-Corrido'!$P$66:$P$83</c:f>
              <c:strCache>
                <c:ptCount val="18"/>
                <c:pt idx="0">
                  <c:v>Telecomunicaciones</c:v>
                </c:pt>
                <c:pt idx="1">
                  <c:v>Actividades administrativas y de apoyo de oficina y otras actividades</c:v>
                </c:pt>
                <c:pt idx="2">
                  <c:v>Producción de películas cinematográficas y programas de televisión</c:v>
                </c:pt>
                <c:pt idx="3">
                  <c:v>Actividades de programación y trasmisión,  agencias de noticias</c:v>
                </c:pt>
                <c:pt idx="4">
                  <c:v>Actividades de centros de llamadas (call center)</c:v>
                </c:pt>
                <c:pt idx="5">
                  <c:v>Actividades profesionales científicas y técnicas </c:v>
                </c:pt>
                <c:pt idx="6">
                  <c:v>Actividades de empleo, seguridad e investigación privada, servicios a edificios</c:v>
                </c:pt>
                <c:pt idx="7">
                  <c:v>Actividades de edición</c:v>
                </c:pt>
                <c:pt idx="8">
                  <c:v>Publicidad</c:v>
                </c:pt>
                <c:pt idx="9">
                  <c:v>Inmobiliarias,  de alquiler y arrendamiento </c:v>
                </c:pt>
                <c:pt idx="10">
                  <c:v>Salud humana privada sin internación</c:v>
                </c:pt>
                <c:pt idx="11">
                  <c:v>Correo y servicios de mensajería</c:v>
                </c:pt>
                <c:pt idx="12">
                  <c:v>Desarrollo de sistemas informáticos y procesamiento de datos</c:v>
                </c:pt>
                <c:pt idx="13">
                  <c:v>Salud humana privada con internación</c:v>
                </c:pt>
                <c:pt idx="14">
                  <c:v>Restaurantes, catering y bares</c:v>
                </c:pt>
                <c:pt idx="15">
                  <c:v>Almacenamiento y actividades complementarias al transporte</c:v>
                </c:pt>
                <c:pt idx="16">
                  <c:v>Educación superior privada</c:v>
                </c:pt>
                <c:pt idx="17">
                  <c:v>Otros servicios de entretenimiento y otros servicios</c:v>
                </c:pt>
              </c:strCache>
            </c:strRef>
          </c:cat>
          <c:val>
            <c:numRef>
              <c:f>'Empleo Act Anual-Corrido'!$Q$66:$Q$83</c:f>
              <c:numCache>
                <c:formatCode>0.0</c:formatCode>
                <c:ptCount val="18"/>
                <c:pt idx="0">
                  <c:v>-12.982647079228492</c:v>
                </c:pt>
                <c:pt idx="1">
                  <c:v>-7.3229889780615949</c:v>
                </c:pt>
                <c:pt idx="2">
                  <c:v>-7.2476600050594531</c:v>
                </c:pt>
                <c:pt idx="3">
                  <c:v>-5.7557205941389133</c:v>
                </c:pt>
                <c:pt idx="4">
                  <c:v>-5.4873587682177538</c:v>
                </c:pt>
                <c:pt idx="5">
                  <c:v>-5.0358956965715791</c:v>
                </c:pt>
                <c:pt idx="6">
                  <c:v>-4.2593218171567475</c:v>
                </c:pt>
                <c:pt idx="7">
                  <c:v>-3.0499261003531952</c:v>
                </c:pt>
                <c:pt idx="8">
                  <c:v>-2.4306214403006399</c:v>
                </c:pt>
                <c:pt idx="9">
                  <c:v>-2.3868260889688409</c:v>
                </c:pt>
                <c:pt idx="10">
                  <c:v>-1.6997941953216356</c:v>
                </c:pt>
                <c:pt idx="11">
                  <c:v>-1.3582130517614699</c:v>
                </c:pt>
                <c:pt idx="12">
                  <c:v>-1.0960428734323568</c:v>
                </c:pt>
                <c:pt idx="13">
                  <c:v>-0.39924712743814039</c:v>
                </c:pt>
                <c:pt idx="14">
                  <c:v>0.21158761185746666</c:v>
                </c:pt>
                <c:pt idx="15">
                  <c:v>0.33115194587574059</c:v>
                </c:pt>
                <c:pt idx="16">
                  <c:v>1.0211773929740708</c:v>
                </c:pt>
                <c:pt idx="17">
                  <c:v>2.3417008763782166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48-4380-A01D-C25BB1092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329344"/>
        <c:axId val="174052416"/>
      </c:barChart>
      <c:catAx>
        <c:axId val="174329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4052416"/>
        <c:crosses val="autoZero"/>
        <c:auto val="1"/>
        <c:lblAlgn val="ctr"/>
        <c:lblOffset val="100"/>
        <c:tickMarkSkip val="1"/>
        <c:noMultiLvlLbl val="0"/>
      </c:catAx>
      <c:valAx>
        <c:axId val="17405241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74329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Inmobiliarias!$J$56:$J$58</c:f>
              <c:numCache>
                <c:formatCode>#,##0.0</c:formatCode>
                <c:ptCount val="3"/>
                <c:pt idx="0">
                  <c:v>-2.1064571803101284</c:v>
                </c:pt>
                <c:pt idx="1">
                  <c:v>-2.0890858696789194</c:v>
                </c:pt>
                <c:pt idx="2">
                  <c:v>-2.3868260889688409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Inmobiliarias!$K$17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Inmobiliarias!$K$56:$K$58</c:f>
              <c:numCache>
                <c:formatCode>#,##0.0</c:formatCode>
                <c:ptCount val="3"/>
                <c:pt idx="0">
                  <c:v>0.65640554507937487</c:v>
                </c:pt>
                <c:pt idx="1">
                  <c:v>1.4612750400736063</c:v>
                </c:pt>
                <c:pt idx="2">
                  <c:v>1.4713701176109151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7407744"/>
        <c:axId val="237708992"/>
      </c:barChart>
      <c:catAx>
        <c:axId val="23740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708992"/>
        <c:crosses val="autoZero"/>
        <c:auto val="1"/>
        <c:lblAlgn val="ctr"/>
        <c:lblOffset val="100"/>
        <c:noMultiLvlLbl val="0"/>
      </c:catAx>
      <c:valAx>
        <c:axId val="237708992"/>
        <c:scaling>
          <c:orientation val="minMax"/>
          <c:max val="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7407744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50154181553120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2.1571446791657452E-2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0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E6-4F98-8F1F-7413A2D9DCA2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'Científicas y técnicas'!$F$22:$F$24</c:f>
              <c:numCache>
                <c:formatCode>#,##0.0</c:formatCode>
                <c:ptCount val="3"/>
                <c:pt idx="0">
                  <c:v>-3.1336801803282555</c:v>
                </c:pt>
                <c:pt idx="1">
                  <c:v>-0.48872894271966061</c:v>
                </c:pt>
                <c:pt idx="2">
                  <c:v>-5.4235219334086082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'Científicas y técnicas'!$G$17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6666331030871779E-3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'Científicas y técnicas'!$G$22:$G$24</c:f>
              <c:numCache>
                <c:formatCode>#,##0.0</c:formatCode>
                <c:ptCount val="3"/>
                <c:pt idx="0">
                  <c:v>-5.0879360783412579</c:v>
                </c:pt>
                <c:pt idx="1">
                  <c:v>1.1953757651978378</c:v>
                </c:pt>
                <c:pt idx="2">
                  <c:v>1.1778895517699226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8120960"/>
        <c:axId val="237714176"/>
      </c:barChart>
      <c:catAx>
        <c:axId val="23812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714176"/>
        <c:crosses val="autoZero"/>
        <c:auto val="1"/>
        <c:lblAlgn val="ctr"/>
        <c:lblOffset val="100"/>
        <c:noMultiLvlLbl val="0"/>
      </c:catAx>
      <c:valAx>
        <c:axId val="23771417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81209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64180868414210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'Científicas y técnicas'!$H$22:$H$24</c:f>
              <c:numCache>
                <c:formatCode>#,##0.0</c:formatCode>
                <c:ptCount val="3"/>
                <c:pt idx="0">
                  <c:v>2.5887124869448996</c:v>
                </c:pt>
                <c:pt idx="1">
                  <c:v>5.5492776096100442</c:v>
                </c:pt>
                <c:pt idx="2">
                  <c:v>-0.21628764528557554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'Científicas y técnicas'!$I$17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'Científicas y técnicas'!$I$22:$I$24</c:f>
              <c:numCache>
                <c:formatCode>#,##0.0</c:formatCode>
                <c:ptCount val="3"/>
                <c:pt idx="0">
                  <c:v>-0.12994511510018469</c:v>
                </c:pt>
                <c:pt idx="1">
                  <c:v>6.5328213799755304</c:v>
                </c:pt>
                <c:pt idx="2">
                  <c:v>6.3268915645826382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8123520"/>
        <c:axId val="226633984"/>
      </c:barChart>
      <c:catAx>
        <c:axId val="23812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6633984"/>
        <c:crosses val="autoZero"/>
        <c:auto val="1"/>
        <c:lblAlgn val="ctr"/>
        <c:lblOffset val="100"/>
        <c:noMultiLvlLbl val="0"/>
      </c:catAx>
      <c:valAx>
        <c:axId val="22663398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81235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'Científicas y técnicas'!$J$22:$J$24</c:f>
              <c:numCache>
                <c:formatCode>#,##0.0</c:formatCode>
                <c:ptCount val="3"/>
                <c:pt idx="0">
                  <c:v>-5.0565295548853157</c:v>
                </c:pt>
                <c:pt idx="1">
                  <c:v>-4.276580417157632</c:v>
                </c:pt>
                <c:pt idx="2">
                  <c:v>-5.7752094752451342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'Científicas y técnicas'!$K$17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'Científicas y técnicas'!$K$22:$K$24</c:f>
              <c:numCache>
                <c:formatCode>#,##0.0</c:formatCode>
                <c:ptCount val="3"/>
                <c:pt idx="0">
                  <c:v>-7.5244564067745614</c:v>
                </c:pt>
                <c:pt idx="1">
                  <c:v>-6.9828258663564924</c:v>
                </c:pt>
                <c:pt idx="2">
                  <c:v>-7.1651243596422631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8124544"/>
        <c:axId val="226636288"/>
      </c:barChart>
      <c:catAx>
        <c:axId val="23812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6636288"/>
        <c:crosses val="autoZero"/>
        <c:auto val="1"/>
        <c:lblAlgn val="ctr"/>
        <c:lblOffset val="100"/>
        <c:noMultiLvlLbl val="0"/>
      </c:catAx>
      <c:valAx>
        <c:axId val="22663628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8124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'Científicas y técnicas'!$F$56:$F$58</c:f>
              <c:numCache>
                <c:formatCode>#,##0.0</c:formatCode>
                <c:ptCount val="3"/>
                <c:pt idx="0">
                  <c:v>-3.1336801803282577</c:v>
                </c:pt>
                <c:pt idx="1">
                  <c:v>-1.770688639127227</c:v>
                </c:pt>
                <c:pt idx="2">
                  <c:v>-3.1106406960663469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'Científicas y técnicas'!$G$17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'Científicas y técnicas'!$G$56:$G$58</c:f>
              <c:numCache>
                <c:formatCode>#,##0.0</c:formatCode>
                <c:ptCount val="3"/>
                <c:pt idx="0">
                  <c:v>-5.0879360783412597</c:v>
                </c:pt>
                <c:pt idx="1">
                  <c:v>-1.8944568187431954</c:v>
                </c:pt>
                <c:pt idx="2">
                  <c:v>-0.78165175610751536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8445056"/>
        <c:axId val="226638592"/>
      </c:barChart>
      <c:catAx>
        <c:axId val="23844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6638592"/>
        <c:crosses val="autoZero"/>
        <c:auto val="1"/>
        <c:lblAlgn val="ctr"/>
        <c:lblOffset val="100"/>
        <c:noMultiLvlLbl val="0"/>
      </c:catAx>
      <c:valAx>
        <c:axId val="2266385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84450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'Científicas y técnicas'!$H$56:$H$58</c:f>
              <c:numCache>
                <c:formatCode>#,##0.0</c:formatCode>
                <c:ptCount val="3"/>
                <c:pt idx="0">
                  <c:v>2.5887124869448996</c:v>
                </c:pt>
                <c:pt idx="1">
                  <c:v>4.1244180082000925</c:v>
                </c:pt>
                <c:pt idx="2">
                  <c:v>2.5172188739549295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'Científicas y técnicas'!$I$17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'Científicas y técnicas'!$I$56:$I$58</c:f>
              <c:numCache>
                <c:formatCode>#,##0.0</c:formatCode>
                <c:ptCount val="3"/>
                <c:pt idx="0">
                  <c:v>-0.12994511510018292</c:v>
                </c:pt>
                <c:pt idx="1">
                  <c:v>3.2743843700022923</c:v>
                </c:pt>
                <c:pt idx="2">
                  <c:v>4.3887069939521073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8447104"/>
        <c:axId val="238970560"/>
      </c:barChart>
      <c:catAx>
        <c:axId val="23844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8970560"/>
        <c:crosses val="autoZero"/>
        <c:auto val="1"/>
        <c:lblAlgn val="ctr"/>
        <c:lblOffset val="100"/>
        <c:noMultiLvlLbl val="0"/>
      </c:catAx>
      <c:valAx>
        <c:axId val="2389705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84471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'Científicas y técnicas'!$J$56:$J$58</c:f>
              <c:numCache>
                <c:formatCode>#,##0.0</c:formatCode>
                <c:ptCount val="3"/>
                <c:pt idx="0">
                  <c:v>-5.056529554885314</c:v>
                </c:pt>
                <c:pt idx="1">
                  <c:v>-4.6685401528165364</c:v>
                </c:pt>
                <c:pt idx="2">
                  <c:v>-5.0358956965715791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'Científicas y técnicas'!$K$17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'Científicas y técnicas'!$K$56:$K$58</c:f>
              <c:numCache>
                <c:formatCode>#,##0.0</c:formatCode>
                <c:ptCount val="3"/>
                <c:pt idx="0">
                  <c:v>-7.5244564067745596</c:v>
                </c:pt>
                <c:pt idx="1">
                  <c:v>-7.2542296075200907</c:v>
                </c:pt>
                <c:pt idx="2">
                  <c:v>-7.2247035577827967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8448128"/>
        <c:axId val="238972288"/>
      </c:barChart>
      <c:catAx>
        <c:axId val="23844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8972288"/>
        <c:crosses val="autoZero"/>
        <c:auto val="1"/>
        <c:lblAlgn val="ctr"/>
        <c:lblOffset val="100"/>
        <c:noMultiLvlLbl val="0"/>
      </c:catAx>
      <c:valAx>
        <c:axId val="23897228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8448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44111577866561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294E-3"/>
                  <c:y val="1.20856831686843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6.8201193520886615E-3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76-4982-96A5-9B66E0CC8E7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Publicidad!$F$22:$F$24</c:f>
              <c:numCache>
                <c:formatCode>#,##0.0</c:formatCode>
                <c:ptCount val="3"/>
                <c:pt idx="0">
                  <c:v>6.2355785606467151</c:v>
                </c:pt>
                <c:pt idx="1">
                  <c:v>-12.81927622260001</c:v>
                </c:pt>
                <c:pt idx="2">
                  <c:v>-2.7427037285302305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Publicidad!$G$17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58519262657785E-17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8B-4451-B9BC-D217F819D4CF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81213122017E-2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Publicidad!$G$22:$G$24</c:f>
              <c:numCache>
                <c:formatCode>#,##0.0</c:formatCode>
                <c:ptCount val="3"/>
                <c:pt idx="0">
                  <c:v>2.0559297705208479</c:v>
                </c:pt>
                <c:pt idx="1">
                  <c:v>-4.8565514322851442</c:v>
                </c:pt>
                <c:pt idx="2">
                  <c:v>0.10996260473032748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8842368"/>
        <c:axId val="239099904"/>
      </c:barChart>
      <c:catAx>
        <c:axId val="23884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9099904"/>
        <c:crosses val="autoZero"/>
        <c:auto val="1"/>
        <c:lblAlgn val="ctr"/>
        <c:lblOffset val="100"/>
        <c:noMultiLvlLbl val="0"/>
      </c:catAx>
      <c:valAx>
        <c:axId val="2390999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88423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2"/>
              <c:layout>
                <c:manualLayout>
                  <c:x val="3.40012117282226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71-4AE3-9A24-14CC6075949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Publicidad!$H$22:$H$24</c:f>
              <c:numCache>
                <c:formatCode>#,##0.0</c:formatCode>
                <c:ptCount val="3"/>
                <c:pt idx="0">
                  <c:v>12.511461621866431</c:v>
                </c:pt>
                <c:pt idx="1">
                  <c:v>-7.5294454746661046</c:v>
                </c:pt>
                <c:pt idx="2">
                  <c:v>2.6121322546658803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Publicidad!$I$17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Publicidad!$I$22:$I$24</c:f>
              <c:numCache>
                <c:formatCode>#,##0.0</c:formatCode>
                <c:ptCount val="3"/>
                <c:pt idx="0">
                  <c:v>7.3871000837600462</c:v>
                </c:pt>
                <c:pt idx="1">
                  <c:v>0.16169153082090304</c:v>
                </c:pt>
                <c:pt idx="2">
                  <c:v>5.2046171902128151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8768128"/>
        <c:axId val="239103360"/>
      </c:barChart>
      <c:catAx>
        <c:axId val="23876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9103360"/>
        <c:crosses val="autoZero"/>
        <c:auto val="1"/>
        <c:lblAlgn val="ctr"/>
        <c:lblOffset val="100"/>
        <c:noMultiLvlLbl val="0"/>
      </c:catAx>
      <c:valAx>
        <c:axId val="2391033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8768128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Publicidad!$J$22:$J$24</c:f>
              <c:numCache>
                <c:formatCode>#,##0.0</c:formatCode>
                <c:ptCount val="3"/>
                <c:pt idx="0">
                  <c:v>-1.8893629786096966</c:v>
                </c:pt>
                <c:pt idx="1">
                  <c:v>-3.6908642276174959</c:v>
                </c:pt>
                <c:pt idx="2">
                  <c:v>-1.6944794346735392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Publicidad!$K$17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Publicidad!$K$22:$K$24</c:f>
              <c:numCache>
                <c:formatCode>#,##0.0</c:formatCode>
                <c:ptCount val="3"/>
                <c:pt idx="0">
                  <c:v>-1.9847042915199467</c:v>
                </c:pt>
                <c:pt idx="1">
                  <c:v>-2.4435514325004135</c:v>
                </c:pt>
                <c:pt idx="2">
                  <c:v>-4.6834510882779909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8769152"/>
        <c:axId val="239105664"/>
      </c:barChart>
      <c:catAx>
        <c:axId val="23876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9105664"/>
        <c:crosses val="autoZero"/>
        <c:auto val="1"/>
        <c:lblAlgn val="ctr"/>
        <c:lblOffset val="100"/>
        <c:noMultiLvlLbl val="0"/>
      </c:catAx>
      <c:valAx>
        <c:axId val="2391056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8769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'Almac y Transp'!$F$22:$F$24</c:f>
              <c:numCache>
                <c:formatCode>#,##0.0</c:formatCode>
                <c:ptCount val="3"/>
                <c:pt idx="0">
                  <c:v>15.828147689429727</c:v>
                </c:pt>
                <c:pt idx="1">
                  <c:v>8.4580994023635299</c:v>
                </c:pt>
                <c:pt idx="2">
                  <c:v>11.432165072802491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'Almac y Transp'!$G$17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'Almac y Transp'!$G$22:$G$24</c:f>
              <c:numCache>
                <c:formatCode>#,##0.0</c:formatCode>
                <c:ptCount val="3"/>
                <c:pt idx="0">
                  <c:v>17.29613631948817</c:v>
                </c:pt>
                <c:pt idx="1">
                  <c:v>4.6273938511969988</c:v>
                </c:pt>
                <c:pt idx="2">
                  <c:v>10.393083111311242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75572992"/>
        <c:axId val="175154880"/>
      </c:barChart>
      <c:catAx>
        <c:axId val="17557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75154880"/>
        <c:crosses val="autoZero"/>
        <c:auto val="1"/>
        <c:lblAlgn val="ctr"/>
        <c:lblOffset val="100"/>
        <c:noMultiLvlLbl val="0"/>
      </c:catAx>
      <c:valAx>
        <c:axId val="1751548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755729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Publicidad!$F$56:$F$58</c:f>
              <c:numCache>
                <c:formatCode>#,##0.0</c:formatCode>
                <c:ptCount val="3"/>
                <c:pt idx="0">
                  <c:v>6.2355785606467151</c:v>
                </c:pt>
                <c:pt idx="1">
                  <c:v>-4.4441374316358413</c:v>
                </c:pt>
                <c:pt idx="2">
                  <c:v>-3.8157986272244537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Publicidad!$G$17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Publicidad!$G$56:$G$58</c:f>
              <c:numCache>
                <c:formatCode>#,##0.0</c:formatCode>
                <c:ptCount val="3"/>
                <c:pt idx="0">
                  <c:v>2.0559297705208479</c:v>
                </c:pt>
                <c:pt idx="1">
                  <c:v>-1.6263479767295141</c:v>
                </c:pt>
                <c:pt idx="2">
                  <c:v>-1.0043395456241666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8769664"/>
        <c:axId val="44351488"/>
      </c:barChart>
      <c:catAx>
        <c:axId val="23876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44351488"/>
        <c:crosses val="autoZero"/>
        <c:auto val="1"/>
        <c:lblAlgn val="ctr"/>
        <c:lblOffset val="100"/>
        <c:noMultiLvlLbl val="0"/>
      </c:catAx>
      <c:valAx>
        <c:axId val="44351488"/>
        <c:scaling>
          <c:orientation val="minMax"/>
          <c:max val="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87696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Publicidad!$H$56:$H$58</c:f>
              <c:numCache>
                <c:formatCode>#,##0.0</c:formatCode>
                <c:ptCount val="3"/>
                <c:pt idx="0">
                  <c:v>12.511461621866427</c:v>
                </c:pt>
                <c:pt idx="1">
                  <c:v>1.2118833854790179</c:v>
                </c:pt>
                <c:pt idx="2">
                  <c:v>1.7336191487060226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Publicidad!$I$17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Publicidad!$I$56:$I$58</c:f>
              <c:numCache>
                <c:formatCode>#,##0.0</c:formatCode>
                <c:ptCount val="3"/>
                <c:pt idx="0">
                  <c:v>7.3871000837600453</c:v>
                </c:pt>
                <c:pt idx="1">
                  <c:v>3.5186965896542022</c:v>
                </c:pt>
                <c:pt idx="2">
                  <c:v>4.127334859318621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8771712"/>
        <c:axId val="44354368"/>
      </c:barChart>
      <c:catAx>
        <c:axId val="23877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44354368"/>
        <c:crosses val="autoZero"/>
        <c:auto val="1"/>
        <c:lblAlgn val="ctr"/>
        <c:lblOffset val="100"/>
        <c:noMultiLvlLbl val="0"/>
      </c:catAx>
      <c:valAx>
        <c:axId val="44354368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8771712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Publicidad!$J$56:$J$58</c:f>
              <c:numCache>
                <c:formatCode>#,##0.0</c:formatCode>
                <c:ptCount val="3"/>
                <c:pt idx="0">
                  <c:v>-1.8893629786096988</c:v>
                </c:pt>
                <c:pt idx="1">
                  <c:v>-2.8015644028175246</c:v>
                </c:pt>
                <c:pt idx="2">
                  <c:v>-2.4306214403006399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Publicidad!$K$17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-1.6989060950262126E-3"/>
                  <c:y val="1.7850918290854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Publicidad!$K$56:$K$58</c:f>
              <c:numCache>
                <c:formatCode>#,##0.0</c:formatCode>
                <c:ptCount val="3"/>
                <c:pt idx="0">
                  <c:v>-1.9847042915199453</c:v>
                </c:pt>
                <c:pt idx="1">
                  <c:v>-2.2173649936324202</c:v>
                </c:pt>
                <c:pt idx="2">
                  <c:v>-3.0610680581980909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0865792"/>
        <c:axId val="44356672"/>
      </c:barChart>
      <c:catAx>
        <c:axId val="240865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44356672"/>
        <c:crosses val="autoZero"/>
        <c:auto val="1"/>
        <c:lblAlgn val="ctr"/>
        <c:lblOffset val="100"/>
        <c:noMultiLvlLbl val="0"/>
      </c:catAx>
      <c:valAx>
        <c:axId val="44356672"/>
        <c:scaling>
          <c:orientation val="minMax"/>
          <c:max val="0"/>
          <c:min val="-3.6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0865792"/>
        <c:crosses val="autoZero"/>
        <c:crossBetween val="between"/>
        <c:majorUnit val="0.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3.41005967604420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27-4916-BD96-C3C4DFC08B2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Empleo!$F$22:$F$24</c:f>
              <c:numCache>
                <c:formatCode>#,##0.0</c:formatCode>
                <c:ptCount val="3"/>
                <c:pt idx="0">
                  <c:v>7.4468919612600502</c:v>
                </c:pt>
                <c:pt idx="1">
                  <c:v>-0.98761521212090031</c:v>
                </c:pt>
                <c:pt idx="2">
                  <c:v>2.1541337848975246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Empleo!$G$17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2080874800513E-3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Empleo!$G$22:$G$24</c:f>
              <c:numCache>
                <c:formatCode>#,##0.0</c:formatCode>
                <c:ptCount val="3"/>
                <c:pt idx="0">
                  <c:v>0.31475458429032699</c:v>
                </c:pt>
                <c:pt idx="1">
                  <c:v>1.291128156372352</c:v>
                </c:pt>
                <c:pt idx="2">
                  <c:v>5.7233712430399493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0701952"/>
        <c:axId val="241051904"/>
      </c:barChart>
      <c:catAx>
        <c:axId val="24070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1051904"/>
        <c:crosses val="autoZero"/>
        <c:auto val="1"/>
        <c:lblAlgn val="ctr"/>
        <c:lblOffset val="100"/>
        <c:noMultiLvlLbl val="0"/>
      </c:catAx>
      <c:valAx>
        <c:axId val="2410519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07019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Empleo!$H$22:$H$24</c:f>
              <c:numCache>
                <c:formatCode>#,##0.0</c:formatCode>
                <c:ptCount val="3"/>
                <c:pt idx="0">
                  <c:v>13.794333546994196</c:v>
                </c:pt>
                <c:pt idx="1">
                  <c:v>5.0201206127675135</c:v>
                </c:pt>
                <c:pt idx="2">
                  <c:v>7.7785820514494617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Empleo!$I$17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Empleo!$I$22:$I$24</c:f>
              <c:numCache>
                <c:formatCode>#,##0.0</c:formatCode>
                <c:ptCount val="3"/>
                <c:pt idx="0">
                  <c:v>5.5549698547030033</c:v>
                </c:pt>
                <c:pt idx="1">
                  <c:v>6.6336241321622254</c:v>
                </c:pt>
                <c:pt idx="2">
                  <c:v>11.103695479326987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0754688"/>
        <c:axId val="241055360"/>
      </c:barChart>
      <c:catAx>
        <c:axId val="24075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1055360"/>
        <c:crosses val="autoZero"/>
        <c:auto val="1"/>
        <c:lblAlgn val="ctr"/>
        <c:lblOffset val="100"/>
        <c:noMultiLvlLbl val="0"/>
      </c:catAx>
      <c:valAx>
        <c:axId val="2410553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0754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5868762448074E-2"/>
          <c:y val="5.8246345577211402E-2"/>
          <c:w val="0.90098161322328973"/>
          <c:h val="0.691342766116941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Empleo!$J$22:$J$24</c:f>
              <c:numCache>
                <c:formatCode>#,##0.0</c:formatCode>
                <c:ptCount val="3"/>
                <c:pt idx="0">
                  <c:v>-2.7021063174810251</c:v>
                </c:pt>
                <c:pt idx="1">
                  <c:v>-5.0900484346183248</c:v>
                </c:pt>
                <c:pt idx="2">
                  <c:v>-4.9589288123467554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Empleo!$K$17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1334069490290079E-3"/>
                  <c:y val="1.7851386806596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Empleo!$K$22:$K$24</c:f>
              <c:numCache>
                <c:formatCode>#,##0.0</c:formatCode>
                <c:ptCount val="3"/>
                <c:pt idx="0">
                  <c:v>-3.9593465584024443</c:v>
                </c:pt>
                <c:pt idx="1">
                  <c:v>-3.2440631814410921</c:v>
                </c:pt>
                <c:pt idx="2">
                  <c:v>-2.3049149133042732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0756736"/>
        <c:axId val="241770496"/>
      </c:barChart>
      <c:catAx>
        <c:axId val="24075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1770496"/>
        <c:crosses val="autoZero"/>
        <c:auto val="1"/>
        <c:lblAlgn val="ctr"/>
        <c:lblOffset val="100"/>
        <c:noMultiLvlLbl val="0"/>
      </c:catAx>
      <c:valAx>
        <c:axId val="2417704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0756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2"/>
              <c:layout>
                <c:manualLayout>
                  <c:x val="-1.2503407705063114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94-44B4-AAC6-A07A4E0A749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Empleo!$F$56:$F$58</c:f>
              <c:numCache>
                <c:formatCode>#,##0.0</c:formatCode>
                <c:ptCount val="3"/>
                <c:pt idx="0">
                  <c:v>7.4468919612600493</c:v>
                </c:pt>
                <c:pt idx="1">
                  <c:v>2.9778180967294787</c:v>
                </c:pt>
                <c:pt idx="2">
                  <c:v>2.6964773822227617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Empleo!$G$17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Empleo!$G$56:$G$58</c:f>
              <c:numCache>
                <c:formatCode>#,##0.0</c:formatCode>
                <c:ptCount val="3"/>
                <c:pt idx="0">
                  <c:v>0.31475458429033321</c:v>
                </c:pt>
                <c:pt idx="1">
                  <c:v>0.81157120548562833</c:v>
                </c:pt>
                <c:pt idx="2">
                  <c:v>2.4672872243507005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0758272"/>
        <c:axId val="241772800"/>
      </c:barChart>
      <c:catAx>
        <c:axId val="240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1772800"/>
        <c:crosses val="autoZero"/>
        <c:auto val="1"/>
        <c:lblAlgn val="ctr"/>
        <c:lblOffset val="100"/>
        <c:noMultiLvlLbl val="0"/>
      </c:catAx>
      <c:valAx>
        <c:axId val="24177280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0758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Empleo!$H$56:$H$58</c:f>
              <c:numCache>
                <c:formatCode>#,##0.0</c:formatCode>
                <c:ptCount val="3"/>
                <c:pt idx="0">
                  <c:v>13.794333546994197</c:v>
                </c:pt>
                <c:pt idx="1">
                  <c:v>9.1154974311450587</c:v>
                </c:pt>
                <c:pt idx="2">
                  <c:v>8.6544647778139741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Empleo!$I$17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Empleo!$I$56:$I$58</c:f>
              <c:numCache>
                <c:formatCode>#,##0.0</c:formatCode>
                <c:ptCount val="3"/>
                <c:pt idx="0">
                  <c:v>5.5549698547030069</c:v>
                </c:pt>
                <c:pt idx="1">
                  <c:v>6.1067436943283093</c:v>
                </c:pt>
                <c:pt idx="2">
                  <c:v>7.8049422049212502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2099712"/>
        <c:axId val="241775680"/>
      </c:barChart>
      <c:catAx>
        <c:axId val="242099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1775680"/>
        <c:crosses val="autoZero"/>
        <c:auto val="1"/>
        <c:lblAlgn val="ctr"/>
        <c:lblOffset val="100"/>
        <c:noMultiLvlLbl val="0"/>
      </c:catAx>
      <c:valAx>
        <c:axId val="241775680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2099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Empleo!$J$56:$J$58</c:f>
              <c:numCache>
                <c:formatCode>#,##0.0</c:formatCode>
                <c:ptCount val="3"/>
                <c:pt idx="0">
                  <c:v>-2.7021063174810234</c:v>
                </c:pt>
                <c:pt idx="1">
                  <c:v>-3.9107256614749675</c:v>
                </c:pt>
                <c:pt idx="2">
                  <c:v>-4.2593218171567475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Empleo!$K$17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Empleo!$K$56:$K$58</c:f>
              <c:numCache>
                <c:formatCode>#,##0.0</c:formatCode>
                <c:ptCount val="3"/>
                <c:pt idx="0">
                  <c:v>-3.9593465584024434</c:v>
                </c:pt>
                <c:pt idx="1">
                  <c:v>-3.6025565215782374</c:v>
                </c:pt>
                <c:pt idx="2">
                  <c:v>-3.1734786768233825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2100736"/>
        <c:axId val="241777984"/>
      </c:barChart>
      <c:catAx>
        <c:axId val="24210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1777984"/>
        <c:crosses val="autoZero"/>
        <c:auto val="1"/>
        <c:lblAlgn val="ctr"/>
        <c:lblOffset val="100"/>
        <c:noMultiLvlLbl val="0"/>
      </c:catAx>
      <c:valAx>
        <c:axId val="24177798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210073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'Call centers'!$F$22:$F$24</c:f>
              <c:numCache>
                <c:formatCode>#,##0.0</c:formatCode>
                <c:ptCount val="3"/>
                <c:pt idx="0">
                  <c:v>-9.037799106387439</c:v>
                </c:pt>
                <c:pt idx="1">
                  <c:v>-5.2601072349654601</c:v>
                </c:pt>
                <c:pt idx="2">
                  <c:v>6.7461784608259734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'Call centers'!$G$17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'Call centers'!$G$22:$G$24</c:f>
              <c:numCache>
                <c:formatCode>#,##0.0</c:formatCode>
                <c:ptCount val="3"/>
                <c:pt idx="0">
                  <c:v>-6.8483467344406819</c:v>
                </c:pt>
                <c:pt idx="1">
                  <c:v>-4.3084508549485889</c:v>
                </c:pt>
                <c:pt idx="2">
                  <c:v>2.4853956730462414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1592832"/>
        <c:axId val="241979904"/>
      </c:barChart>
      <c:catAx>
        <c:axId val="24159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1979904"/>
        <c:crosses val="autoZero"/>
        <c:auto val="1"/>
        <c:lblAlgn val="ctr"/>
        <c:lblOffset val="100"/>
        <c:noMultiLvlLbl val="0"/>
      </c:catAx>
      <c:valAx>
        <c:axId val="2419799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15928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'Almac y Transp'!$H$22:$H$24</c:f>
              <c:numCache>
                <c:formatCode>#,##0.0</c:formatCode>
                <c:ptCount val="3"/>
                <c:pt idx="0">
                  <c:v>21.407744671480657</c:v>
                </c:pt>
                <c:pt idx="1">
                  <c:v>16.004077611507682</c:v>
                </c:pt>
                <c:pt idx="2">
                  <c:v>17.169236019514898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'Almac y Transp'!$I$17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8.4965547669832702E-3"/>
                  <c:y val="1.200794194814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'Almac y Transp'!$I$22:$I$24</c:f>
              <c:numCache>
                <c:formatCode>#,##0.0</c:formatCode>
                <c:ptCount val="3"/>
                <c:pt idx="0">
                  <c:v>23.043260095999656</c:v>
                </c:pt>
                <c:pt idx="1">
                  <c:v>10.529927210111694</c:v>
                </c:pt>
                <c:pt idx="2">
                  <c:v>15.777023304816765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75645184"/>
        <c:axId val="175158336"/>
      </c:barChart>
      <c:catAx>
        <c:axId val="17564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75158336"/>
        <c:crosses val="autoZero"/>
        <c:auto val="1"/>
        <c:lblAlgn val="ctr"/>
        <c:lblOffset val="100"/>
        <c:noMultiLvlLbl val="0"/>
      </c:catAx>
      <c:valAx>
        <c:axId val="17515833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75645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'Call centers'!$H$22:$H$24</c:f>
              <c:numCache>
                <c:formatCode>#,##0.0</c:formatCode>
                <c:ptCount val="3"/>
                <c:pt idx="0">
                  <c:v>-3.6641931682073619</c:v>
                </c:pt>
                <c:pt idx="1">
                  <c:v>0.4883882591079356</c:v>
                </c:pt>
                <c:pt idx="2">
                  <c:v>12.623457589532123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'Call centers'!$I$17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'Call centers'!$I$22:$I$24</c:f>
              <c:numCache>
                <c:formatCode>#,##0.0</c:formatCode>
                <c:ptCount val="3"/>
                <c:pt idx="0">
                  <c:v>-1.9823156313469639</c:v>
                </c:pt>
                <c:pt idx="1">
                  <c:v>0.7387011072183185</c:v>
                </c:pt>
                <c:pt idx="2">
                  <c:v>7.7009374375778634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0305664"/>
        <c:axId val="241721344"/>
      </c:barChart>
      <c:catAx>
        <c:axId val="24030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1721344"/>
        <c:crosses val="autoZero"/>
        <c:auto val="1"/>
        <c:lblAlgn val="ctr"/>
        <c:lblOffset val="100"/>
        <c:noMultiLvlLbl val="0"/>
      </c:catAx>
      <c:valAx>
        <c:axId val="24172134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03056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'Call centers'!$J$22:$J$24</c:f>
              <c:numCache>
                <c:formatCode>#,##0.0</c:formatCode>
                <c:ptCount val="3"/>
                <c:pt idx="0">
                  <c:v>-5.6591319256767463</c:v>
                </c:pt>
                <c:pt idx="1">
                  <c:v>-4.7643774346837517</c:v>
                </c:pt>
                <c:pt idx="2">
                  <c:v>-6.0410470614850738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'Call centers'!$K$17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'Call centers'!$K$22:$K$24</c:f>
              <c:numCache>
                <c:formatCode>#,##0.0</c:formatCode>
                <c:ptCount val="3"/>
                <c:pt idx="0">
                  <c:v>-5.4406697941558235</c:v>
                </c:pt>
                <c:pt idx="1">
                  <c:v>-5.5464419841679558</c:v>
                </c:pt>
                <c:pt idx="2">
                  <c:v>-5.2705660730128585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0306688"/>
        <c:axId val="241723648"/>
      </c:barChart>
      <c:catAx>
        <c:axId val="24030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1723648"/>
        <c:crosses val="autoZero"/>
        <c:auto val="1"/>
        <c:lblAlgn val="ctr"/>
        <c:lblOffset val="100"/>
        <c:noMultiLvlLbl val="0"/>
      </c:catAx>
      <c:valAx>
        <c:axId val="2417236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0306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'Call centers'!$F$56:$F$58</c:f>
              <c:numCache>
                <c:formatCode>#,##0.0</c:formatCode>
                <c:ptCount val="3"/>
                <c:pt idx="0">
                  <c:v>-9.0377991063874337</c:v>
                </c:pt>
                <c:pt idx="1">
                  <c:v>-7.1729940267655001</c:v>
                </c:pt>
                <c:pt idx="2">
                  <c:v>-2.7769149211523181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'Call centers'!$G$17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'Call centers'!$G$56:$G$58</c:f>
              <c:numCache>
                <c:formatCode>#,##0.0</c:formatCode>
                <c:ptCount val="3"/>
                <c:pt idx="0">
                  <c:v>-6.8483467344406801</c:v>
                </c:pt>
                <c:pt idx="1">
                  <c:v>-5.5932072183295656</c:v>
                </c:pt>
                <c:pt idx="2">
                  <c:v>-2.9715219785316549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0307712"/>
        <c:axId val="241725952"/>
      </c:barChart>
      <c:catAx>
        <c:axId val="24030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1725952"/>
        <c:crosses val="autoZero"/>
        <c:auto val="1"/>
        <c:lblAlgn val="ctr"/>
        <c:lblOffset val="100"/>
        <c:noMultiLvlLbl val="0"/>
      </c:catAx>
      <c:valAx>
        <c:axId val="2417259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0307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'Call centers'!$H$56:$H$58</c:f>
              <c:numCache>
                <c:formatCode>#,##0.0</c:formatCode>
                <c:ptCount val="3"/>
                <c:pt idx="0">
                  <c:v>-3.6641931682073636</c:v>
                </c:pt>
                <c:pt idx="1">
                  <c:v>-1.6001860514821331</c:v>
                </c:pt>
                <c:pt idx="2">
                  <c:v>2.9384784411591758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'Call centers'!$I$17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'Call centers'!$I$56:$I$58</c:f>
              <c:numCache>
                <c:formatCode>#,##0.0</c:formatCode>
                <c:ptCount val="3"/>
                <c:pt idx="0">
                  <c:v>-1.9823156313469648</c:v>
                </c:pt>
                <c:pt idx="1">
                  <c:v>-0.63032127439525132</c:v>
                </c:pt>
                <c:pt idx="2">
                  <c:v>2.0961862536143849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2578944"/>
        <c:axId val="241728256"/>
      </c:barChart>
      <c:catAx>
        <c:axId val="24257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1728256"/>
        <c:crosses val="autoZero"/>
        <c:auto val="1"/>
        <c:lblAlgn val="ctr"/>
        <c:lblOffset val="100"/>
        <c:noMultiLvlLbl val="0"/>
      </c:catAx>
      <c:valAx>
        <c:axId val="2417282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25789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'Call centers'!$J$56:$J$58</c:f>
              <c:numCache>
                <c:formatCode>#,##0.0</c:formatCode>
                <c:ptCount val="3"/>
                <c:pt idx="0">
                  <c:v>-5.6591319256767525</c:v>
                </c:pt>
                <c:pt idx="1">
                  <c:v>-5.2086472508808264</c:v>
                </c:pt>
                <c:pt idx="2">
                  <c:v>-5.4873587682177538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'Call centers'!$K$17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'Call centers'!$K$56:$K$58</c:f>
              <c:numCache>
                <c:formatCode>#,##0.0</c:formatCode>
                <c:ptCount val="3"/>
                <c:pt idx="0">
                  <c:v>-5.4406697941558164</c:v>
                </c:pt>
                <c:pt idx="1">
                  <c:v>-5.4937746974967112</c:v>
                </c:pt>
                <c:pt idx="2">
                  <c:v>-5.4196953492197331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2579968"/>
        <c:axId val="242918528"/>
      </c:barChart>
      <c:catAx>
        <c:axId val="24257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2918528"/>
        <c:crosses val="autoZero"/>
        <c:auto val="1"/>
        <c:lblAlgn val="ctr"/>
        <c:lblOffset val="100"/>
        <c:noMultiLvlLbl val="0"/>
      </c:catAx>
      <c:valAx>
        <c:axId val="2429185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25799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'Admin y oficinas'!$F$22:$F$24</c:f>
              <c:numCache>
                <c:formatCode>#,##0.0</c:formatCode>
                <c:ptCount val="3"/>
                <c:pt idx="0">
                  <c:v>0.38873991248252082</c:v>
                </c:pt>
                <c:pt idx="1">
                  <c:v>2.6278530581697908</c:v>
                </c:pt>
                <c:pt idx="2">
                  <c:v>-3.6868947098015639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'Admin y oficinas'!$G$17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'Admin y oficinas'!$G$22:$G$24</c:f>
              <c:numCache>
                <c:formatCode>#,##0.0</c:formatCode>
                <c:ptCount val="3"/>
                <c:pt idx="0">
                  <c:v>3.381658345457609</c:v>
                </c:pt>
                <c:pt idx="1">
                  <c:v>-1.0920466281325929</c:v>
                </c:pt>
                <c:pt idx="2">
                  <c:v>2.1625388216200321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2993664"/>
        <c:axId val="242923712"/>
      </c:barChart>
      <c:catAx>
        <c:axId val="24299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2923712"/>
        <c:crosses val="autoZero"/>
        <c:auto val="1"/>
        <c:lblAlgn val="ctr"/>
        <c:lblOffset val="100"/>
        <c:noMultiLvlLbl val="0"/>
      </c:catAx>
      <c:valAx>
        <c:axId val="2429237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29936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5.2403148415155885E-2"/>
          <c:w val="0.90098161322328973"/>
          <c:h val="0.643955846550216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'Admin y oficinas'!$H$22:$H$24</c:f>
              <c:numCache>
                <c:formatCode>#,##0.0</c:formatCode>
                <c:ptCount val="3"/>
                <c:pt idx="0">
                  <c:v>6.3192200857916418</c:v>
                </c:pt>
                <c:pt idx="1">
                  <c:v>8.8549632400914788</c:v>
                </c:pt>
                <c:pt idx="2">
                  <c:v>1.6159555814685831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'Admin y oficinas'!$I$17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'Admin y oficinas'!$I$22:$I$24</c:f>
              <c:numCache>
                <c:formatCode>#,##0.0</c:formatCode>
                <c:ptCount val="3"/>
                <c:pt idx="0">
                  <c:v>8.7820817127624622</c:v>
                </c:pt>
                <c:pt idx="1">
                  <c:v>4.1247512541760187</c:v>
                </c:pt>
                <c:pt idx="2">
                  <c:v>7.3616502120332825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3103232"/>
        <c:axId val="243140288"/>
      </c:barChart>
      <c:catAx>
        <c:axId val="24310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3140288"/>
        <c:crosses val="autoZero"/>
        <c:auto val="1"/>
        <c:lblAlgn val="ctr"/>
        <c:lblOffset val="100"/>
        <c:noMultiLvlLbl val="0"/>
      </c:catAx>
      <c:valAx>
        <c:axId val="24314028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3103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Calibri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Calibri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'Admin y oficinas'!$J$22:$J$24</c:f>
              <c:numCache>
                <c:formatCode>#,##0.0</c:formatCode>
                <c:ptCount val="3"/>
                <c:pt idx="0">
                  <c:v>-7.4100956779940788</c:v>
                </c:pt>
                <c:pt idx="1">
                  <c:v>-5.4139034354483471</c:v>
                </c:pt>
                <c:pt idx="2">
                  <c:v>-9.0779143198497962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'Admin y oficinas'!$K$17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Calibri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'Admin y oficinas'!$K$22:$K$24</c:f>
              <c:numCache>
                <c:formatCode>#,##0.0</c:formatCode>
                <c:ptCount val="3"/>
                <c:pt idx="0">
                  <c:v>3.7720749803325617</c:v>
                </c:pt>
                <c:pt idx="1">
                  <c:v>2.1291500439515829</c:v>
                </c:pt>
                <c:pt idx="2">
                  <c:v>2.5413267496779923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3104256"/>
        <c:axId val="243142592"/>
      </c:barChart>
      <c:catAx>
        <c:axId val="24310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243142592"/>
        <c:crosses val="autoZero"/>
        <c:auto val="1"/>
        <c:lblAlgn val="ctr"/>
        <c:lblOffset val="100"/>
        <c:noMultiLvlLbl val="0"/>
      </c:catAx>
      <c:valAx>
        <c:axId val="2431425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2431042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'Admin y oficinas'!$F$56:$F$58</c:f>
              <c:numCache>
                <c:formatCode>#,##0.0</c:formatCode>
                <c:ptCount val="3"/>
                <c:pt idx="0">
                  <c:v>0.38873991248251638</c:v>
                </c:pt>
                <c:pt idx="1">
                  <c:v>1.57206114785573</c:v>
                </c:pt>
                <c:pt idx="2">
                  <c:v>-0.32041243770244421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'Admin y oficinas'!$G$17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'Admin y oficinas'!$G$56:$G$58</c:f>
              <c:numCache>
                <c:formatCode>#,##0.0</c:formatCode>
                <c:ptCount val="3"/>
                <c:pt idx="0">
                  <c:v>3.3816583454576055</c:v>
                </c:pt>
                <c:pt idx="1">
                  <c:v>0.97397195890578381</c:v>
                </c:pt>
                <c:pt idx="2">
                  <c:v>1.405938548406227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3105280"/>
        <c:axId val="243144896"/>
      </c:barChart>
      <c:catAx>
        <c:axId val="24310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3144896"/>
        <c:crosses val="autoZero"/>
        <c:auto val="1"/>
        <c:lblAlgn val="ctr"/>
        <c:lblOffset val="100"/>
        <c:noMultiLvlLbl val="0"/>
      </c:catAx>
      <c:valAx>
        <c:axId val="243144896"/>
        <c:scaling>
          <c:orientation val="minMax"/>
          <c:max val="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3105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770034273288108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'Admin y oficinas'!$H$56:$H$58</c:f>
              <c:numCache>
                <c:formatCode>#,##0.0</c:formatCode>
                <c:ptCount val="3"/>
                <c:pt idx="0">
                  <c:v>6.3192200857916436</c:v>
                </c:pt>
                <c:pt idx="1">
                  <c:v>7.6679092726416043</c:v>
                </c:pt>
                <c:pt idx="2">
                  <c:v>5.4696897634581854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'Admin y oficinas'!$I$17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'Admin y oficinas'!$I$56:$I$58</c:f>
              <c:numCache>
                <c:formatCode>#,##0.0</c:formatCode>
                <c:ptCount val="3"/>
                <c:pt idx="0">
                  <c:v>8.7820817127624693</c:v>
                </c:pt>
                <c:pt idx="1">
                  <c:v>6.2630671920563818</c:v>
                </c:pt>
                <c:pt idx="2">
                  <c:v>6.6653848724996356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3361280"/>
        <c:axId val="243410048"/>
      </c:barChart>
      <c:catAx>
        <c:axId val="24336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3410048"/>
        <c:crosses val="autoZero"/>
        <c:auto val="1"/>
        <c:lblAlgn val="ctr"/>
        <c:lblOffset val="100"/>
        <c:noMultiLvlLbl val="0"/>
      </c:catAx>
      <c:valAx>
        <c:axId val="2434100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3361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161437545899678"/>
          <c:y val="0.91000827286264696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'Almac y Transp'!$J$22:$J$24</c:f>
              <c:numCache>
                <c:formatCode>#,##0.0</c:formatCode>
                <c:ptCount val="3"/>
                <c:pt idx="0">
                  <c:v>1.5529955631825345</c:v>
                </c:pt>
                <c:pt idx="1">
                  <c:v>-0.3525280047920063</c:v>
                </c:pt>
                <c:pt idx="2">
                  <c:v>-0.18252799561658151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'Almac y Transp'!$K$17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'Almac y Transp'!$K$22:$K$24</c:f>
              <c:numCache>
                <c:formatCode>#,##0.0</c:formatCode>
                <c:ptCount val="3"/>
                <c:pt idx="0">
                  <c:v>2.478475389172047</c:v>
                </c:pt>
                <c:pt idx="1">
                  <c:v>1.6638951273261853</c:v>
                </c:pt>
                <c:pt idx="2">
                  <c:v>2.4872572869786467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75646208"/>
        <c:axId val="175160640"/>
      </c:barChart>
      <c:catAx>
        <c:axId val="17564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75160640"/>
        <c:crosses val="autoZero"/>
        <c:auto val="1"/>
        <c:lblAlgn val="ctr"/>
        <c:lblOffset val="100"/>
        <c:noMultiLvlLbl val="0"/>
      </c:catAx>
      <c:valAx>
        <c:axId val="175160640"/>
        <c:scaling>
          <c:orientation val="minMax"/>
          <c:max val="3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75646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'Admin y oficinas'!$J$56:$J$58</c:f>
              <c:numCache>
                <c:formatCode>#,##0.0</c:formatCode>
                <c:ptCount val="3"/>
                <c:pt idx="0">
                  <c:v>-7.410095677994077</c:v>
                </c:pt>
                <c:pt idx="1">
                  <c:v>-6.415342090889542</c:v>
                </c:pt>
                <c:pt idx="2">
                  <c:v>-7.3229889780615949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'Admin y oficinas'!$K$17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'Admin y oficinas'!$K$56:$K$58</c:f>
              <c:numCache>
                <c:formatCode>#,##0.0</c:formatCode>
                <c:ptCount val="3"/>
                <c:pt idx="0">
                  <c:v>3.7720749803325626</c:v>
                </c:pt>
                <c:pt idx="1">
                  <c:v>2.9493942615679281</c:v>
                </c:pt>
                <c:pt idx="2">
                  <c:v>2.8125239087484655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3362304"/>
        <c:axId val="243412352"/>
      </c:barChart>
      <c:catAx>
        <c:axId val="24336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3412352"/>
        <c:crosses val="autoZero"/>
        <c:auto val="1"/>
        <c:lblAlgn val="ctr"/>
        <c:lblOffset val="100"/>
        <c:noMultiLvlLbl val="0"/>
      </c:catAx>
      <c:valAx>
        <c:axId val="2434123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3362304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-1.0230179028133118E-2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D1-44A2-8777-B39CCBAE8CC5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'Educación sup'!$F$22:$F$24</c:f>
              <c:numCache>
                <c:formatCode>#,##0.0</c:formatCode>
                <c:ptCount val="3"/>
                <c:pt idx="0">
                  <c:v>8.0133983875867898E-2</c:v>
                </c:pt>
                <c:pt idx="1">
                  <c:v>4.0479902315619967</c:v>
                </c:pt>
                <c:pt idx="2">
                  <c:v>5.3467805263737631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'Educación sup'!$G$17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'Educación sup'!$G$22:$G$24</c:f>
              <c:numCache>
                <c:formatCode>#,##0.0</c:formatCode>
                <c:ptCount val="3"/>
                <c:pt idx="0">
                  <c:v>5.600080554919586</c:v>
                </c:pt>
                <c:pt idx="1">
                  <c:v>4.2070937580993757</c:v>
                </c:pt>
                <c:pt idx="2">
                  <c:v>3.8472145352781268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3653120"/>
        <c:axId val="237912640"/>
      </c:barChart>
      <c:catAx>
        <c:axId val="24365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912640"/>
        <c:crosses val="autoZero"/>
        <c:auto val="1"/>
        <c:lblAlgn val="ctr"/>
        <c:lblOffset val="100"/>
        <c:noMultiLvlLbl val="0"/>
      </c:catAx>
      <c:valAx>
        <c:axId val="237912640"/>
        <c:scaling>
          <c:orientation val="minMax"/>
          <c:min val="-2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3653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1"/>
              <c:layout>
                <c:manualLayout>
                  <c:x val="-6.80024234564453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4A-412C-BC94-421F7950F59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'Educación sup'!$H$22:$H$24</c:f>
              <c:numCache>
                <c:formatCode>#,##0.0</c:formatCode>
                <c:ptCount val="3"/>
                <c:pt idx="0">
                  <c:v>8.9683911913455177</c:v>
                </c:pt>
                <c:pt idx="1">
                  <c:v>8.0528415266183657</c:v>
                </c:pt>
                <c:pt idx="2">
                  <c:v>9.194794425904135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'Educación sup'!$I$17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'Educación sup'!$I$22:$I$24</c:f>
              <c:numCache>
                <c:formatCode>#,##0.0</c:formatCode>
                <c:ptCount val="3"/>
                <c:pt idx="0">
                  <c:v>13.109660424038012</c:v>
                </c:pt>
                <c:pt idx="1">
                  <c:v>7.3120156776795682</c:v>
                </c:pt>
                <c:pt idx="2">
                  <c:v>6.6049991194148987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3680768"/>
        <c:axId val="237916096"/>
      </c:barChart>
      <c:catAx>
        <c:axId val="24368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916096"/>
        <c:crosses val="autoZero"/>
        <c:auto val="1"/>
        <c:lblAlgn val="ctr"/>
        <c:lblOffset val="100"/>
        <c:noMultiLvlLbl val="0"/>
      </c:catAx>
      <c:valAx>
        <c:axId val="2379160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3680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'Educación sup'!$J$22:$J$24</c:f>
              <c:numCache>
                <c:formatCode>#,##0.0</c:formatCode>
                <c:ptCount val="3"/>
                <c:pt idx="0">
                  <c:v>0.20527439405329062</c:v>
                </c:pt>
                <c:pt idx="1">
                  <c:v>1.5221295586849095</c:v>
                </c:pt>
                <c:pt idx="2">
                  <c:v>1.1996372071547086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'Educación sup'!$K$17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'Educación sup'!$K$22:$K$24</c:f>
              <c:numCache>
                <c:formatCode>#,##0.0</c:formatCode>
                <c:ptCount val="3"/>
                <c:pt idx="0">
                  <c:v>-2.7861426428722638</c:v>
                </c:pt>
                <c:pt idx="1">
                  <c:v>-1.6296139809208796</c:v>
                </c:pt>
                <c:pt idx="2">
                  <c:v>-0.59155307273989877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3681792"/>
        <c:axId val="237918400"/>
      </c:barChart>
      <c:catAx>
        <c:axId val="24368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918400"/>
        <c:crosses val="autoZero"/>
        <c:auto val="1"/>
        <c:lblAlgn val="ctr"/>
        <c:lblOffset val="100"/>
        <c:noMultiLvlLbl val="0"/>
      </c:catAx>
      <c:valAx>
        <c:axId val="23791840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3681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'Educación sup'!$F$56:$F$58</c:f>
              <c:numCache>
                <c:formatCode>#,##0.0</c:formatCode>
                <c:ptCount val="3"/>
                <c:pt idx="0">
                  <c:v>8.0133983875874115E-2</c:v>
                </c:pt>
                <c:pt idx="1">
                  <c:v>2.4428761497645279</c:v>
                </c:pt>
                <c:pt idx="2">
                  <c:v>3.55905868903994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'Educación sup'!$G$17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'Educación sup'!$G$56:$G$58</c:f>
              <c:numCache>
                <c:formatCode>#,##0.0</c:formatCode>
                <c:ptCount val="3"/>
                <c:pt idx="0">
                  <c:v>5.6000805549195842</c:v>
                </c:pt>
                <c:pt idx="1">
                  <c:v>4.756899680638238</c:v>
                </c:pt>
                <c:pt idx="2">
                  <c:v>4.4066892105108613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3682816"/>
        <c:axId val="244023872"/>
      </c:barChart>
      <c:catAx>
        <c:axId val="24368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4023872"/>
        <c:crosses val="autoZero"/>
        <c:auto val="1"/>
        <c:lblAlgn val="ctr"/>
        <c:lblOffset val="100"/>
        <c:noMultiLvlLbl val="0"/>
      </c:catAx>
      <c:valAx>
        <c:axId val="244023872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36828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'Educación sup'!$H$56:$H$58</c:f>
              <c:numCache>
                <c:formatCode>#,##0.0</c:formatCode>
                <c:ptCount val="3"/>
                <c:pt idx="0">
                  <c:v>8.9683911913455141</c:v>
                </c:pt>
                <c:pt idx="1">
                  <c:v>8.4038926642501899</c:v>
                </c:pt>
                <c:pt idx="2">
                  <c:v>8.7148778136226355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'Educación sup'!$I$17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'Educación sup'!$I$56:$I$58</c:f>
              <c:numCache>
                <c:formatCode>#,##0.0</c:formatCode>
                <c:ptCount val="3"/>
                <c:pt idx="0">
                  <c:v>13.109660424038005</c:v>
                </c:pt>
                <c:pt idx="1">
                  <c:v>9.4885174598057667</c:v>
                </c:pt>
                <c:pt idx="2">
                  <c:v>8.3538822249509046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4377088"/>
        <c:axId val="244026752"/>
      </c:barChart>
      <c:catAx>
        <c:axId val="24437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4026752"/>
        <c:crosses val="autoZero"/>
        <c:auto val="1"/>
        <c:lblAlgn val="ctr"/>
        <c:lblOffset val="100"/>
        <c:noMultiLvlLbl val="0"/>
      </c:catAx>
      <c:valAx>
        <c:axId val="2440267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4377088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'Educación sup'!$J$56:$J$58</c:f>
              <c:numCache>
                <c:formatCode>#,##0.0</c:formatCode>
                <c:ptCount val="3"/>
                <c:pt idx="0">
                  <c:v>0.20527439405328973</c:v>
                </c:pt>
                <c:pt idx="1">
                  <c:v>0.92159278794519128</c:v>
                </c:pt>
                <c:pt idx="2">
                  <c:v>1.0211773929740708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'Educación sup'!$K$17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699976609263909E-3"/>
                  <c:y val="1.7850918290854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'Educación sup'!$K$56:$K$58</c:f>
              <c:numCache>
                <c:formatCode>#,##0.0</c:formatCode>
                <c:ptCount val="3"/>
                <c:pt idx="0">
                  <c:v>-2.786142642872258</c:v>
                </c:pt>
                <c:pt idx="1">
                  <c:v>-2.1370522670210446</c:v>
                </c:pt>
                <c:pt idx="2">
                  <c:v>-1.5761500375788051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4378112"/>
        <c:axId val="244029056"/>
      </c:barChart>
      <c:catAx>
        <c:axId val="24437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4029056"/>
        <c:crosses val="autoZero"/>
        <c:auto val="1"/>
        <c:lblAlgn val="ctr"/>
        <c:lblOffset val="100"/>
        <c:noMultiLvlLbl val="0"/>
      </c:catAx>
      <c:valAx>
        <c:axId val="2440290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4378112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24217465144224E-2"/>
          <c:y val="6.45664098797997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'Salud con internación'!$F$22:$F$24</c:f>
              <c:numCache>
                <c:formatCode>#,##0.0</c:formatCode>
                <c:ptCount val="3"/>
                <c:pt idx="0">
                  <c:v>7.6569312637481346</c:v>
                </c:pt>
                <c:pt idx="1">
                  <c:v>2.0261503964854199</c:v>
                </c:pt>
                <c:pt idx="2">
                  <c:v>1.9294574195609471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'Salud con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989709406528789E-3"/>
                  <c:y val="1.2085683168684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'Salud con internación'!$G$22:$G$24</c:f>
              <c:numCache>
                <c:formatCode>#,##0.0</c:formatCode>
                <c:ptCount val="3"/>
                <c:pt idx="0">
                  <c:v>4.5430730644915513</c:v>
                </c:pt>
                <c:pt idx="1">
                  <c:v>-5.0085571033860674</c:v>
                </c:pt>
                <c:pt idx="2">
                  <c:v>-2.8093032134248261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2323968"/>
        <c:axId val="244116288"/>
      </c:barChart>
      <c:catAx>
        <c:axId val="24232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4116288"/>
        <c:crosses val="autoZero"/>
        <c:auto val="1"/>
        <c:lblAlgn val="ctr"/>
        <c:lblOffset val="100"/>
        <c:noMultiLvlLbl val="0"/>
      </c:catAx>
      <c:valAx>
        <c:axId val="24411628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23239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'Salud con internación'!$H$22:$H$24</c:f>
              <c:numCache>
                <c:formatCode>#,##0.0</c:formatCode>
                <c:ptCount val="3"/>
                <c:pt idx="0">
                  <c:v>13.580960969638539</c:v>
                </c:pt>
                <c:pt idx="1">
                  <c:v>7.3078924274528276</c:v>
                </c:pt>
                <c:pt idx="2">
                  <c:v>5.8364449707426758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'Salud con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'Salud con internación'!$I$22:$I$24</c:f>
              <c:numCache>
                <c:formatCode>#,##0.0</c:formatCode>
                <c:ptCount val="3"/>
                <c:pt idx="0">
                  <c:v>10.266935005628184</c:v>
                </c:pt>
                <c:pt idx="1">
                  <c:v>0.14112146966043326</c:v>
                </c:pt>
                <c:pt idx="2">
                  <c:v>2.3374082982468849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2327040"/>
        <c:axId val="244119744"/>
      </c:barChart>
      <c:catAx>
        <c:axId val="24232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4119744"/>
        <c:crosses val="autoZero"/>
        <c:auto val="1"/>
        <c:lblAlgn val="ctr"/>
        <c:lblOffset val="100"/>
        <c:noMultiLvlLbl val="0"/>
      </c:catAx>
      <c:valAx>
        <c:axId val="24411974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23270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'Salud con internación'!$J$22:$J$24</c:f>
              <c:numCache>
                <c:formatCode>#,##0.0</c:formatCode>
                <c:ptCount val="3"/>
                <c:pt idx="0">
                  <c:v>-0.58000965817332428</c:v>
                </c:pt>
                <c:pt idx="1">
                  <c:v>-6.6189756576449099E-2</c:v>
                </c:pt>
                <c:pt idx="2">
                  <c:v>-0.55178398767284875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'Salud con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Enero</c:v>
                </c:pt>
                <c:pt idx="1">
                  <c:v>Febrero (p)</c:v>
                </c:pt>
                <c:pt idx="2">
                  <c:v>Marzo (p)</c:v>
                </c:pt>
              </c:strCache>
            </c:strRef>
          </c:cat>
          <c:val>
            <c:numRef>
              <c:f>'Salud con internación'!$K$22:$K$24</c:f>
              <c:numCache>
                <c:formatCode>#,##0.0</c:formatCode>
                <c:ptCount val="3"/>
                <c:pt idx="0">
                  <c:v>-2.3846754838373556</c:v>
                </c:pt>
                <c:pt idx="1">
                  <c:v>-1.8661200587978755</c:v>
                </c:pt>
                <c:pt idx="2">
                  <c:v>-2.6154510569684959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2377216"/>
        <c:axId val="238715456"/>
      </c:barChart>
      <c:catAx>
        <c:axId val="24237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8715456"/>
        <c:crosses val="autoZero"/>
        <c:auto val="1"/>
        <c:lblAlgn val="ctr"/>
        <c:lblOffset val="100"/>
        <c:noMultiLvlLbl val="0"/>
      </c:catAx>
      <c:valAx>
        <c:axId val="238715456"/>
        <c:scaling>
          <c:orientation val="minMax"/>
          <c:min val="-3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2377216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image" Target="../media/image1.png"/><Relationship Id="rId3" Type="http://schemas.openxmlformats.org/officeDocument/2006/relationships/hyperlink" Target="#Cinematograf&#237;a!A1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41.xml"/><Relationship Id="rId5" Type="http://schemas.openxmlformats.org/officeDocument/2006/relationships/hyperlink" Target="#Telecomunicaciones!A1"/><Relationship Id="rId10" Type="http://schemas.openxmlformats.org/officeDocument/2006/relationships/chart" Target="../charts/chart40.xml"/><Relationship Id="rId4" Type="http://schemas.openxmlformats.org/officeDocument/2006/relationships/image" Target="../media/image3.png"/><Relationship Id="rId9" Type="http://schemas.openxmlformats.org/officeDocument/2006/relationships/chart" Target="../charts/chart3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13" Type="http://schemas.openxmlformats.org/officeDocument/2006/relationships/image" Target="../media/image1.png"/><Relationship Id="rId3" Type="http://schemas.openxmlformats.org/officeDocument/2006/relationships/hyperlink" Target="#Televisi&#243;n!A1"/><Relationship Id="rId7" Type="http://schemas.openxmlformats.org/officeDocument/2006/relationships/chart" Target="../charts/chart43.xml"/><Relationship Id="rId12" Type="http://schemas.openxmlformats.org/officeDocument/2006/relationships/chart" Target="../charts/chart4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47.xml"/><Relationship Id="rId5" Type="http://schemas.openxmlformats.org/officeDocument/2006/relationships/hyperlink" Target="#Inform&#225;tica!A1"/><Relationship Id="rId10" Type="http://schemas.openxmlformats.org/officeDocument/2006/relationships/chart" Target="../charts/chart46.xml"/><Relationship Id="rId4" Type="http://schemas.openxmlformats.org/officeDocument/2006/relationships/image" Target="../media/image3.png"/><Relationship Id="rId9" Type="http://schemas.openxmlformats.org/officeDocument/2006/relationships/chart" Target="../charts/chart45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image" Target="../media/image1.png"/><Relationship Id="rId3" Type="http://schemas.openxmlformats.org/officeDocument/2006/relationships/hyperlink" Target="#Telecomunicaciones!A1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53.xml"/><Relationship Id="rId5" Type="http://schemas.openxmlformats.org/officeDocument/2006/relationships/hyperlink" Target="#Inmobiliarias!A1"/><Relationship Id="rId10" Type="http://schemas.openxmlformats.org/officeDocument/2006/relationships/chart" Target="../charts/chart52.xml"/><Relationship Id="rId4" Type="http://schemas.openxmlformats.org/officeDocument/2006/relationships/image" Target="../media/image3.png"/><Relationship Id="rId9" Type="http://schemas.openxmlformats.org/officeDocument/2006/relationships/chart" Target="../charts/chart51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13" Type="http://schemas.openxmlformats.org/officeDocument/2006/relationships/image" Target="../media/image1.png"/><Relationship Id="rId3" Type="http://schemas.openxmlformats.org/officeDocument/2006/relationships/hyperlink" Target="#Inform&#225;tica!A1"/><Relationship Id="rId7" Type="http://schemas.openxmlformats.org/officeDocument/2006/relationships/chart" Target="../charts/chart55.xml"/><Relationship Id="rId12" Type="http://schemas.openxmlformats.org/officeDocument/2006/relationships/chart" Target="../charts/chart60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59.xml"/><Relationship Id="rId5" Type="http://schemas.openxmlformats.org/officeDocument/2006/relationships/hyperlink" Target="#'Cient&#237;ficas y t&#233;cnicas'!A1"/><Relationship Id="rId10" Type="http://schemas.openxmlformats.org/officeDocument/2006/relationships/chart" Target="../charts/chart58.xml"/><Relationship Id="rId4" Type="http://schemas.openxmlformats.org/officeDocument/2006/relationships/image" Target="../media/image3.png"/><Relationship Id="rId9" Type="http://schemas.openxmlformats.org/officeDocument/2006/relationships/chart" Target="../charts/chart57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13" Type="http://schemas.openxmlformats.org/officeDocument/2006/relationships/image" Target="../media/image1.png"/><Relationship Id="rId3" Type="http://schemas.openxmlformats.org/officeDocument/2006/relationships/hyperlink" Target="#Inmobiliarias!A1"/><Relationship Id="rId7" Type="http://schemas.openxmlformats.org/officeDocument/2006/relationships/chart" Target="../charts/chart61.xml"/><Relationship Id="rId12" Type="http://schemas.openxmlformats.org/officeDocument/2006/relationships/chart" Target="../charts/chart6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65.xml"/><Relationship Id="rId5" Type="http://schemas.openxmlformats.org/officeDocument/2006/relationships/hyperlink" Target="#Publicidad!A1"/><Relationship Id="rId10" Type="http://schemas.openxmlformats.org/officeDocument/2006/relationships/chart" Target="../charts/chart64.xml"/><Relationship Id="rId4" Type="http://schemas.openxmlformats.org/officeDocument/2006/relationships/image" Target="../media/image3.png"/><Relationship Id="rId9" Type="http://schemas.openxmlformats.org/officeDocument/2006/relationships/chart" Target="../charts/chart63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13" Type="http://schemas.openxmlformats.org/officeDocument/2006/relationships/image" Target="../media/image1.png"/><Relationship Id="rId3" Type="http://schemas.openxmlformats.org/officeDocument/2006/relationships/hyperlink" Target="#'Cient&#237;ficas y t&#233;cnicas'!A1"/><Relationship Id="rId7" Type="http://schemas.openxmlformats.org/officeDocument/2006/relationships/chart" Target="../charts/chart67.xml"/><Relationship Id="rId12" Type="http://schemas.openxmlformats.org/officeDocument/2006/relationships/chart" Target="../charts/chart7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71.xml"/><Relationship Id="rId5" Type="http://schemas.openxmlformats.org/officeDocument/2006/relationships/hyperlink" Target="#Empleo!A1"/><Relationship Id="rId10" Type="http://schemas.openxmlformats.org/officeDocument/2006/relationships/chart" Target="../charts/chart70.xml"/><Relationship Id="rId4" Type="http://schemas.openxmlformats.org/officeDocument/2006/relationships/image" Target="../media/image3.png"/><Relationship Id="rId9" Type="http://schemas.openxmlformats.org/officeDocument/2006/relationships/chart" Target="../charts/chart69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4.xml"/><Relationship Id="rId13" Type="http://schemas.openxmlformats.org/officeDocument/2006/relationships/image" Target="../media/image1.png"/><Relationship Id="rId3" Type="http://schemas.openxmlformats.org/officeDocument/2006/relationships/hyperlink" Target="#Publicidad!A1"/><Relationship Id="rId7" Type="http://schemas.openxmlformats.org/officeDocument/2006/relationships/chart" Target="../charts/chart73.xml"/><Relationship Id="rId12" Type="http://schemas.openxmlformats.org/officeDocument/2006/relationships/chart" Target="../charts/chart7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77.xml"/><Relationship Id="rId5" Type="http://schemas.openxmlformats.org/officeDocument/2006/relationships/hyperlink" Target="#'Call centers'!A1"/><Relationship Id="rId10" Type="http://schemas.openxmlformats.org/officeDocument/2006/relationships/chart" Target="../charts/chart76.xml"/><Relationship Id="rId4" Type="http://schemas.openxmlformats.org/officeDocument/2006/relationships/image" Target="../media/image3.png"/><Relationship Id="rId9" Type="http://schemas.openxmlformats.org/officeDocument/2006/relationships/chart" Target="../charts/chart75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13" Type="http://schemas.openxmlformats.org/officeDocument/2006/relationships/image" Target="../media/image1.png"/><Relationship Id="rId3" Type="http://schemas.openxmlformats.org/officeDocument/2006/relationships/hyperlink" Target="#Empleo!A1"/><Relationship Id="rId7" Type="http://schemas.openxmlformats.org/officeDocument/2006/relationships/chart" Target="../charts/chart79.xml"/><Relationship Id="rId12" Type="http://schemas.openxmlformats.org/officeDocument/2006/relationships/chart" Target="../charts/chart8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83.xml"/><Relationship Id="rId5" Type="http://schemas.openxmlformats.org/officeDocument/2006/relationships/hyperlink" Target="#'Admin y oficinas'!A1"/><Relationship Id="rId10" Type="http://schemas.openxmlformats.org/officeDocument/2006/relationships/chart" Target="../charts/chart82.xml"/><Relationship Id="rId4" Type="http://schemas.openxmlformats.org/officeDocument/2006/relationships/image" Target="../media/image3.png"/><Relationship Id="rId9" Type="http://schemas.openxmlformats.org/officeDocument/2006/relationships/chart" Target="../charts/chart81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6.xml"/><Relationship Id="rId13" Type="http://schemas.openxmlformats.org/officeDocument/2006/relationships/image" Target="../media/image1.png"/><Relationship Id="rId3" Type="http://schemas.openxmlformats.org/officeDocument/2006/relationships/hyperlink" Target="#'Call centers'!A1"/><Relationship Id="rId7" Type="http://schemas.openxmlformats.org/officeDocument/2006/relationships/chart" Target="../charts/chart85.xml"/><Relationship Id="rId12" Type="http://schemas.openxmlformats.org/officeDocument/2006/relationships/chart" Target="../charts/chart90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89.xml"/><Relationship Id="rId5" Type="http://schemas.openxmlformats.org/officeDocument/2006/relationships/hyperlink" Target="#'Educaci&#243;n sup'!A1"/><Relationship Id="rId10" Type="http://schemas.openxmlformats.org/officeDocument/2006/relationships/chart" Target="../charts/chart88.xml"/><Relationship Id="rId4" Type="http://schemas.openxmlformats.org/officeDocument/2006/relationships/image" Target="../media/image3.png"/><Relationship Id="rId9" Type="http://schemas.openxmlformats.org/officeDocument/2006/relationships/chart" Target="../charts/chart87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2.xml"/><Relationship Id="rId13" Type="http://schemas.openxmlformats.org/officeDocument/2006/relationships/image" Target="../media/image1.png"/><Relationship Id="rId3" Type="http://schemas.openxmlformats.org/officeDocument/2006/relationships/hyperlink" Target="#'Admin y oficinas'!A1"/><Relationship Id="rId7" Type="http://schemas.openxmlformats.org/officeDocument/2006/relationships/chart" Target="../charts/chart91.xml"/><Relationship Id="rId12" Type="http://schemas.openxmlformats.org/officeDocument/2006/relationships/chart" Target="../charts/chart9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95.xml"/><Relationship Id="rId5" Type="http://schemas.openxmlformats.org/officeDocument/2006/relationships/hyperlink" Target="#'Salud con internaci&#243;n'!A1"/><Relationship Id="rId10" Type="http://schemas.openxmlformats.org/officeDocument/2006/relationships/chart" Target="../charts/chart94.xml"/><Relationship Id="rId4" Type="http://schemas.openxmlformats.org/officeDocument/2006/relationships/image" Target="../media/image3.png"/><Relationship Id="rId9" Type="http://schemas.openxmlformats.org/officeDocument/2006/relationships/chart" Target="../charts/chart9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.xml"/><Relationship Id="rId3" Type="http://schemas.openxmlformats.org/officeDocument/2006/relationships/hyperlink" Target="#&#205;ndice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hyperlink" Target="#'Ing Actividad corrida'!A1"/><Relationship Id="rId5" Type="http://schemas.openxmlformats.org/officeDocument/2006/relationships/chart" Target="../charts/chart1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8.xml"/><Relationship Id="rId13" Type="http://schemas.openxmlformats.org/officeDocument/2006/relationships/image" Target="../media/image1.png"/><Relationship Id="rId3" Type="http://schemas.openxmlformats.org/officeDocument/2006/relationships/hyperlink" Target="#'Educaci&#243;n sup'!A1"/><Relationship Id="rId7" Type="http://schemas.openxmlformats.org/officeDocument/2006/relationships/chart" Target="../charts/chart97.xml"/><Relationship Id="rId12" Type="http://schemas.openxmlformats.org/officeDocument/2006/relationships/chart" Target="../charts/chart10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01.xml"/><Relationship Id="rId5" Type="http://schemas.openxmlformats.org/officeDocument/2006/relationships/hyperlink" Target="#'Salud sin internaci&#243;n'!A1"/><Relationship Id="rId10" Type="http://schemas.openxmlformats.org/officeDocument/2006/relationships/chart" Target="../charts/chart100.xml"/><Relationship Id="rId4" Type="http://schemas.openxmlformats.org/officeDocument/2006/relationships/image" Target="../media/image3.png"/><Relationship Id="rId9" Type="http://schemas.openxmlformats.org/officeDocument/2006/relationships/chart" Target="../charts/chart99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4.xml"/><Relationship Id="rId13" Type="http://schemas.openxmlformats.org/officeDocument/2006/relationships/image" Target="../media/image1.png"/><Relationship Id="rId3" Type="http://schemas.openxmlformats.org/officeDocument/2006/relationships/hyperlink" Target="#'Salud con internaci&#243;n'!A1"/><Relationship Id="rId7" Type="http://schemas.openxmlformats.org/officeDocument/2006/relationships/chart" Target="../charts/chart103.xml"/><Relationship Id="rId12" Type="http://schemas.openxmlformats.org/officeDocument/2006/relationships/chart" Target="../charts/chart10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07.xml"/><Relationship Id="rId5" Type="http://schemas.openxmlformats.org/officeDocument/2006/relationships/hyperlink" Target="#Entretenimiento!A1"/><Relationship Id="rId10" Type="http://schemas.openxmlformats.org/officeDocument/2006/relationships/chart" Target="../charts/chart106.xml"/><Relationship Id="rId4" Type="http://schemas.openxmlformats.org/officeDocument/2006/relationships/image" Target="../media/image3.png"/><Relationship Id="rId9" Type="http://schemas.openxmlformats.org/officeDocument/2006/relationships/chart" Target="../charts/chart105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0.xml"/><Relationship Id="rId13" Type="http://schemas.openxmlformats.org/officeDocument/2006/relationships/image" Target="../media/image1.png"/><Relationship Id="rId3" Type="http://schemas.openxmlformats.org/officeDocument/2006/relationships/hyperlink" Target="#'Salud sin internaci&#243;n'!A1"/><Relationship Id="rId7" Type="http://schemas.openxmlformats.org/officeDocument/2006/relationships/chart" Target="../charts/chart109.xml"/><Relationship Id="rId12" Type="http://schemas.openxmlformats.org/officeDocument/2006/relationships/chart" Target="../charts/chart11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13.xml"/><Relationship Id="rId5" Type="http://schemas.openxmlformats.org/officeDocument/2006/relationships/hyperlink" Target="#'Nota metodol&#243;gica'!A1"/><Relationship Id="rId10" Type="http://schemas.openxmlformats.org/officeDocument/2006/relationships/chart" Target="../charts/chart112.xml"/><Relationship Id="rId4" Type="http://schemas.openxmlformats.org/officeDocument/2006/relationships/image" Target="../media/image3.png"/><Relationship Id="rId9" Type="http://schemas.openxmlformats.org/officeDocument/2006/relationships/chart" Target="../charts/chart111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Entretenimiento!A1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5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Ing Actividad Anual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hyperlink" Target="#'Empleo Act Anual-Corrido'!A1"/><Relationship Id="rId5" Type="http://schemas.openxmlformats.org/officeDocument/2006/relationships/chart" Target="../charts/chart3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'Ing Actividad corrida'!A1"/><Relationship Id="rId7" Type="http://schemas.openxmlformats.org/officeDocument/2006/relationships/hyperlink" Target="#'Almac y Transp'!A1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png"/><Relationship Id="rId3" Type="http://schemas.openxmlformats.org/officeDocument/2006/relationships/hyperlink" Target="#'Empleo Act Anual-Corrido'!A1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1.xml"/><Relationship Id="rId5" Type="http://schemas.openxmlformats.org/officeDocument/2006/relationships/hyperlink" Target="#Postales!A1"/><Relationship Id="rId10" Type="http://schemas.openxmlformats.org/officeDocument/2006/relationships/chart" Target="../charts/chart10.xml"/><Relationship Id="rId4" Type="http://schemas.openxmlformats.org/officeDocument/2006/relationships/image" Target="../media/image3.png"/><Relationship Id="rId9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13" Type="http://schemas.openxmlformats.org/officeDocument/2006/relationships/image" Target="../media/image1.png"/><Relationship Id="rId3" Type="http://schemas.openxmlformats.org/officeDocument/2006/relationships/hyperlink" Target="#'Almac y Transp'!A1"/><Relationship Id="rId7" Type="http://schemas.openxmlformats.org/officeDocument/2006/relationships/chart" Target="../charts/chart13.xml"/><Relationship Id="rId12" Type="http://schemas.openxmlformats.org/officeDocument/2006/relationships/chart" Target="../charts/chart1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7.xml"/><Relationship Id="rId5" Type="http://schemas.openxmlformats.org/officeDocument/2006/relationships/hyperlink" Target="#Restaurantes!A1"/><Relationship Id="rId10" Type="http://schemas.openxmlformats.org/officeDocument/2006/relationships/chart" Target="../charts/chart16.xml"/><Relationship Id="rId4" Type="http://schemas.openxmlformats.org/officeDocument/2006/relationships/image" Target="../media/image3.png"/><Relationship Id="rId9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image" Target="../media/image1.png"/><Relationship Id="rId3" Type="http://schemas.openxmlformats.org/officeDocument/2006/relationships/hyperlink" Target="#Postales!A1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23.xml"/><Relationship Id="rId5" Type="http://schemas.openxmlformats.org/officeDocument/2006/relationships/hyperlink" Target="#Edici&#243;n!A1"/><Relationship Id="rId10" Type="http://schemas.openxmlformats.org/officeDocument/2006/relationships/chart" Target="../charts/chart22.xml"/><Relationship Id="rId4" Type="http://schemas.openxmlformats.org/officeDocument/2006/relationships/image" Target="../media/image3.png"/><Relationship Id="rId9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image" Target="../media/image1.png"/><Relationship Id="rId3" Type="http://schemas.openxmlformats.org/officeDocument/2006/relationships/hyperlink" Target="#&#205;ndice!&#193;rea_de_impresi&#243;n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image" Target="../media/image4.png"/><Relationship Id="rId1" Type="http://schemas.openxmlformats.org/officeDocument/2006/relationships/hyperlink" Target="#Cinematograf&#237;a!A1"/><Relationship Id="rId6" Type="http://schemas.openxmlformats.org/officeDocument/2006/relationships/image" Target="../media/image3.png"/><Relationship Id="rId11" Type="http://schemas.openxmlformats.org/officeDocument/2006/relationships/chart" Target="../charts/chart29.xml"/><Relationship Id="rId5" Type="http://schemas.openxmlformats.org/officeDocument/2006/relationships/hyperlink" Target="#Restaurantes!A1"/><Relationship Id="rId10" Type="http://schemas.openxmlformats.org/officeDocument/2006/relationships/chart" Target="../charts/chart28.xml"/><Relationship Id="rId4" Type="http://schemas.openxmlformats.org/officeDocument/2006/relationships/image" Target="../media/image2.png"/><Relationship Id="rId9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image" Target="../media/image1.png"/><Relationship Id="rId3" Type="http://schemas.openxmlformats.org/officeDocument/2006/relationships/hyperlink" Target="#Edici&#243;n!A1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35.xml"/><Relationship Id="rId5" Type="http://schemas.openxmlformats.org/officeDocument/2006/relationships/hyperlink" Target="#Televisi&#243;n!A1"/><Relationship Id="rId10" Type="http://schemas.openxmlformats.org/officeDocument/2006/relationships/chart" Target="../charts/chart34.xml"/><Relationship Id="rId4" Type="http://schemas.openxmlformats.org/officeDocument/2006/relationships/image" Target="../media/image3.png"/><Relationship Id="rId9" Type="http://schemas.openxmlformats.org/officeDocument/2006/relationships/chart" Target="../charts/chart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590551</xdr:colOff>
      <xdr:row>0</xdr:row>
      <xdr:rowOff>47625</xdr:rowOff>
    </xdr:from>
    <xdr:to>
      <xdr:col>10</xdr:col>
      <xdr:colOff>1952626</xdr:colOff>
      <xdr:row>1</xdr:row>
      <xdr:rowOff>85725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5457826" y="47625"/>
          <a:ext cx="20764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9 Diciembre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1028700</xdr:colOff>
      <xdr:row>0</xdr:row>
      <xdr:rowOff>1</xdr:rowOff>
    </xdr:from>
    <xdr:to>
      <xdr:col>10</xdr:col>
      <xdr:colOff>1440180</xdr:colOff>
      <xdr:row>2</xdr:row>
      <xdr:rowOff>1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957060" y="1"/>
          <a:ext cx="2331720" cy="396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24 diciembre 2019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76200</xdr:colOff>
      <xdr:row>4</xdr:row>
      <xdr:rowOff>71437</xdr:rowOff>
    </xdr:from>
    <xdr:to>
      <xdr:col>3</xdr:col>
      <xdr:colOff>673894</xdr:colOff>
      <xdr:row>7</xdr:row>
      <xdr:rowOff>130969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76200" y="833437"/>
          <a:ext cx="1931194" cy="250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34 marzo 2021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61915</xdr:colOff>
      <xdr:row>0</xdr:row>
      <xdr:rowOff>0</xdr:rowOff>
    </xdr:from>
    <xdr:to>
      <xdr:col>10</xdr:col>
      <xdr:colOff>1804985</xdr:colOff>
      <xdr:row>7</xdr:row>
      <xdr:rowOff>154273</xdr:rowOff>
    </xdr:to>
    <xdr:pic>
      <xdr:nvPicPr>
        <xdr:cNvPr id="8" name="Imagen 1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5" y="0"/>
          <a:ext cx="9372595" cy="14877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ctividades de programación, transmisión de televisión y agencias de noticias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actividades de programación, transmisión de televisión y agencias de noticias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programación, transmisión de televisión y agencias de noticias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Personal ocupado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programación, transmisión de televisión y agencias de noticias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programación, transmisión de televisión y agencias de noticias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programación, transmisión de televisión y agencias de noticias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telecomunicaciones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14</xdr:col>
      <xdr:colOff>244929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 txBox="1"/>
      </xdr:nvSpPr>
      <xdr:spPr>
        <a:xfrm>
          <a:off x="8359886" y="4753994"/>
          <a:ext cx="354636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telecomunicaciones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28</xdr:row>
      <xdr:rowOff>85725</xdr:rowOff>
    </xdr:from>
    <xdr:to>
      <xdr:col>14</xdr:col>
      <xdr:colOff>214994</xdr:colOff>
      <xdr:row>44</xdr:row>
      <xdr:rowOff>47625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100" b="1">
              <a:latin typeface="+mn-lt"/>
              <a:ea typeface="+mn-ea"/>
              <a:cs typeface="+mn-cs"/>
            </a:rPr>
            <a:t>Ingresos</a:t>
          </a:r>
          <a:r>
            <a:rPr lang="es-ES" sz="1100" b="1" baseline="0">
              <a:latin typeface="+mn-lt"/>
              <a:ea typeface="+mn-ea"/>
              <a:cs typeface="+mn-cs"/>
            </a:rPr>
            <a:t> op. reales en  telecomunicaciones v</a:t>
          </a:r>
          <a:r>
            <a:rPr lang="es-ES" sz="1100" b="1">
              <a:latin typeface="+mn-lt"/>
              <a:ea typeface="+mn-ea"/>
              <a:cs typeface="+mn-cs"/>
            </a:rPr>
            <a:t>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telecomunicaciones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353786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SpPr txBox="1"/>
      </xdr:nvSpPr>
      <xdr:spPr>
        <a:xfrm>
          <a:off x="4286249" y="4844143"/>
          <a:ext cx="3796394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telecomunicaciones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telecomunicaciones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desarrollo de sistemas informáticos y procesamiento de datos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631028</xdr:colOff>
      <xdr:row>26</xdr:row>
      <xdr:rowOff>59530</xdr:rowOff>
    </xdr:from>
    <xdr:to>
      <xdr:col>14</xdr:col>
      <xdr:colOff>204107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 txBox="1"/>
      </xdr:nvSpPr>
      <xdr:spPr>
        <a:xfrm>
          <a:off x="8359885" y="4753994"/>
          <a:ext cx="3505543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desarrollo de sistemas informáticos y procesamiento de datos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desarrollo de sistemas informáticos y procesamiento de datos  variación año corrido </a:t>
          </a: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258535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 txBox="1"/>
      </xdr:nvSpPr>
      <xdr:spPr>
        <a:xfrm>
          <a:off x="8359885" y="11489530"/>
          <a:ext cx="3559971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desarrollo de sistemas informáticos y procesamiento de datos 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160004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desarrollo de sistemas informáticos y procesamiento de datos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desarrollo de sistemas informáticos y procesamiento de datos 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actividades inmobiliarias y alquiler de maquinaria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590208</xdr:colOff>
      <xdr:row>26</xdr:row>
      <xdr:rowOff>127566</xdr:rowOff>
    </xdr:from>
    <xdr:to>
      <xdr:col>13</xdr:col>
      <xdr:colOff>310063</xdr:colOff>
      <xdr:row>29</xdr:row>
      <xdr:rowOff>19128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SpPr txBox="1"/>
      </xdr:nvSpPr>
      <xdr:spPr>
        <a:xfrm>
          <a:off x="8319065" y="4822030"/>
          <a:ext cx="329853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inmobiliarias y alquiler de maquinaria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actividades inmobiliarias y alquiler de maquinaria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113959</xdr:rowOff>
    </xdr:from>
    <xdr:to>
      <xdr:col>13</xdr:col>
      <xdr:colOff>350884</xdr:colOff>
      <xdr:row>63</xdr:row>
      <xdr:rowOff>5521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SpPr txBox="1"/>
      </xdr:nvSpPr>
      <xdr:spPr>
        <a:xfrm>
          <a:off x="8359886" y="11543959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inmobiliarias y alquiler de maquinaria variación año corrido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nominales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inmobiliarias y alquiler de maquinaria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inmobiliarias y alquiler de maquinaria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profesionales, científicas y técnicas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D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profesionales, científicas y técnicas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D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profesionales, científicas y técnicas variación año corrido</a:t>
          </a:r>
        </a:p>
      </xdr:txBody>
    </xdr:sp>
    <xdr:clientData/>
  </xdr:twoCellAnchor>
  <xdr:twoCellAnchor>
    <xdr:from>
      <xdr:col>9</xdr:col>
      <xdr:colOff>631029</xdr:colOff>
      <xdr:row>60</xdr:row>
      <xdr:rowOff>100352</xdr:rowOff>
    </xdr:from>
    <xdr:to>
      <xdr:col>13</xdr:col>
      <xdr:colOff>350884</xdr:colOff>
      <xdr:row>62</xdr:row>
      <xdr:rowOff>196021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D00-00000C000000}"/>
            </a:ext>
          </a:extLst>
        </xdr:cNvPr>
        <xdr:cNvSpPr txBox="1"/>
      </xdr:nvSpPr>
      <xdr:spPr>
        <a:xfrm>
          <a:off x="8359886" y="11530352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profesionales, científicas y técnicas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D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D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D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profesionales, científicas y técnicas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profesionales, científicas y técnicas variación año corrido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0D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publicidad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%</a:t>
          </a:r>
        </a:p>
        <a:p>
          <a:pPr algn="ctr"/>
          <a:r>
            <a:rPr lang="es-ES" sz="1200" b="1">
              <a:solidFill>
                <a:sysClr val="windowText" lastClr="000000"/>
              </a:solidFill>
            </a:rPr>
            <a:t> 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E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publicidad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E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E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publicidad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E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publicidad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E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E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publicidad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E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publicidad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0E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empleo, seguridad e investigación privada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F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empleo, seguridad e investigación privada 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F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empleo, seguridad e investigación privada  variación año corrido </a:t>
          </a: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231321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F00-00000C000000}"/>
            </a:ext>
          </a:extLst>
        </xdr:cNvPr>
        <xdr:cNvSpPr txBox="1"/>
      </xdr:nvSpPr>
      <xdr:spPr>
        <a:xfrm>
          <a:off x="8359885" y="11489530"/>
          <a:ext cx="3532757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empleo, seguridad e investigación privada 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F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F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F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empleo, seguridad e investigación privada 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F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empleo, seguridad e investigación privada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0F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0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centros de llamadas (call center)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0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centros de </a:t>
          </a:r>
          <a:r>
            <a:rPr lang="es-ES" sz="1100" b="1" baseline="0">
              <a:latin typeface="+mn-lt"/>
              <a:ea typeface="+mn-ea"/>
              <a:cs typeface="+mn-cs"/>
            </a:rPr>
            <a:t>llamadas (call center)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0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centros de llamadas (call center)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0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centros de </a:t>
          </a:r>
          <a:r>
            <a:rPr lang="es-ES" sz="1100" b="1">
              <a:latin typeface="+mn-lt"/>
              <a:ea typeface="+mn-ea"/>
              <a:cs typeface="+mn-cs"/>
            </a:rPr>
            <a:t>llamadas (call center) variación año corrido </a:t>
          </a:r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0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centros de </a:t>
          </a:r>
          <a:r>
            <a:rPr lang="es-ES" sz="1100" b="1" baseline="0">
              <a:latin typeface="+mn-lt"/>
              <a:ea typeface="+mn-ea"/>
              <a:cs typeface="+mn-cs"/>
            </a:rPr>
            <a:t>llamadas (call center)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0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centros de </a:t>
          </a:r>
          <a:r>
            <a:rPr lang="es-ES" sz="1100" b="1">
              <a:latin typeface="+mn-lt"/>
              <a:ea typeface="+mn-ea"/>
              <a:cs typeface="+mn-cs"/>
            </a:rPr>
            <a:t>llamadas (call center) variación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1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342181</xdr:colOff>
      <xdr:row>26</xdr:row>
      <xdr:rowOff>161943</xdr:rowOff>
    </xdr:from>
    <xdr:to>
      <xdr:col>4</xdr:col>
      <xdr:colOff>707572</xdr:colOff>
      <xdr:row>29</xdr:row>
      <xdr:rowOff>82719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100-000006000000}"/>
            </a:ext>
          </a:extLst>
        </xdr:cNvPr>
        <xdr:cNvSpPr txBox="1"/>
      </xdr:nvSpPr>
      <xdr:spPr>
        <a:xfrm>
          <a:off x="478252" y="4856407"/>
          <a:ext cx="3386177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administrativas y de apoyo de oficinas y otras actividades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617422</xdr:colOff>
      <xdr:row>26</xdr:row>
      <xdr:rowOff>45923</xdr:rowOff>
    </xdr:from>
    <xdr:to>
      <xdr:col>13</xdr:col>
      <xdr:colOff>337277</xdr:colOff>
      <xdr:row>28</xdr:row>
      <xdr:rowOff>141592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100-000007000000}"/>
            </a:ext>
          </a:extLst>
        </xdr:cNvPr>
        <xdr:cNvSpPr txBox="1"/>
      </xdr:nvSpPr>
      <xdr:spPr>
        <a:xfrm>
          <a:off x="8509565" y="4168887"/>
          <a:ext cx="3298533" cy="42224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administrativas y de apoyo de oficinas y otras actividades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anual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160004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1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administrativas y de apoyo de oficinas y otras actividades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1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administrativas y de apoyo de oficinas y otras actividades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1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administrativas y de apoyo de oficinas y otras actividades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1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administrativas y de apoyo de oficinas y otras actividades variación año corrido </a:t>
          </a:r>
        </a:p>
      </xdr:txBody>
    </xdr:sp>
    <xdr:clientData/>
  </xdr:twoCellAnchor>
  <xdr:twoCellAnchor editAs="oneCell">
    <xdr:from>
      <xdr:col>0</xdr:col>
      <xdr:colOff>133011</xdr:colOff>
      <xdr:row>0</xdr:row>
      <xdr:rowOff>0</xdr:rowOff>
    </xdr:from>
    <xdr:to>
      <xdr:col>14</xdr:col>
      <xdr:colOff>174445</xdr:colOff>
      <xdr:row>11</xdr:row>
      <xdr:rowOff>104775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1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11" y="0"/>
          <a:ext cx="11881009" cy="18859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2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educación superior privada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2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educación superior privada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2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educación superior privada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2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educación superior privada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149678</xdr:rowOff>
    </xdr:from>
    <xdr:to>
      <xdr:col>9</xdr:col>
      <xdr:colOff>228600</xdr:colOff>
      <xdr:row>78</xdr:row>
      <xdr:rowOff>66674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381001</xdr:colOff>
      <xdr:row>63</xdr:row>
      <xdr:rowOff>95250</xdr:rowOff>
    </xdr:from>
    <xdr:to>
      <xdr:col>14</xdr:col>
      <xdr:colOff>174173</xdr:colOff>
      <xdr:row>76</xdr:row>
      <xdr:rowOff>124625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2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educación superior privada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2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educación superior privada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1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275331</xdr:colOff>
      <xdr:row>12</xdr:row>
      <xdr:rowOff>108114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613647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37538</xdr:colOff>
      <xdr:row>11</xdr:row>
      <xdr:rowOff>9523</xdr:rowOff>
    </xdr:from>
    <xdr:to>
      <xdr:col>1</xdr:col>
      <xdr:colOff>315737</xdr:colOff>
      <xdr:row>12</xdr:row>
      <xdr:rowOff>120505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8891" y="1623170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37</xdr:row>
      <xdr:rowOff>56029</xdr:rowOff>
    </xdr:from>
    <xdr:to>
      <xdr:col>9</xdr:col>
      <xdr:colOff>0</xdr:colOff>
      <xdr:row>58</xdr:row>
      <xdr:rowOff>22410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97269</xdr:colOff>
      <xdr:row>34</xdr:row>
      <xdr:rowOff>139432</xdr:rowOff>
    </xdr:from>
    <xdr:to>
      <xdr:col>9</xdr:col>
      <xdr:colOff>0</xdr:colOff>
      <xdr:row>37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615429" y="5488672"/>
          <a:ext cx="8428167" cy="48748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reales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%,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- 2025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</xdr:col>
      <xdr:colOff>15693</xdr:colOff>
      <xdr:row>11</xdr:row>
      <xdr:rowOff>11205</xdr:rowOff>
    </xdr:from>
    <xdr:to>
      <xdr:col>2</xdr:col>
      <xdr:colOff>293892</xdr:colOff>
      <xdr:row>12</xdr:row>
      <xdr:rowOff>130031</xdr:rowOff>
    </xdr:to>
    <xdr:pic>
      <xdr:nvPicPr>
        <xdr:cNvPr id="9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54428" y="1624852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86</xdr:row>
      <xdr:rowOff>38100</xdr:rowOff>
    </xdr:from>
    <xdr:to>
      <xdr:col>9</xdr:col>
      <xdr:colOff>0</xdr:colOff>
      <xdr:row>106</xdr:row>
      <xdr:rowOff>134470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97269</xdr:colOff>
      <xdr:row>83</xdr:row>
      <xdr:rowOff>139432</xdr:rowOff>
    </xdr:from>
    <xdr:to>
      <xdr:col>9</xdr:col>
      <xdr:colOff>0</xdr:colOff>
      <xdr:row>86</xdr:row>
      <xdr:rowOff>32557</xdr:rowOff>
    </xdr:to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/>
      </xdr:nvSpPr>
      <xdr:spPr>
        <a:xfrm>
          <a:off x="609238" y="5604401"/>
          <a:ext cx="8522856" cy="50034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nominales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%,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2024- 2025</a:t>
          </a:r>
        </a:p>
        <a:p>
          <a:pPr algn="ctr"/>
          <a:endParaRPr lang="es-ES" sz="1000" b="1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108678</xdr:colOff>
      <xdr:row>0</xdr:row>
      <xdr:rowOff>0</xdr:rowOff>
    </xdr:from>
    <xdr:to>
      <xdr:col>9</xdr:col>
      <xdr:colOff>721678</xdr:colOff>
      <xdr:row>9</xdr:row>
      <xdr:rowOff>142874</xdr:rowOff>
    </xdr:to>
    <xdr:pic>
      <xdr:nvPicPr>
        <xdr:cNvPr id="11" name="Imagen 15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78" y="0"/>
          <a:ext cx="10080850" cy="160019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salud humana privada con internación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3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con internación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3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salud humana privada con internación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3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con internación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3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con internación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3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con internación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1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salud humana privada sin internación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sin internación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4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salud humana privada sin internación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4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sin internación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4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sin internación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4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sin internación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1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5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otros servicios de entretenimiento y otros servicios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otros servicios de entretenimiento y otros servicios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5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otros servicios de entretenimiento y otros servicios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204107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500-00000C000000}"/>
            </a:ext>
          </a:extLst>
        </xdr:cNvPr>
        <xdr:cNvSpPr txBox="1"/>
      </xdr:nvSpPr>
      <xdr:spPr>
        <a:xfrm>
          <a:off x="8359885" y="11489530"/>
          <a:ext cx="3505543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otros servicios de entretenimiento y otros servicios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77</xdr:row>
      <xdr:rowOff>85725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108858</xdr:rowOff>
    </xdr:from>
    <xdr:to>
      <xdr:col>9</xdr:col>
      <xdr:colOff>77640</xdr:colOff>
      <xdr:row>29</xdr:row>
      <xdr:rowOff>29634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500-00000F000000}"/>
            </a:ext>
          </a:extLst>
        </xdr:cNvPr>
        <xdr:cNvSpPr txBox="1"/>
      </xdr:nvSpPr>
      <xdr:spPr>
        <a:xfrm>
          <a:off x="4286249" y="4803322"/>
          <a:ext cx="3520248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otros servicios de entretenimiento y otros servicios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5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otros servicios de entretenimiento y otros servicios variación año corrido </a:t>
          </a:r>
        </a:p>
      </xdr:txBody>
    </xdr:sp>
    <xdr:clientData/>
  </xdr:twoCellAnchor>
  <xdr:twoCellAnchor editAs="oneCell">
    <xdr:from>
      <xdr:col>0</xdr:col>
      <xdr:colOff>130789</xdr:colOff>
      <xdr:row>0</xdr:row>
      <xdr:rowOff>0</xdr:rowOff>
    </xdr:from>
    <xdr:to>
      <xdr:col>14</xdr:col>
      <xdr:colOff>154127</xdr:colOff>
      <xdr:row>11</xdr:row>
      <xdr:rowOff>76199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00000000-0008-0000-1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89" y="0"/>
          <a:ext cx="11700988" cy="185737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10</xdr:row>
      <xdr:rowOff>130969</xdr:rowOff>
    </xdr:from>
    <xdr:to>
      <xdr:col>1</xdr:col>
      <xdr:colOff>239612</xdr:colOff>
      <xdr:row>12</xdr:row>
      <xdr:rowOff>65781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8594" y="1547813"/>
          <a:ext cx="275331" cy="268187"/>
        </a:xfrm>
        <a:prstGeom prst="rect">
          <a:avLst/>
        </a:prstGeom>
      </xdr:spPr>
    </xdr:pic>
    <xdr:clientData/>
  </xdr:twoCellAnchor>
  <xdr:twoCellAnchor editAs="oneCell">
    <xdr:from>
      <xdr:col>2</xdr:col>
      <xdr:colOff>15911</xdr:colOff>
      <xdr:row>10</xdr:row>
      <xdr:rowOff>116680</xdr:rowOff>
    </xdr:from>
    <xdr:to>
      <xdr:col>2</xdr:col>
      <xdr:colOff>340995</xdr:colOff>
      <xdr:row>12</xdr:row>
      <xdr:rowOff>71437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27880" y="1533524"/>
          <a:ext cx="325084" cy="288132"/>
        </a:xfrm>
        <a:prstGeom prst="rect">
          <a:avLst/>
        </a:prstGeom>
      </xdr:spPr>
    </xdr:pic>
    <xdr:clientData/>
  </xdr:twoCellAnchor>
  <xdr:twoCellAnchor editAs="oneCell">
    <xdr:from>
      <xdr:col>0</xdr:col>
      <xdr:colOff>180663</xdr:colOff>
      <xdr:row>0</xdr:row>
      <xdr:rowOff>0</xdr:rowOff>
    </xdr:from>
    <xdr:to>
      <xdr:col>4</xdr:col>
      <xdr:colOff>4045557</xdr:colOff>
      <xdr:row>8</xdr:row>
      <xdr:rowOff>95250</xdr:rowOff>
    </xdr:to>
    <xdr:pic>
      <xdr:nvPicPr>
        <xdr:cNvPr id="6" name="Imagen 15"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663" y="0"/>
          <a:ext cx="8760744" cy="1390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179295</xdr:rowOff>
    </xdr:from>
    <xdr:to>
      <xdr:col>0</xdr:col>
      <xdr:colOff>275331</xdr:colOff>
      <xdr:row>12</xdr:row>
      <xdr:rowOff>113967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591236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37538</xdr:colOff>
      <xdr:row>10</xdr:row>
      <xdr:rowOff>177611</xdr:rowOff>
    </xdr:from>
    <xdr:to>
      <xdr:col>1</xdr:col>
      <xdr:colOff>315737</xdr:colOff>
      <xdr:row>12</xdr:row>
      <xdr:rowOff>115151</xdr:rowOff>
    </xdr:to>
    <xdr:pic>
      <xdr:nvPicPr>
        <xdr:cNvPr id="3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8891" y="1589552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38</xdr:row>
      <xdr:rowOff>26893</xdr:rowOff>
    </xdr:from>
    <xdr:to>
      <xdr:col>9</xdr:col>
      <xdr:colOff>0</xdr:colOff>
      <xdr:row>60</xdr:row>
      <xdr:rowOff>44823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97269</xdr:colOff>
      <xdr:row>34</xdr:row>
      <xdr:rowOff>139432</xdr:rowOff>
    </xdr:from>
    <xdr:to>
      <xdr:col>9</xdr:col>
      <xdr:colOff>0</xdr:colOff>
      <xdr:row>37</xdr:row>
      <xdr:rowOff>32557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392544" y="6340207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reales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año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corrido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%, 2024 -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2025</a:t>
          </a: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</xdr:col>
      <xdr:colOff>38104</xdr:colOff>
      <xdr:row>10</xdr:row>
      <xdr:rowOff>179292</xdr:rowOff>
    </xdr:from>
    <xdr:to>
      <xdr:col>2</xdr:col>
      <xdr:colOff>316303</xdr:colOff>
      <xdr:row>12</xdr:row>
      <xdr:rowOff>124676</xdr:rowOff>
    </xdr:to>
    <xdr:pic>
      <xdr:nvPicPr>
        <xdr:cNvPr id="6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76839" y="159123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88</xdr:row>
      <xdr:rowOff>94130</xdr:rowOff>
    </xdr:from>
    <xdr:to>
      <xdr:col>9</xdr:col>
      <xdr:colOff>0</xdr:colOff>
      <xdr:row>109</xdr:row>
      <xdr:rowOff>123264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97269</xdr:colOff>
      <xdr:row>85</xdr:row>
      <xdr:rowOff>139432</xdr:rowOff>
    </xdr:from>
    <xdr:to>
      <xdr:col>9</xdr:col>
      <xdr:colOff>0</xdr:colOff>
      <xdr:row>88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 txBox="1"/>
      </xdr:nvSpPr>
      <xdr:spPr>
        <a:xfrm>
          <a:off x="392544" y="15341332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nominales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año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corrido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%,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2024 - 2025</a:t>
          </a:r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497</xdr:rowOff>
    </xdr:from>
    <xdr:to>
      <xdr:col>9</xdr:col>
      <xdr:colOff>762000</xdr:colOff>
      <xdr:row>9</xdr:row>
      <xdr:rowOff>151902</xdr:rowOff>
    </xdr:to>
    <xdr:pic>
      <xdr:nvPicPr>
        <xdr:cNvPr id="11" name="Imagen 15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7"/>
          <a:ext cx="10134600" cy="16087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11207</xdr:rowOff>
    </xdr:from>
    <xdr:to>
      <xdr:col>0</xdr:col>
      <xdr:colOff>275331</xdr:colOff>
      <xdr:row>12</xdr:row>
      <xdr:rowOff>121812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624854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15126</xdr:colOff>
      <xdr:row>11</xdr:row>
      <xdr:rowOff>9523</xdr:rowOff>
    </xdr:from>
    <xdr:to>
      <xdr:col>1</xdr:col>
      <xdr:colOff>293325</xdr:colOff>
      <xdr:row>12</xdr:row>
      <xdr:rowOff>122996</xdr:rowOff>
    </xdr:to>
    <xdr:pic>
      <xdr:nvPicPr>
        <xdr:cNvPr id="3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6479" y="1623170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37</xdr:row>
      <xdr:rowOff>11205</xdr:rowOff>
    </xdr:from>
    <xdr:to>
      <xdr:col>9</xdr:col>
      <xdr:colOff>0</xdr:colOff>
      <xdr:row>57</xdr:row>
      <xdr:rowOff>190500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108475</xdr:colOff>
      <xdr:row>34</xdr:row>
      <xdr:rowOff>105815</xdr:rowOff>
    </xdr:from>
    <xdr:to>
      <xdr:col>10</xdr:col>
      <xdr:colOff>11206</xdr:colOff>
      <xdr:row>36</xdr:row>
      <xdr:rowOff>200646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/>
      </xdr:nvSpPr>
      <xdr:spPr>
        <a:xfrm>
          <a:off x="399828" y="6358697"/>
          <a:ext cx="8508849" cy="49824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Personal ocupado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según actividad  de servicios en Bogotá</a:t>
          </a:r>
          <a:endParaRPr lang="es-ES" sz="1000">
            <a:effectLst/>
            <a:latin typeface="Arial" pitchFamily="34" charset="0"/>
            <a:cs typeface="Arial" pitchFamily="34" charset="0"/>
          </a:endParaRPr>
        </a:p>
        <a:p>
          <a:pPr algn="ctr"/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anual %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2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024 - 2025</a:t>
          </a:r>
        </a:p>
        <a:p>
          <a:pPr algn="ctr"/>
          <a:endParaRPr lang="es-ES" sz="10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192741</xdr:colOff>
      <xdr:row>86</xdr:row>
      <xdr:rowOff>4481</xdr:rowOff>
    </xdr:from>
    <xdr:to>
      <xdr:col>9</xdr:col>
      <xdr:colOff>78441</xdr:colOff>
      <xdr:row>109</xdr:row>
      <xdr:rowOff>65773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97269</xdr:colOff>
      <xdr:row>83</xdr:row>
      <xdr:rowOff>139432</xdr:rowOff>
    </xdr:from>
    <xdr:to>
      <xdr:col>9</xdr:col>
      <xdr:colOff>0</xdr:colOff>
      <xdr:row>86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/>
      </xdr:nvSpPr>
      <xdr:spPr>
        <a:xfrm>
          <a:off x="392544" y="15341332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Personal ocupado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según actividad  de servicios en Bogotá</a:t>
          </a:r>
          <a:endParaRPr lang="es-ES" sz="1000">
            <a:effectLst/>
            <a:latin typeface="Arial" pitchFamily="34" charset="0"/>
            <a:cs typeface="Arial" pitchFamily="34" charset="0"/>
          </a:endParaRPr>
        </a:p>
        <a:p>
          <a:pPr algn="ctr"/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%,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2024 - 2025</a:t>
          </a:r>
        </a:p>
        <a:p>
          <a:pPr algn="ctr"/>
          <a:endParaRPr lang="es-ES" sz="10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306689</xdr:colOff>
      <xdr:row>11</xdr:row>
      <xdr:rowOff>19051</xdr:rowOff>
    </xdr:from>
    <xdr:to>
      <xdr:col>2</xdr:col>
      <xdr:colOff>244288</xdr:colOff>
      <xdr:row>12</xdr:row>
      <xdr:rowOff>130550</xdr:rowOff>
    </xdr:to>
    <xdr:pic>
      <xdr:nvPicPr>
        <xdr:cNvPr id="10" name="7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98042" y="1632698"/>
          <a:ext cx="284981" cy="268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11925</xdr:rowOff>
    </xdr:from>
    <xdr:to>
      <xdr:col>9</xdr:col>
      <xdr:colOff>495300</xdr:colOff>
      <xdr:row>9</xdr:row>
      <xdr:rowOff>140651</xdr:rowOff>
    </xdr:to>
    <xdr:pic>
      <xdr:nvPicPr>
        <xdr:cNvPr id="12" name="Imagen 15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25"/>
          <a:ext cx="9991725" cy="15860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30</xdr:row>
      <xdr:rowOff>4761</xdr:rowOff>
    </xdr:from>
    <xdr:to>
      <xdr:col>4</xdr:col>
      <xdr:colOff>704850</xdr:colOff>
      <xdr:row>42</xdr:row>
      <xdr:rowOff>152400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lmacenamiento y  actividades complementarias al transporte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ysClr val="windowText" lastClr="000000"/>
            </a:solidFill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549385</xdr:colOff>
      <xdr:row>26</xdr:row>
      <xdr:rowOff>113959</xdr:rowOff>
    </xdr:from>
    <xdr:to>
      <xdr:col>14</xdr:col>
      <xdr:colOff>149678</xdr:colOff>
      <xdr:row>29</xdr:row>
      <xdr:rowOff>5521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/>
      </xdr:nvSpPr>
      <xdr:spPr>
        <a:xfrm>
          <a:off x="8278242" y="4808423"/>
          <a:ext cx="3532757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almacenamiento y  actividades complementarias al transporte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1" name="6 Gráfico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lmacenamiento y  actividades complementarias al transporte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154780</xdr:rowOff>
    </xdr:from>
    <xdr:to>
      <xdr:col>14</xdr:col>
      <xdr:colOff>122465</xdr:colOff>
      <xdr:row>63</xdr:row>
      <xdr:rowOff>46342</xdr:rowOff>
    </xdr:to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 txBox="1"/>
      </xdr:nvSpPr>
      <xdr:spPr>
        <a:xfrm>
          <a:off x="8359886" y="11584780"/>
          <a:ext cx="3423900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almacenamiento y  actividades complementarias al transporte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5" name="6 Gráfico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6" name="6 Gráfico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176891</xdr:colOff>
      <xdr:row>26</xdr:row>
      <xdr:rowOff>149679</xdr:rowOff>
    </xdr:from>
    <xdr:to>
      <xdr:col>9</xdr:col>
      <xdr:colOff>394606</xdr:colOff>
      <xdr:row>29</xdr:row>
      <xdr:rowOff>70455</xdr:rowOff>
    </xdr:to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SpPr txBox="1"/>
      </xdr:nvSpPr>
      <xdr:spPr>
        <a:xfrm>
          <a:off x="4286248" y="4844143"/>
          <a:ext cx="3837215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almacenamiento y  actividades complementarias al transporte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SpPr txBox="1"/>
      </xdr:nvSpPr>
      <xdr:spPr>
        <a:xfrm>
          <a:off x="4572000" y="12804322"/>
          <a:ext cx="3520248" cy="53309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almacenamiento y  actividades complementarias al transporte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correo y servicios de mensajería 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 txBox="1"/>
      </xdr:nvSpPr>
      <xdr:spPr>
        <a:xfrm>
          <a:off x="8365329" y="52601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correo y servicios de </a:t>
          </a:r>
          <a:r>
            <a:rPr lang="es-ES" sz="1100" b="1" baseline="0">
              <a:latin typeface="+mn-lt"/>
              <a:ea typeface="+mn-ea"/>
              <a:cs typeface="+mn-cs"/>
            </a:rPr>
            <a:t>mensajería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correo y servicios de mensajería  variación año corrido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SpPr txBox="1"/>
      </xdr:nvSpPr>
      <xdr:spPr>
        <a:xfrm>
          <a:off x="8365329" y="124610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correo y servicios de mensajería </a:t>
          </a:r>
          <a:r>
            <a:rPr lang="es-ES" sz="1100" b="1">
              <a:latin typeface="+mn-lt"/>
              <a:ea typeface="+mn-ea"/>
              <a:cs typeface="+mn-cs"/>
            </a:rPr>
            <a:t>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68036</xdr:colOff>
      <xdr:row>63</xdr:row>
      <xdr:rowOff>163286</xdr:rowOff>
    </xdr:from>
    <xdr:to>
      <xdr:col>9</xdr:col>
      <xdr:colOff>174172</xdr:colOff>
      <xdr:row>76</xdr:row>
      <xdr:rowOff>192661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104775</xdr:rowOff>
    </xdr:from>
    <xdr:to>
      <xdr:col>14</xdr:col>
      <xdr:colOff>214994</xdr:colOff>
      <xdr:row>77</xdr:row>
      <xdr:rowOff>152400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SpPr txBox="1"/>
      </xdr:nvSpPr>
      <xdr:spPr>
        <a:xfrm>
          <a:off x="4282167" y="53503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correo y servicios de </a:t>
          </a:r>
          <a:r>
            <a:rPr lang="es-ES" sz="1100" b="1" baseline="0">
              <a:latin typeface="+mn-lt"/>
              <a:ea typeface="+mn-ea"/>
              <a:cs typeface="+mn-cs"/>
            </a:rPr>
            <a:t>mensajería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correo y servicios de mensajería </a:t>
          </a:r>
          <a:r>
            <a:rPr lang="es-ES" sz="1100" b="1">
              <a:latin typeface="+mn-lt"/>
              <a:ea typeface="+mn-ea"/>
              <a:cs typeface="+mn-cs"/>
            </a:rPr>
            <a:t>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año corrido </a:t>
          </a:r>
        </a:p>
      </xdr:txBody>
    </xdr:sp>
    <xdr:clientData/>
  </xdr:twoCellAnchor>
  <xdr:twoCellAnchor editAs="oneCell">
    <xdr:from>
      <xdr:col>0</xdr:col>
      <xdr:colOff>131792</xdr:colOff>
      <xdr:row>0</xdr:row>
      <xdr:rowOff>0</xdr:rowOff>
    </xdr:from>
    <xdr:to>
      <xdr:col>14</xdr:col>
      <xdr:colOff>153958</xdr:colOff>
      <xdr:row>11</xdr:row>
      <xdr:rowOff>76013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92" y="0"/>
          <a:ext cx="11699816" cy="185718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restaurantes, catering y bares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127565</xdr:rowOff>
    </xdr:from>
    <xdr:to>
      <xdr:col>13</xdr:col>
      <xdr:colOff>350884</xdr:colOff>
      <xdr:row>29</xdr:row>
      <xdr:rowOff>19127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 txBox="1"/>
      </xdr:nvSpPr>
      <xdr:spPr>
        <a:xfrm>
          <a:off x="8359886" y="4822029"/>
          <a:ext cx="329853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restaurantes, catering y bares 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restaurantes, catering y bares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SpPr txBox="1"/>
      </xdr:nvSpPr>
      <xdr:spPr>
        <a:xfrm>
          <a:off x="8365329" y="124610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restaurantes, catering y bares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SpPr txBox="1"/>
      </xdr:nvSpPr>
      <xdr:spPr>
        <a:xfrm>
          <a:off x="4282167" y="53503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restaurantes, catering y bares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6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restaurantes, catering y bares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actividades de edición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edición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actividades de edición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edición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de edición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de edición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802822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 txBox="1"/>
      </xdr:nvSpPr>
      <xdr:spPr>
        <a:xfrm>
          <a:off x="328573" y="4842800"/>
          <a:ext cx="3631106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en p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roducción de películas cinematográficas y programas de televisión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449036</xdr:colOff>
      <xdr:row>26</xdr:row>
      <xdr:rowOff>100352</xdr:rowOff>
    </xdr:from>
    <xdr:to>
      <xdr:col>14</xdr:col>
      <xdr:colOff>244929</xdr:colOff>
      <xdr:row>28</xdr:row>
      <xdr:rowOff>196021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SpPr txBox="1"/>
      </xdr:nvSpPr>
      <xdr:spPr>
        <a:xfrm>
          <a:off x="8177893" y="4794816"/>
          <a:ext cx="3728357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producción de películas cinematográficas y programas de televisión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producción de películas cinematográficas y programas de televisión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154780</xdr:rowOff>
    </xdr:from>
    <xdr:to>
      <xdr:col>13</xdr:col>
      <xdr:colOff>350884</xdr:colOff>
      <xdr:row>63</xdr:row>
      <xdr:rowOff>46342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SpPr txBox="1"/>
      </xdr:nvSpPr>
      <xdr:spPr>
        <a:xfrm>
          <a:off x="8359886" y="11584780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Personal ocupado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producción de películas cinematográficas y programas de televisión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176891</xdr:colOff>
      <xdr:row>26</xdr:row>
      <xdr:rowOff>149679</xdr:rowOff>
    </xdr:from>
    <xdr:to>
      <xdr:col>9</xdr:col>
      <xdr:colOff>340179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SpPr txBox="1"/>
      </xdr:nvSpPr>
      <xdr:spPr>
        <a:xfrm>
          <a:off x="4286248" y="4844143"/>
          <a:ext cx="3782788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producción de películas cinematográficas y programas de televisión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producción de películas cinematográficas y programas de televisión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00000000-0008-0000-0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ses%20de%20datos%20-%20deser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 tint="-0.499984740745262"/>
    <pageSetUpPr fitToPage="1"/>
  </sheetPr>
  <dimension ref="A1:N82"/>
  <sheetViews>
    <sheetView showGridLines="0" tabSelected="1" zoomScaleNormal="100" zoomScaleSheetLayoutView="100" zoomScalePageLayoutView="80" workbookViewId="0">
      <selection activeCell="A9" sqref="A9"/>
    </sheetView>
  </sheetViews>
  <sheetFormatPr baseColWidth="10" defaultColWidth="10.88671875" defaultRowHeight="13.2" x14ac:dyDescent="0.25"/>
  <cols>
    <col min="1" max="1" width="1.88671875" style="3" customWidth="1"/>
    <col min="2" max="2" width="6.44140625" style="3" customWidth="1"/>
    <col min="3" max="3" width="11.6640625" style="3" customWidth="1"/>
    <col min="4" max="4" width="15.5546875" style="3" customWidth="1"/>
    <col min="5" max="5" width="17.33203125" style="3" customWidth="1"/>
    <col min="6" max="6" width="6.6640625" style="3" customWidth="1"/>
    <col min="7" max="7" width="12.6640625" style="3" customWidth="1"/>
    <col min="8" max="8" width="7.88671875" style="3" customWidth="1"/>
    <col min="9" max="9" width="6.33203125" style="3" customWidth="1"/>
    <col min="10" max="11" width="28" style="3" customWidth="1"/>
    <col min="12" max="16384" width="10.88671875" style="3"/>
  </cols>
  <sheetData>
    <row r="1" spans="1:13" ht="15.6" customHeight="1" x14ac:dyDescent="0.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3" ht="15.6" customHeigh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10"/>
    </row>
    <row r="3" spans="1:13" ht="15.6" customHeight="1" x14ac:dyDescent="0.2">
      <c r="A3" s="8"/>
      <c r="B3" s="9"/>
      <c r="C3" s="9"/>
      <c r="D3" s="9"/>
      <c r="E3" s="9"/>
      <c r="F3" s="9"/>
      <c r="G3" s="9"/>
      <c r="H3" s="9"/>
      <c r="I3" s="9"/>
      <c r="J3" s="9"/>
      <c r="K3" s="10"/>
    </row>
    <row r="4" spans="1:13" ht="15.6" customHeight="1" x14ac:dyDescent="0.2">
      <c r="A4" s="8"/>
      <c r="B4" s="9"/>
      <c r="C4" s="9"/>
      <c r="D4" s="11"/>
      <c r="E4" s="9"/>
      <c r="F4" s="9"/>
      <c r="G4" s="9"/>
      <c r="H4" s="9"/>
      <c r="I4" s="9"/>
      <c r="J4" s="9"/>
      <c r="K4" s="10"/>
    </row>
    <row r="5" spans="1:13" ht="15.6" customHeight="1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10"/>
    </row>
    <row r="6" spans="1:13" ht="15.6" customHeight="1" x14ac:dyDescent="0.2">
      <c r="A6" s="8"/>
      <c r="B6" s="9"/>
      <c r="C6" s="9"/>
      <c r="D6" s="9"/>
      <c r="E6" s="9"/>
      <c r="F6" s="9"/>
      <c r="G6" s="9"/>
      <c r="H6" s="9"/>
      <c r="I6" s="9"/>
      <c r="J6" s="9"/>
      <c r="K6" s="10"/>
    </row>
    <row r="7" spans="1:13" ht="15.6" customHeight="1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10"/>
    </row>
    <row r="8" spans="1:13" ht="15.6" customHeight="1" x14ac:dyDescent="0.2">
      <c r="A8" s="8"/>
      <c r="B8" s="9"/>
      <c r="C8" s="9"/>
      <c r="D8" s="9"/>
      <c r="E8" s="9"/>
      <c r="F8" s="9"/>
      <c r="G8" s="9"/>
      <c r="H8" s="9"/>
      <c r="I8" s="9"/>
      <c r="J8" s="9"/>
      <c r="K8" s="10"/>
      <c r="M8" s="3" t="s">
        <v>0</v>
      </c>
    </row>
    <row r="9" spans="1:13" x14ac:dyDescent="0.25">
      <c r="A9" s="8"/>
      <c r="B9" s="12" t="s">
        <v>1</v>
      </c>
      <c r="C9" s="9"/>
      <c r="D9" s="9"/>
      <c r="E9" s="9"/>
      <c r="F9" s="9"/>
      <c r="G9" s="9"/>
      <c r="H9" s="9"/>
      <c r="I9" s="9"/>
      <c r="J9" s="9"/>
      <c r="K9" s="10"/>
    </row>
    <row r="10" spans="1:13" ht="15.6" customHeight="1" x14ac:dyDescent="0.2">
      <c r="A10" s="1"/>
      <c r="B10" s="88"/>
      <c r="C10" s="88"/>
      <c r="D10" s="88"/>
      <c r="E10" s="88"/>
      <c r="F10" s="88"/>
      <c r="G10" s="88"/>
      <c r="H10" s="88"/>
      <c r="I10" s="88"/>
      <c r="J10" s="88"/>
      <c r="K10" s="89"/>
    </row>
    <row r="11" spans="1:13" ht="17.25" customHeight="1" x14ac:dyDescent="0.2">
      <c r="A11" s="8"/>
      <c r="B11" s="13" t="s">
        <v>2</v>
      </c>
      <c r="C11" s="13"/>
      <c r="I11" s="13"/>
      <c r="J11" s="13"/>
      <c r="K11" s="14"/>
    </row>
    <row r="12" spans="1:13" x14ac:dyDescent="0.25">
      <c r="A12" s="8"/>
      <c r="B12" s="15"/>
      <c r="C12" s="16" t="s">
        <v>3</v>
      </c>
      <c r="I12" s="17"/>
      <c r="J12" s="17"/>
      <c r="K12" s="18"/>
    </row>
    <row r="13" spans="1:13" x14ac:dyDescent="0.25">
      <c r="A13" s="8"/>
      <c r="B13" s="15"/>
      <c r="C13" s="16" t="s">
        <v>4</v>
      </c>
      <c r="K13" s="19"/>
    </row>
    <row r="14" spans="1:13" ht="16.5" customHeight="1" x14ac:dyDescent="0.2">
      <c r="A14" s="8"/>
      <c r="B14" s="15"/>
      <c r="C14" s="20"/>
      <c r="K14" s="19"/>
    </row>
    <row r="15" spans="1:13" ht="16.5" customHeight="1" x14ac:dyDescent="0.2">
      <c r="A15" s="8"/>
      <c r="B15" s="21" t="s">
        <v>5</v>
      </c>
      <c r="I15" s="22"/>
      <c r="J15" s="22"/>
      <c r="K15" s="23"/>
    </row>
    <row r="16" spans="1:13" ht="16.5" customHeight="1" x14ac:dyDescent="0.25">
      <c r="A16" s="8"/>
      <c r="B16" s="15"/>
      <c r="C16" s="16" t="s">
        <v>6</v>
      </c>
      <c r="I16" s="22"/>
      <c r="J16" s="22"/>
      <c r="K16" s="23"/>
    </row>
    <row r="17" spans="1:14" ht="16.5" customHeight="1" x14ac:dyDescent="0.2">
      <c r="A17" s="8"/>
      <c r="B17" s="15"/>
      <c r="I17" s="22"/>
      <c r="J17" s="22"/>
      <c r="K17" s="23"/>
    </row>
    <row r="18" spans="1:14" ht="16.5" customHeight="1" x14ac:dyDescent="0.25">
      <c r="A18" s="8"/>
      <c r="B18" s="15" t="s">
        <v>7</v>
      </c>
      <c r="C18" s="20"/>
      <c r="I18" s="22"/>
      <c r="J18" s="22"/>
      <c r="K18" s="23"/>
    </row>
    <row r="19" spans="1:14" ht="16.5" customHeight="1" x14ac:dyDescent="0.2">
      <c r="A19" s="8"/>
      <c r="B19" s="15"/>
      <c r="C19" s="24" t="s">
        <v>8</v>
      </c>
      <c r="H19" s="15"/>
      <c r="K19" s="18"/>
    </row>
    <row r="20" spans="1:14" ht="16.5" customHeight="1" x14ac:dyDescent="0.25">
      <c r="A20" s="8"/>
      <c r="B20" s="15"/>
      <c r="C20" s="24" t="s">
        <v>9</v>
      </c>
      <c r="F20" s="15"/>
      <c r="G20" s="15"/>
      <c r="I20" s="16"/>
      <c r="J20" s="11"/>
      <c r="K20" s="18"/>
    </row>
    <row r="21" spans="1:14" ht="16.5" customHeight="1" x14ac:dyDescent="0.2">
      <c r="A21" s="8"/>
      <c r="C21" s="24" t="s">
        <v>10</v>
      </c>
      <c r="I21" s="16"/>
      <c r="J21" s="11"/>
      <c r="K21" s="18"/>
      <c r="N21" s="3" t="s">
        <v>0</v>
      </c>
    </row>
    <row r="22" spans="1:14" ht="16.5" customHeight="1" x14ac:dyDescent="0.25">
      <c r="A22" s="8"/>
      <c r="C22" s="25" t="s">
        <v>11</v>
      </c>
      <c r="I22" s="16"/>
      <c r="J22" s="11"/>
      <c r="K22" s="18"/>
    </row>
    <row r="23" spans="1:14" ht="16.5" customHeight="1" x14ac:dyDescent="0.25">
      <c r="A23" s="8"/>
      <c r="C23" s="24" t="s">
        <v>12</v>
      </c>
      <c r="I23" s="16"/>
      <c r="J23" s="11"/>
      <c r="K23" s="18"/>
    </row>
    <row r="24" spans="1:14" ht="16.5" customHeight="1" x14ac:dyDescent="0.25">
      <c r="A24" s="8"/>
      <c r="C24" s="24" t="s">
        <v>13</v>
      </c>
      <c r="I24" s="16"/>
      <c r="J24" s="11"/>
      <c r="K24" s="18"/>
    </row>
    <row r="25" spans="1:14" ht="16.5" customHeight="1" x14ac:dyDescent="0.2">
      <c r="A25" s="8"/>
      <c r="C25" s="24" t="s">
        <v>14</v>
      </c>
      <c r="I25" s="16"/>
      <c r="J25" s="11"/>
      <c r="K25" s="18"/>
      <c r="M25" s="3" t="s">
        <v>0</v>
      </c>
    </row>
    <row r="26" spans="1:14" ht="16.5" customHeight="1" x14ac:dyDescent="0.25">
      <c r="A26" s="8"/>
      <c r="C26" s="24" t="s">
        <v>15</v>
      </c>
      <c r="I26" s="16"/>
      <c r="J26" s="11"/>
      <c r="K26" s="18"/>
    </row>
    <row r="27" spans="1:14" ht="16.5" customHeight="1" x14ac:dyDescent="0.2">
      <c r="A27" s="8"/>
      <c r="C27" s="24" t="s">
        <v>16</v>
      </c>
      <c r="I27" s="16"/>
      <c r="J27" s="11"/>
      <c r="K27" s="18"/>
    </row>
    <row r="28" spans="1:14" ht="16.5" customHeight="1" x14ac:dyDescent="0.25">
      <c r="A28" s="8"/>
      <c r="C28" s="24" t="s">
        <v>17</v>
      </c>
      <c r="I28" s="16"/>
      <c r="J28" s="11"/>
      <c r="K28" s="18"/>
    </row>
    <row r="29" spans="1:14" ht="16.5" customHeight="1" x14ac:dyDescent="0.2">
      <c r="A29" s="8"/>
      <c r="C29" s="24" t="s">
        <v>18</v>
      </c>
      <c r="F29" s="17"/>
      <c r="G29" s="17"/>
      <c r="I29" s="16"/>
      <c r="J29" s="11"/>
      <c r="K29" s="18"/>
    </row>
    <row r="30" spans="1:14" ht="16.5" customHeight="1" x14ac:dyDescent="0.25">
      <c r="A30" s="8"/>
      <c r="C30" s="24" t="s">
        <v>19</v>
      </c>
      <c r="I30" s="16"/>
      <c r="J30" s="11"/>
      <c r="K30" s="18"/>
    </row>
    <row r="31" spans="1:14" ht="16.5" customHeight="1" x14ac:dyDescent="0.2">
      <c r="A31" s="8"/>
      <c r="C31" s="26" t="s">
        <v>20</v>
      </c>
      <c r="I31" s="16"/>
      <c r="J31" s="11"/>
      <c r="K31" s="18"/>
    </row>
    <row r="32" spans="1:14" ht="16.5" customHeight="1" x14ac:dyDescent="0.2">
      <c r="A32" s="8"/>
      <c r="C32" s="24" t="s">
        <v>21</v>
      </c>
      <c r="F32" s="27"/>
      <c r="G32" s="27"/>
      <c r="I32" s="16"/>
      <c r="J32" s="11"/>
      <c r="K32" s="18"/>
    </row>
    <row r="33" spans="1:11" ht="16.5" customHeight="1" x14ac:dyDescent="0.25">
      <c r="A33" s="8"/>
      <c r="C33" s="24" t="s">
        <v>22</v>
      </c>
      <c r="F33" s="27"/>
      <c r="G33" s="27"/>
      <c r="I33" s="16"/>
      <c r="J33" s="11"/>
      <c r="K33" s="18"/>
    </row>
    <row r="34" spans="1:11" ht="16.5" customHeight="1" x14ac:dyDescent="0.25">
      <c r="A34" s="8"/>
      <c r="C34" s="26" t="s">
        <v>23</v>
      </c>
      <c r="F34" s="27"/>
      <c r="G34" s="27"/>
      <c r="I34" s="16"/>
      <c r="J34" s="11"/>
      <c r="K34" s="18"/>
    </row>
    <row r="35" spans="1:11" ht="16.5" customHeight="1" x14ac:dyDescent="0.25">
      <c r="A35" s="8"/>
      <c r="C35" s="26" t="s">
        <v>24</v>
      </c>
      <c r="F35" s="27"/>
      <c r="G35" s="27"/>
      <c r="I35" s="16"/>
      <c r="J35" s="11"/>
      <c r="K35" s="18"/>
    </row>
    <row r="36" spans="1:11" ht="16.5" customHeight="1" x14ac:dyDescent="0.25">
      <c r="A36" s="8"/>
      <c r="C36" s="24" t="s">
        <v>25</v>
      </c>
      <c r="F36" s="27"/>
      <c r="G36" s="27"/>
      <c r="I36" s="16"/>
      <c r="J36" s="11"/>
      <c r="K36" s="18"/>
    </row>
    <row r="37" spans="1:11" ht="16.5" customHeight="1" x14ac:dyDescent="0.25">
      <c r="A37" s="8"/>
      <c r="C37" s="11"/>
      <c r="F37" s="27"/>
      <c r="G37" s="27"/>
      <c r="I37" s="16"/>
      <c r="J37" s="11"/>
      <c r="K37" s="18"/>
    </row>
    <row r="38" spans="1:11" ht="16.5" customHeight="1" x14ac:dyDescent="0.25">
      <c r="A38" s="8"/>
      <c r="C38" s="16" t="s">
        <v>26</v>
      </c>
      <c r="F38" s="27"/>
      <c r="G38" s="27"/>
      <c r="I38" s="16"/>
      <c r="J38" s="11"/>
      <c r="K38" s="18"/>
    </row>
    <row r="39" spans="1:11" ht="16.5" customHeight="1" x14ac:dyDescent="0.25">
      <c r="A39" s="8"/>
      <c r="C39" s="16"/>
      <c r="F39" s="27"/>
      <c r="G39" s="27"/>
      <c r="I39" s="16"/>
      <c r="J39" s="11"/>
      <c r="K39" s="18"/>
    </row>
    <row r="40" spans="1:11" ht="16.5" customHeight="1" x14ac:dyDescent="0.25">
      <c r="A40" s="67" t="s">
        <v>116</v>
      </c>
      <c r="C40" s="16"/>
      <c r="F40" s="27"/>
      <c r="G40" s="27"/>
      <c r="I40" s="16"/>
      <c r="J40" s="11"/>
      <c r="K40" s="18"/>
    </row>
    <row r="41" spans="1:11" ht="14.25" customHeight="1" x14ac:dyDescent="0.25">
      <c r="A41" s="68" t="s">
        <v>94</v>
      </c>
      <c r="C41" s="16"/>
      <c r="F41" s="27"/>
      <c r="G41" s="27"/>
      <c r="I41" s="16"/>
      <c r="J41" s="11"/>
      <c r="K41" s="18"/>
    </row>
    <row r="42" spans="1:11" x14ac:dyDescent="0.25">
      <c r="A42" s="68" t="s">
        <v>108</v>
      </c>
      <c r="C42" s="16"/>
      <c r="F42" s="27"/>
      <c r="G42" s="27"/>
      <c r="I42" s="16"/>
      <c r="J42" s="11"/>
      <c r="K42" s="18"/>
    </row>
    <row r="43" spans="1:11" x14ac:dyDescent="0.25">
      <c r="A43" s="1"/>
      <c r="B43" s="28"/>
      <c r="C43" s="28"/>
      <c r="D43" s="28"/>
      <c r="E43" s="28"/>
      <c r="F43" s="28"/>
      <c r="G43" s="28"/>
      <c r="H43" s="28"/>
      <c r="I43" s="28"/>
      <c r="J43" s="28"/>
      <c r="K43" s="29"/>
    </row>
    <row r="82" spans="2:2" x14ac:dyDescent="0.25">
      <c r="B82" s="3" t="s">
        <v>27</v>
      </c>
    </row>
  </sheetData>
  <mergeCells count="1">
    <mergeCell ref="B10:K10"/>
  </mergeCells>
  <hyperlinks>
    <hyperlink ref="C12" location="'Ing Actividad Anual'!A1" display="Ingresos por actividad económica en Bogotá Variación anual % "/>
    <hyperlink ref="C13" location="'Ing Actividad corrida'!A1" display="Ingresos por actividad económica en Bogotá Variación año corrido % "/>
    <hyperlink ref="C16" location="'Empleo Act Anual-Corrido'!A1" display="Variación anual y año corrido % por actividad económica en Bogotá"/>
    <hyperlink ref="C19" location="'Almac y Transp'!A1" display="Almacenamiento y actividades complementarias al transporte"/>
    <hyperlink ref="C20" location="Postales!A1" display="Correo y servicios de mensajería"/>
    <hyperlink ref="C21" location="Restaurantes!A1" display="Restaurantes, catering y bares"/>
    <hyperlink ref="C22" location="Edición!A1" display="Actividades de edición"/>
    <hyperlink ref="C23" location="Cinematografía!A1" display="Producción de películas cinematográficas y programas de televisión"/>
    <hyperlink ref="C24" location="Televisión!A1" display="Actividades de programación y trasmisión,  agencias de noticias"/>
    <hyperlink ref="C25" location="Telecomunicaciones!A1" display="Telecomunicaciones"/>
    <hyperlink ref="C26" location="Informática!A1" display="Desarrollo de sistemas informáticos y procesamiento de datos"/>
    <hyperlink ref="C27" location="Inmobiliarias!A1" display="Inmobiliarias,  de alquiler y arrendamiento "/>
    <hyperlink ref="C28" location="'Científicas y técnicas'!A1" display="Actividades profesionales científicas y técnicas "/>
    <hyperlink ref="C29" location="Publicidad!A1" display="Publicidad"/>
    <hyperlink ref="C30" location="Empleo!A1" display="Actividades de empleo, seguridad e investigación privada, servicios a edificios"/>
    <hyperlink ref="C31" location="'Call centers'!A1" display="Actividades de centros de llamadas (call center)"/>
    <hyperlink ref="C32" location="'Admin y oficinas'!A1" display="Actividades administrativas y de apoyo de oficina y otras actividades"/>
    <hyperlink ref="C33" location="'Educación sup'!A1" display="Educación superior privada"/>
    <hyperlink ref="C34" location="'Salud con internación'!A1" display="Salud humana privada con internación"/>
    <hyperlink ref="C35" location="'Salud sin internación'!A1" display="Salud humana privada sin internación"/>
    <hyperlink ref="C36" location="Entretenimiento!A1" display="Otros servicios de entretenimiento y otros servicios"/>
    <hyperlink ref="C38" location="'Nota metodológica'!A1" display="Nota Metodológica - Ingresos Reales"/>
  </hyperlink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64" orientation="portrait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E13" s="47" t="s">
        <v>48</v>
      </c>
      <c r="F13" s="47"/>
      <c r="G13" s="47"/>
      <c r="H13" s="47"/>
      <c r="I13" s="47"/>
      <c r="J13" s="47"/>
      <c r="K13" s="47"/>
      <c r="L13" s="47"/>
      <c r="M13" s="47"/>
      <c r="O13" s="36"/>
    </row>
    <row r="14" spans="1:15" ht="12.75" x14ac:dyDescent="0.2">
      <c r="A14" s="34"/>
      <c r="B14" s="9"/>
      <c r="E14" s="13"/>
      <c r="F14" s="92" t="s">
        <v>106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ht="12.75" customHeight="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customHeight="1" x14ac:dyDescent="0.2">
      <c r="A18" s="34"/>
      <c r="O18" s="36"/>
      <c r="P18" s="3"/>
    </row>
    <row r="19" spans="1:19" ht="12.75" customHeight="1" x14ac:dyDescent="0.2">
      <c r="A19" s="34"/>
      <c r="D19" s="51"/>
      <c r="E19" s="21" t="s">
        <v>97</v>
      </c>
      <c r="F19" s="71">
        <v>-0.83168558450854846</v>
      </c>
      <c r="G19" s="71">
        <v>-5.4999720719536356</v>
      </c>
      <c r="H19" s="71">
        <v>-1.0084877139709789</v>
      </c>
      <c r="I19" s="71">
        <v>-5.9365569290131361</v>
      </c>
      <c r="J19" s="71">
        <v>-3.5299511002444888</v>
      </c>
      <c r="K19" s="71">
        <v>-5.6645316253002562</v>
      </c>
      <c r="O19" s="36"/>
      <c r="P19" s="50"/>
      <c r="R19" s="40"/>
      <c r="S19" s="40"/>
    </row>
    <row r="20" spans="1:19" ht="12.75" customHeight="1" x14ac:dyDescent="0.2">
      <c r="A20" s="34"/>
      <c r="D20" s="51"/>
      <c r="E20" s="21" t="s">
        <v>98</v>
      </c>
      <c r="F20" s="71">
        <v>1.4812242507893387</v>
      </c>
      <c r="G20" s="71">
        <v>-1.961663100167101</v>
      </c>
      <c r="H20" s="71">
        <v>1.4450809957806001</v>
      </c>
      <c r="I20" s="71">
        <v>-2.2518688684584305</v>
      </c>
      <c r="J20" s="71">
        <v>-1.7921710422889561</v>
      </c>
      <c r="K20" s="71">
        <v>-4.8200122025625518</v>
      </c>
      <c r="O20" s="36"/>
      <c r="P20" s="50"/>
      <c r="R20" s="40"/>
      <c r="S20" s="40"/>
    </row>
    <row r="21" spans="1:19" ht="12.75" customHeight="1" x14ac:dyDescent="0.2">
      <c r="A21" s="34"/>
      <c r="D21" s="51"/>
      <c r="E21" s="21" t="s">
        <v>105</v>
      </c>
      <c r="F21" s="71">
        <v>-18.820961548604586</v>
      </c>
      <c r="G21" s="71">
        <v>-15.0071694701263</v>
      </c>
      <c r="H21" s="71">
        <v>-18.849874036700527</v>
      </c>
      <c r="I21" s="71">
        <v>-15.295631778947566</v>
      </c>
      <c r="J21" s="71">
        <v>-6.3869463869464056</v>
      </c>
      <c r="K21" s="71">
        <v>-7.605260475073905</v>
      </c>
      <c r="O21" s="36"/>
      <c r="P21" s="50"/>
      <c r="R21" s="40"/>
      <c r="S21" s="40"/>
    </row>
    <row r="22" spans="1:19" ht="12.75" customHeight="1" x14ac:dyDescent="0.2">
      <c r="A22" s="34"/>
      <c r="D22" s="51"/>
      <c r="E22" s="21" t="s">
        <v>115</v>
      </c>
      <c r="F22" s="71">
        <v>8.7643873404044115</v>
      </c>
      <c r="G22" s="71">
        <v>7.6047316001345564</v>
      </c>
      <c r="H22" s="71">
        <v>8.5999445633867282</v>
      </c>
      <c r="I22" s="71">
        <v>7.025458060218881</v>
      </c>
      <c r="J22" s="71">
        <v>-5.4882722673616513</v>
      </c>
      <c r="K22" s="71">
        <v>-7.0191617993646815</v>
      </c>
      <c r="O22" s="36"/>
      <c r="P22" s="50"/>
      <c r="Q22" s="50"/>
      <c r="R22" s="40"/>
      <c r="S22" s="40"/>
    </row>
    <row r="23" spans="1:19" ht="12.75" customHeight="1" x14ac:dyDescent="0.2">
      <c r="A23" s="34"/>
      <c r="B23" s="40"/>
      <c r="C23" s="52"/>
      <c r="D23" s="51"/>
      <c r="E23" s="21" t="s">
        <v>113</v>
      </c>
      <c r="F23" s="71">
        <v>5.9534275455948062</v>
      </c>
      <c r="G23" s="71">
        <v>3.1037811372201389</v>
      </c>
      <c r="H23" s="71">
        <v>6.0572479360278635</v>
      </c>
      <c r="I23" s="71">
        <v>2.9242829110063013</v>
      </c>
      <c r="J23" s="71">
        <v>-6.2892142216910685</v>
      </c>
      <c r="K23" s="71">
        <v>-7.2522159548751119</v>
      </c>
      <c r="O23" s="36"/>
      <c r="P23" s="50"/>
      <c r="Q23" s="50"/>
      <c r="R23" s="40"/>
      <c r="S23" s="40"/>
    </row>
    <row r="24" spans="1:19" ht="12.75" customHeight="1" x14ac:dyDescent="0.2">
      <c r="A24" s="34"/>
      <c r="B24" s="40"/>
      <c r="C24" s="52"/>
      <c r="D24" s="51"/>
      <c r="E24" s="21" t="s">
        <v>114</v>
      </c>
      <c r="F24" s="53">
        <v>13.444805394154443</v>
      </c>
      <c r="G24" s="53">
        <v>18.842445353886419</v>
      </c>
      <c r="H24" s="53">
        <v>13.555966347239746</v>
      </c>
      <c r="I24" s="53">
        <v>18.666535769993004</v>
      </c>
      <c r="J24" s="53">
        <v>-5.483534495604232</v>
      </c>
      <c r="K24" s="53">
        <v>-6.5379199356266469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E47" s="47" t="s">
        <v>48</v>
      </c>
      <c r="F47" s="47"/>
      <c r="G47" s="47"/>
      <c r="H47" s="47"/>
      <c r="I47" s="47"/>
      <c r="J47" s="47"/>
      <c r="K47" s="47"/>
      <c r="L47" s="47"/>
      <c r="M47" s="47"/>
      <c r="O47" s="36"/>
      <c r="P47" s="3"/>
    </row>
    <row r="48" spans="1:16" ht="15.75" customHeight="1" x14ac:dyDescent="0.25">
      <c r="A48" s="34"/>
      <c r="E48" s="13"/>
      <c r="F48" s="92" t="s">
        <v>107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97</v>
      </c>
      <c r="F53" s="71">
        <v>0.30754670715205101</v>
      </c>
      <c r="G53" s="71">
        <v>-4.6674816371945038</v>
      </c>
      <c r="H53" s="71">
        <v>1.5099007936390629</v>
      </c>
      <c r="I53" s="71">
        <v>-2.8280270973969013</v>
      </c>
      <c r="J53" s="71">
        <v>-0.98964953695297453</v>
      </c>
      <c r="K53" s="71">
        <v>-2.4989479168754047</v>
      </c>
      <c r="O53" s="36"/>
      <c r="P53" s="3"/>
    </row>
    <row r="54" spans="1:19" ht="12.75" customHeight="1" x14ac:dyDescent="0.25">
      <c r="A54" s="34"/>
      <c r="D54" s="51"/>
      <c r="E54" s="21" t="s">
        <v>98</v>
      </c>
      <c r="F54" s="71">
        <v>0.43352683407844594</v>
      </c>
      <c r="G54" s="71">
        <v>-4.3743398786452943</v>
      </c>
      <c r="H54" s="71">
        <v>1.5028564030676206</v>
      </c>
      <c r="I54" s="71">
        <v>-2.7643305218049807</v>
      </c>
      <c r="J54" s="71">
        <v>-1.0601145696735537</v>
      </c>
      <c r="K54" s="71">
        <v>-2.7071399905140736</v>
      </c>
      <c r="O54" s="36"/>
      <c r="P54" s="3"/>
    </row>
    <row r="55" spans="1:19" ht="12.75" customHeight="1" x14ac:dyDescent="0.25">
      <c r="A55" s="34"/>
      <c r="D55" s="51"/>
      <c r="E55" s="21" t="s">
        <v>105</v>
      </c>
      <c r="F55" s="71">
        <v>-1.5851513370963577</v>
      </c>
      <c r="G55" s="71">
        <v>-5.6173349801706074</v>
      </c>
      <c r="H55" s="71">
        <v>-0.65475306522637666</v>
      </c>
      <c r="I55" s="71">
        <v>-4.2562353410805498</v>
      </c>
      <c r="J55" s="71">
        <v>-1.4946754563894604</v>
      </c>
      <c r="K55" s="71">
        <v>-3.1093808866005324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71">
        <v>8.7643873404044115</v>
      </c>
      <c r="G56" s="71">
        <v>7.6047316001345511</v>
      </c>
      <c r="H56" s="71">
        <v>8.59994456338673</v>
      </c>
      <c r="I56" s="71">
        <v>7.025458060218881</v>
      </c>
      <c r="J56" s="71">
        <v>-5.4882722673616495</v>
      </c>
      <c r="K56" s="71">
        <v>-7.0191617993646815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7.1753167241283444</v>
      </c>
      <c r="G57" s="71">
        <v>5.0762569781833244</v>
      </c>
      <c r="H57" s="71">
        <v>7.1635276239841783</v>
      </c>
      <c r="I57" s="71">
        <v>4.7241089690189808</v>
      </c>
      <c r="J57" s="71">
        <v>-5.8939244911855981</v>
      </c>
      <c r="K57" s="71">
        <v>-7.1366891857571062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79">
        <v>9.4521755947860164</v>
      </c>
      <c r="G58" s="79">
        <v>9.9290711775689147</v>
      </c>
      <c r="H58" s="79">
        <v>9.4840076696011124</v>
      </c>
      <c r="I58" s="79">
        <v>9.6347013372804611</v>
      </c>
      <c r="J58" s="79">
        <v>-5.7557205941389133</v>
      </c>
      <c r="K58" s="80">
        <v>-6.9357723851631974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1" t="s">
        <v>116</v>
      </c>
      <c r="C81" s="48"/>
      <c r="O81" s="36"/>
      <c r="P81" s="3"/>
    </row>
    <row r="82" spans="1:16" x14ac:dyDescent="0.25">
      <c r="A82" s="34"/>
      <c r="B82" s="68" t="s">
        <v>49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F13" s="91" t="s">
        <v>50</v>
      </c>
      <c r="G13" s="91"/>
      <c r="H13" s="91"/>
      <c r="I13" s="91"/>
      <c r="J13" s="91"/>
      <c r="K13" s="91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2" t="s">
        <v>106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97</v>
      </c>
      <c r="F19" s="71">
        <v>-7.9984664436187956</v>
      </c>
      <c r="G19" s="71">
        <v>-0.31441091217887163</v>
      </c>
      <c r="H19" s="71">
        <v>-7.2670231905567277</v>
      </c>
      <c r="I19" s="71">
        <v>0.43233815383561591</v>
      </c>
      <c r="J19" s="71">
        <v>-4.6915627519755247</v>
      </c>
      <c r="K19" s="71">
        <v>-4.6750677427814082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98</v>
      </c>
      <c r="F20" s="71">
        <v>0.1921462802924907</v>
      </c>
      <c r="G20" s="71">
        <v>-1.9667511625826251E-2</v>
      </c>
      <c r="H20" s="71">
        <v>1.0105312695129101</v>
      </c>
      <c r="I20" s="71">
        <v>0.74014393926833577</v>
      </c>
      <c r="J20" s="71">
        <v>-5.6942910239248903</v>
      </c>
      <c r="K20" s="71">
        <v>-5.5891702442162767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105</v>
      </c>
      <c r="F21" s="71">
        <v>17.769348985675265</v>
      </c>
      <c r="G21" s="71">
        <v>13.426255012725335</v>
      </c>
      <c r="H21" s="71">
        <v>18.731307292571955</v>
      </c>
      <c r="I21" s="71">
        <v>14.288250219639977</v>
      </c>
      <c r="J21" s="71">
        <v>-5.524500793798822</v>
      </c>
      <c r="K21" s="71">
        <v>-4.3509944943033787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71">
        <v>-0.23360497741529684</v>
      </c>
      <c r="G22" s="71">
        <v>0.77744446363368525</v>
      </c>
      <c r="H22" s="71">
        <v>0.635629568632055</v>
      </c>
      <c r="I22" s="71">
        <v>1.5980185961679041</v>
      </c>
      <c r="J22" s="71">
        <v>-7.659743991640525</v>
      </c>
      <c r="K22" s="71">
        <v>-6.7404437165921109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113</v>
      </c>
      <c r="F23" s="71">
        <v>15.789404453155413</v>
      </c>
      <c r="G23" s="71">
        <v>9.0383385567513415</v>
      </c>
      <c r="H23" s="71">
        <v>16.443013770520153</v>
      </c>
      <c r="I23" s="71">
        <v>9.6284367197383887</v>
      </c>
      <c r="J23" s="71">
        <v>-14.818654326858876</v>
      </c>
      <c r="K23" s="71">
        <v>-6.0728984665746424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2.8450728526711657</v>
      </c>
      <c r="G24" s="53">
        <v>2.6063939857179435</v>
      </c>
      <c r="H24" s="53">
        <v>3.0341467402558209</v>
      </c>
      <c r="I24" s="53">
        <v>2.7834351055035</v>
      </c>
      <c r="J24" s="53">
        <v>-16.439838374275112</v>
      </c>
      <c r="K24" s="53">
        <v>-8.0983651503292293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F47" s="91" t="s">
        <v>50</v>
      </c>
      <c r="G47" s="91"/>
      <c r="H47" s="91"/>
      <c r="I47" s="91"/>
      <c r="J47" s="91"/>
      <c r="K47" s="91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107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97</v>
      </c>
      <c r="F53" s="71">
        <v>-3.3568307261812702</v>
      </c>
      <c r="G53" s="71">
        <v>-2.2143861377689866</v>
      </c>
      <c r="H53" s="71">
        <v>-2.6805571303255893</v>
      </c>
      <c r="I53" s="71">
        <v>-1.5692622937156564</v>
      </c>
      <c r="J53" s="71">
        <v>-4.8382212387320322</v>
      </c>
      <c r="K53" s="71">
        <v>-5.8858304112908488</v>
      </c>
      <c r="O53" s="36"/>
      <c r="P53" s="3"/>
    </row>
    <row r="54" spans="1:19" ht="12.75" customHeight="1" x14ac:dyDescent="0.25">
      <c r="A54" s="34"/>
      <c r="D54" s="51"/>
      <c r="E54" s="21" t="s">
        <v>98</v>
      </c>
      <c r="F54" s="71">
        <v>-3.0253829562397971</v>
      </c>
      <c r="G54" s="71">
        <v>-2.0117291217786271</v>
      </c>
      <c r="H54" s="71">
        <v>-2.3357156493310272</v>
      </c>
      <c r="I54" s="71">
        <v>-1.3559398455644245</v>
      </c>
      <c r="J54" s="71">
        <v>-4.9142482289433742</v>
      </c>
      <c r="K54" s="71">
        <v>-5.8593854304377802</v>
      </c>
      <c r="O54" s="36"/>
      <c r="P54" s="3"/>
    </row>
    <row r="55" spans="1:19" ht="12.75" customHeight="1" x14ac:dyDescent="0.25">
      <c r="A55" s="34"/>
      <c r="D55" s="51"/>
      <c r="E55" s="21" t="s">
        <v>105</v>
      </c>
      <c r="F55" s="71">
        <v>-0.91523662528656402</v>
      </c>
      <c r="G55" s="71">
        <v>-0.56023010398515982</v>
      </c>
      <c r="H55" s="71">
        <v>-0.19726116009632921</v>
      </c>
      <c r="I55" s="71">
        <v>0.11541777484755933</v>
      </c>
      <c r="J55" s="71">
        <v>-4.96385010763486</v>
      </c>
      <c r="K55" s="71">
        <v>-5.7374063114514984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71">
        <v>-0.23360497741530262</v>
      </c>
      <c r="G56" s="71">
        <v>0.7774444636336808</v>
      </c>
      <c r="H56" s="71">
        <v>0.63562956863205677</v>
      </c>
      <c r="I56" s="71">
        <v>1.598018596167905</v>
      </c>
      <c r="J56" s="71">
        <v>-7.6597439916405214</v>
      </c>
      <c r="K56" s="71">
        <v>-6.7404437165921145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7.8176744283611654</v>
      </c>
      <c r="G57" s="71">
        <v>4.9015192542261277</v>
      </c>
      <c r="H57" s="71">
        <v>8.5914513390243705</v>
      </c>
      <c r="I57" s="71">
        <v>5.6131267276041674</v>
      </c>
      <c r="J57" s="71">
        <v>-11.253409379933533</v>
      </c>
      <c r="K57" s="71">
        <v>-6.4076541498676587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6.0492764059142834</v>
      </c>
      <c r="G58" s="53">
        <v>4.111818487479435</v>
      </c>
      <c r="H58" s="53">
        <v>6.608216619195062</v>
      </c>
      <c r="I58" s="53">
        <v>4.6361752515654997</v>
      </c>
      <c r="J58" s="53">
        <v>-12.982647079228492</v>
      </c>
      <c r="K58" s="53">
        <v>-6.9698400897774899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1" t="s">
        <v>116</v>
      </c>
      <c r="C81" s="48"/>
      <c r="O81" s="36"/>
      <c r="P81" s="3"/>
    </row>
    <row r="82" spans="1:16" x14ac:dyDescent="0.25">
      <c r="A82" s="34"/>
      <c r="B82" s="68" t="s">
        <v>51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F13:K13"/>
    <mergeCell ref="F47:K47"/>
    <mergeCell ref="F50:G50"/>
    <mergeCell ref="H50:I50"/>
    <mergeCell ref="J50:K50"/>
    <mergeCell ref="F14:K14"/>
    <mergeCell ref="F16:G16"/>
    <mergeCell ref="H16:I16"/>
    <mergeCell ref="J16:K16"/>
    <mergeCell ref="F48:K48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58" t="s">
        <v>52</v>
      </c>
      <c r="F13" s="58"/>
      <c r="G13" s="58"/>
      <c r="H13" s="58"/>
      <c r="I13" s="58"/>
      <c r="J13" s="58"/>
      <c r="K13" s="58"/>
      <c r="L13" s="58"/>
      <c r="M13" s="58"/>
      <c r="N13" s="58"/>
      <c r="O13" s="36"/>
    </row>
    <row r="14" spans="1:15" ht="12.75" x14ac:dyDescent="0.2">
      <c r="A14" s="34"/>
      <c r="B14" s="9"/>
      <c r="E14" s="13"/>
      <c r="F14" s="92" t="s">
        <v>106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97</v>
      </c>
      <c r="F19" s="71">
        <v>0.11803801609030984</v>
      </c>
      <c r="G19" s="71">
        <v>-1.331220401459035</v>
      </c>
      <c r="H19" s="71">
        <v>5.9315367814663773</v>
      </c>
      <c r="I19" s="71">
        <v>4.0053541198838332</v>
      </c>
      <c r="J19" s="71">
        <v>1.2048208101017082</v>
      </c>
      <c r="K19" s="71">
        <v>-0.69630695324489977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98</v>
      </c>
      <c r="F20" s="71">
        <v>4.5588157004336836</v>
      </c>
      <c r="G20" s="71">
        <v>2.4925524204821699</v>
      </c>
      <c r="H20" s="71">
        <v>10.620309380896046</v>
      </c>
      <c r="I20" s="71">
        <v>7.8231520175209113</v>
      </c>
      <c r="J20" s="71">
        <v>0.46289367207417342</v>
      </c>
      <c r="K20" s="71">
        <v>-1.269993729292608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105</v>
      </c>
      <c r="F21" s="71">
        <v>6.0298242731472413</v>
      </c>
      <c r="G21" s="71">
        <v>2.9783503809224072</v>
      </c>
      <c r="H21" s="71">
        <v>12.060777372815437</v>
      </c>
      <c r="I21" s="71">
        <v>8.3321478593380931</v>
      </c>
      <c r="J21" s="71">
        <v>-0.41731223018564378</v>
      </c>
      <c r="K21" s="71">
        <v>-1.5277128165161855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71">
        <v>6.7399805127030135</v>
      </c>
      <c r="G22" s="71">
        <v>2.624878506263812</v>
      </c>
      <c r="H22" s="71">
        <v>13.045661196431539</v>
      </c>
      <c r="I22" s="71">
        <v>7.9857694111096436</v>
      </c>
      <c r="J22" s="71">
        <v>-0.98013813392924476</v>
      </c>
      <c r="K22" s="71">
        <v>-1.3175153252473137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113</v>
      </c>
      <c r="F23" s="71">
        <v>1.2838706885208495</v>
      </c>
      <c r="G23" s="71">
        <v>2.5834485320284273</v>
      </c>
      <c r="H23" s="71">
        <v>7.429432576787562</v>
      </c>
      <c r="I23" s="71">
        <v>7.994106611766</v>
      </c>
      <c r="J23" s="71">
        <v>-0.91773786257950007</v>
      </c>
      <c r="K23" s="71">
        <v>-1.2853636197250324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-3.7980733796830464</v>
      </c>
      <c r="G24" s="53">
        <v>0.41572456326134954</v>
      </c>
      <c r="H24" s="53">
        <v>1.4986555863511342</v>
      </c>
      <c r="I24" s="53">
        <v>5.5259395537581355</v>
      </c>
      <c r="J24" s="53">
        <v>-1.3882722690853058</v>
      </c>
      <c r="K24" s="53">
        <v>-1.5154677650576929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x14ac:dyDescent="0.25">
      <c r="A44" s="34"/>
      <c r="O44" s="36"/>
      <c r="P44" s="3"/>
    </row>
    <row r="45" spans="1:16" x14ac:dyDescent="0.25">
      <c r="A45" s="34"/>
      <c r="O45" s="36"/>
      <c r="P45" s="3"/>
    </row>
    <row r="46" spans="1:16" x14ac:dyDescent="0.25">
      <c r="A46" s="34"/>
      <c r="O46" s="36"/>
      <c r="P46" s="3"/>
    </row>
    <row r="47" spans="1:16" ht="15.75" customHeight="1" x14ac:dyDescent="0.25">
      <c r="A47" s="34"/>
      <c r="D47" s="47"/>
      <c r="E47" s="47" t="s">
        <v>52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107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97</v>
      </c>
      <c r="F53" s="71">
        <v>2.6524356657753323E-2</v>
      </c>
      <c r="G53" s="71">
        <v>-2.3770592215262676</v>
      </c>
      <c r="H53" s="71">
        <v>7.0489977128884496</v>
      </c>
      <c r="I53" s="71">
        <v>4.3380669451518195</v>
      </c>
      <c r="J53" s="71">
        <v>0.79643159807940567</v>
      </c>
      <c r="K53" s="71">
        <v>-0.18023765472305886</v>
      </c>
      <c r="O53" s="36"/>
      <c r="P53" s="3"/>
    </row>
    <row r="54" spans="1:19" ht="12.75" customHeight="1" x14ac:dyDescent="0.25">
      <c r="A54" s="34"/>
      <c r="D54" s="51"/>
      <c r="E54" s="21" t="s">
        <v>98</v>
      </c>
      <c r="F54" s="71">
        <v>0.45799716261145651</v>
      </c>
      <c r="G54" s="71">
        <v>-1.9021493349141161</v>
      </c>
      <c r="H54" s="71">
        <v>7.3970629502800422</v>
      </c>
      <c r="I54" s="71">
        <v>4.6865411351233011</v>
      </c>
      <c r="J54" s="71">
        <v>0.76590237170270914</v>
      </c>
      <c r="K54" s="71">
        <v>-0.28049516840646938</v>
      </c>
      <c r="O54" s="36"/>
      <c r="P54" s="3"/>
    </row>
    <row r="55" spans="1:19" ht="12.75" customHeight="1" x14ac:dyDescent="0.25">
      <c r="A55" s="34"/>
      <c r="D55" s="51"/>
      <c r="E55" s="21" t="s">
        <v>105</v>
      </c>
      <c r="F55" s="71">
        <v>1.1210049552598411</v>
      </c>
      <c r="G55" s="71">
        <v>-1.3309396718922062</v>
      </c>
      <c r="H55" s="71">
        <v>7.9659698596038497</v>
      </c>
      <c r="I55" s="71">
        <v>5.1244776135145109</v>
      </c>
      <c r="J55" s="71">
        <v>0.66702609028062021</v>
      </c>
      <c r="K55" s="71">
        <v>-0.38526077534593028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71">
        <v>6.7399805127030143</v>
      </c>
      <c r="G56" s="71">
        <v>2.6248785062638058</v>
      </c>
      <c r="H56" s="71">
        <v>13.045661196431535</v>
      </c>
      <c r="I56" s="71">
        <v>7.9857694111096444</v>
      </c>
      <c r="J56" s="71">
        <v>-0.98013813392924254</v>
      </c>
      <c r="K56" s="71">
        <v>-1.3175153252473204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3.8399560590788306</v>
      </c>
      <c r="G57" s="71">
        <v>2.6036152366779142</v>
      </c>
      <c r="H57" s="71">
        <v>10.0414853959788</v>
      </c>
      <c r="I57" s="71">
        <v>7.9900708498893414</v>
      </c>
      <c r="J57" s="71">
        <v>-0.94881079929360901</v>
      </c>
      <c r="K57" s="71">
        <v>-1.3014325009837346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1.0127863200151133</v>
      </c>
      <c r="G58" s="53">
        <v>1.8395541858287512</v>
      </c>
      <c r="H58" s="53">
        <v>6.8503818110441372</v>
      </c>
      <c r="I58" s="53">
        <v>7.1226576416097531</v>
      </c>
      <c r="J58" s="53">
        <v>-1.0960428734323568</v>
      </c>
      <c r="K58" s="53">
        <v>-1.3730617250063082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1" t="s">
        <v>116</v>
      </c>
      <c r="C81" s="48"/>
      <c r="O81" s="36"/>
      <c r="P81" s="3"/>
    </row>
    <row r="82" spans="1:16" x14ac:dyDescent="0.25">
      <c r="A82" s="34"/>
      <c r="B82" s="68" t="s">
        <v>53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1" t="s">
        <v>54</v>
      </c>
      <c r="F13" s="91"/>
      <c r="G13" s="91"/>
      <c r="H13" s="91"/>
      <c r="I13" s="91"/>
      <c r="J13" s="91"/>
      <c r="K13" s="91"/>
      <c r="L13" s="91"/>
      <c r="M13" s="47"/>
      <c r="N13" s="47"/>
      <c r="O13" s="36"/>
    </row>
    <row r="14" spans="1:15" ht="12.75" x14ac:dyDescent="0.2">
      <c r="A14" s="34"/>
      <c r="B14" s="9"/>
      <c r="E14" s="13"/>
      <c r="F14" s="92" t="s">
        <v>106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97</v>
      </c>
      <c r="F19" s="71">
        <v>3.0699470195892076</v>
      </c>
      <c r="G19" s="71">
        <v>-5.5174896757090579</v>
      </c>
      <c r="H19" s="71">
        <v>9.0548526531720768</v>
      </c>
      <c r="I19" s="71">
        <v>-0.40733264974150529</v>
      </c>
      <c r="J19" s="71">
        <v>-0.48973726840229403</v>
      </c>
      <c r="K19" s="71">
        <v>1.7937174401492655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98</v>
      </c>
      <c r="F20" s="71">
        <v>6.3924438911937358</v>
      </c>
      <c r="G20" s="71">
        <v>1.1451159596651053</v>
      </c>
      <c r="H20" s="71">
        <v>12.560236840791418</v>
      </c>
      <c r="I20" s="71">
        <v>6.4056358866649674</v>
      </c>
      <c r="J20" s="71">
        <v>-1.5685022255057248</v>
      </c>
      <c r="K20" s="71">
        <v>2.6847667221873621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105</v>
      </c>
      <c r="F21" s="71">
        <v>6.1827508636051363</v>
      </c>
      <c r="G21" s="71">
        <v>-4.5328722984961445</v>
      </c>
      <c r="H21" s="71">
        <v>12.222402394125822</v>
      </c>
      <c r="I21" s="71">
        <v>0.43042013791661304</v>
      </c>
      <c r="J21" s="71">
        <v>-1.6783984548555821</v>
      </c>
      <c r="K21" s="71">
        <v>1.3606170237063537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71">
        <v>3.1857621569546239</v>
      </c>
      <c r="G22" s="71">
        <v>0.29014755260932645</v>
      </c>
      <c r="H22" s="71">
        <v>9.2814768473979257</v>
      </c>
      <c r="I22" s="71">
        <v>5.5290774074945546</v>
      </c>
      <c r="J22" s="71">
        <v>-2.1064571803101302</v>
      </c>
      <c r="K22" s="71">
        <v>0.6564055450793802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113</v>
      </c>
      <c r="F23" s="71">
        <v>4.3161272828915855</v>
      </c>
      <c r="G23" s="71">
        <v>6.0822647821148053</v>
      </c>
      <c r="H23" s="71">
        <v>10.645676220973186</v>
      </c>
      <c r="I23" s="71">
        <v>11.67746431258297</v>
      </c>
      <c r="J23" s="71">
        <v>-2.0719042267648859</v>
      </c>
      <c r="K23" s="71">
        <v>2.2608846792771828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3.1332564847923265</v>
      </c>
      <c r="G24" s="53">
        <v>-0.66628539742929149</v>
      </c>
      <c r="H24" s="53">
        <v>8.8116137295532155</v>
      </c>
      <c r="I24" s="53">
        <v>4.3888654729305614</v>
      </c>
      <c r="J24" s="53">
        <v>-2.9745986018661768</v>
      </c>
      <c r="K24" s="53">
        <v>1.4912902029638389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x14ac:dyDescent="0.25">
      <c r="A41" s="34"/>
      <c r="O41" s="36"/>
      <c r="P41" s="3"/>
    </row>
    <row r="42" spans="1:16" x14ac:dyDescent="0.25">
      <c r="A42" s="34"/>
      <c r="O42" s="36"/>
      <c r="P42" s="3"/>
    </row>
    <row r="43" spans="1:16" x14ac:dyDescent="0.25">
      <c r="A43" s="34"/>
      <c r="O43" s="36"/>
      <c r="P43" s="3"/>
    </row>
    <row r="44" spans="1:16" x14ac:dyDescent="0.25">
      <c r="A44" s="34"/>
      <c r="O44" s="36"/>
      <c r="P44" s="3"/>
    </row>
    <row r="45" spans="1:16" x14ac:dyDescent="0.25">
      <c r="A45" s="34"/>
      <c r="O45" s="36"/>
      <c r="P45" s="3"/>
    </row>
    <row r="46" spans="1:16" x14ac:dyDescent="0.25">
      <c r="A46" s="34"/>
      <c r="O46" s="36"/>
      <c r="P46" s="3"/>
    </row>
    <row r="47" spans="1:16" ht="15.75" customHeight="1" x14ac:dyDescent="0.25">
      <c r="A47" s="34"/>
      <c r="D47" s="47"/>
      <c r="E47" s="91" t="s">
        <v>54</v>
      </c>
      <c r="F47" s="91"/>
      <c r="G47" s="91"/>
      <c r="H47" s="91"/>
      <c r="I47" s="91"/>
      <c r="J47" s="91"/>
      <c r="K47" s="91"/>
      <c r="L47" s="91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107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97</v>
      </c>
      <c r="F53" s="71">
        <v>0.2915713846882495</v>
      </c>
      <c r="G53" s="71">
        <v>-2.4125975073491457</v>
      </c>
      <c r="H53" s="71">
        <v>7.3432107969927829</v>
      </c>
      <c r="I53" s="71">
        <v>4.2903708747866087</v>
      </c>
      <c r="J53" s="71">
        <v>0.93513242932081742</v>
      </c>
      <c r="K53" s="71">
        <v>2.985823817916522</v>
      </c>
      <c r="O53" s="36"/>
      <c r="P53" s="3"/>
    </row>
    <row r="54" spans="1:19" ht="12.75" customHeight="1" x14ac:dyDescent="0.25">
      <c r="A54" s="34"/>
      <c r="D54" s="51"/>
      <c r="E54" s="21" t="s">
        <v>98</v>
      </c>
      <c r="F54" s="71">
        <v>0.86464791602582913</v>
      </c>
      <c r="G54" s="71">
        <v>-2.0791549484558192</v>
      </c>
      <c r="H54" s="71">
        <v>7.8450812191169783</v>
      </c>
      <c r="I54" s="71">
        <v>4.4936649042959909</v>
      </c>
      <c r="J54" s="71">
        <v>0.70314130977542355</v>
      </c>
      <c r="K54" s="71">
        <v>2.957901520316053</v>
      </c>
      <c r="O54" s="36"/>
      <c r="P54" s="3"/>
    </row>
    <row r="55" spans="1:19" ht="12.75" customHeight="1" x14ac:dyDescent="0.25">
      <c r="A55" s="34"/>
      <c r="D55" s="51"/>
      <c r="E55" s="21" t="s">
        <v>105</v>
      </c>
      <c r="F55" s="71">
        <v>1.3943057915231538</v>
      </c>
      <c r="G55" s="71">
        <v>-2.3183542205030827</v>
      </c>
      <c r="H55" s="71">
        <v>8.292393870218028</v>
      </c>
      <c r="I55" s="71">
        <v>4.0868145709551884</v>
      </c>
      <c r="J55" s="71">
        <v>0.50160781895314255</v>
      </c>
      <c r="K55" s="71">
        <v>2.8220798534231539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71">
        <v>3.1857621569546302</v>
      </c>
      <c r="G56" s="71">
        <v>0.29014755260932112</v>
      </c>
      <c r="H56" s="71">
        <v>9.2814768473979292</v>
      </c>
      <c r="I56" s="71">
        <v>5.5290774074945537</v>
      </c>
      <c r="J56" s="71">
        <v>-2.1064571803101284</v>
      </c>
      <c r="K56" s="71">
        <v>0.65640554507937487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3.7480190756912668</v>
      </c>
      <c r="G57" s="71">
        <v>3.1654974445463946</v>
      </c>
      <c r="H57" s="71">
        <v>9.9646923044007565</v>
      </c>
      <c r="I57" s="71">
        <v>8.5978982751792046</v>
      </c>
      <c r="J57" s="71">
        <v>-2.0890858696789194</v>
      </c>
      <c r="K57" s="71">
        <v>1.4612750400736063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3.5385411813144252</v>
      </c>
      <c r="G58" s="53">
        <v>1.8521877116418617</v>
      </c>
      <c r="H58" s="53">
        <v>9.5678876778549693</v>
      </c>
      <c r="I58" s="53">
        <v>7.1434624952696035</v>
      </c>
      <c r="J58" s="53">
        <v>-2.3868260889688409</v>
      </c>
      <c r="K58" s="53">
        <v>1.4713701176109151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1" t="s">
        <v>116</v>
      </c>
      <c r="C81" s="48"/>
      <c r="O81" s="36"/>
      <c r="P81" s="3"/>
    </row>
    <row r="82" spans="1:16" x14ac:dyDescent="0.25">
      <c r="A82" s="34"/>
      <c r="B82" s="68" t="s">
        <v>55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1" t="s">
        <v>56</v>
      </c>
      <c r="F13" s="91"/>
      <c r="G13" s="91"/>
      <c r="H13" s="91"/>
      <c r="I13" s="91"/>
      <c r="J13" s="91"/>
      <c r="K13" s="91"/>
      <c r="L13" s="91"/>
      <c r="M13" s="47"/>
      <c r="N13" s="47"/>
      <c r="O13" s="36"/>
    </row>
    <row r="14" spans="1:15" ht="12.75" x14ac:dyDescent="0.2">
      <c r="A14" s="34"/>
      <c r="B14" s="9"/>
      <c r="E14" s="13"/>
      <c r="F14" s="92" t="s">
        <v>106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97</v>
      </c>
      <c r="F19" s="71">
        <v>-35.893510172044813</v>
      </c>
      <c r="G19" s="71">
        <v>-26.322750185546397</v>
      </c>
      <c r="H19" s="71">
        <v>-32.171074067099184</v>
      </c>
      <c r="I19" s="71">
        <v>-22.337861188619542</v>
      </c>
      <c r="J19" s="71">
        <v>-4.9291669484299661</v>
      </c>
      <c r="K19" s="71">
        <v>-6.8437661320132577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98</v>
      </c>
      <c r="F20" s="71">
        <v>-3.0286006725632149</v>
      </c>
      <c r="G20" s="71">
        <v>-10.836821050210588</v>
      </c>
      <c r="H20" s="71">
        <v>2.5930345790534659</v>
      </c>
      <c r="I20" s="71">
        <v>-6.1994772183337403</v>
      </c>
      <c r="J20" s="71">
        <v>-6.4194295030519584</v>
      </c>
      <c r="K20" s="71">
        <v>-8.1539385891375673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105</v>
      </c>
      <c r="F21" s="71">
        <v>-8.5634464574317519</v>
      </c>
      <c r="G21" s="71">
        <v>-12.047565695124931</v>
      </c>
      <c r="H21" s="71">
        <v>-3.3625553893685094</v>
      </c>
      <c r="I21" s="71">
        <v>-7.474958741720144</v>
      </c>
      <c r="J21" s="71">
        <v>-5.9584234163249334</v>
      </c>
      <c r="K21" s="71">
        <v>-8.0573851454465455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71">
        <v>-3.1336801803282555</v>
      </c>
      <c r="G22" s="71">
        <v>-5.0879360783412579</v>
      </c>
      <c r="H22" s="71">
        <v>2.5887124869448996</v>
      </c>
      <c r="I22" s="71">
        <v>-0.12994511510018469</v>
      </c>
      <c r="J22" s="71">
        <v>-5.0565295548853157</v>
      </c>
      <c r="K22" s="71">
        <v>-7.5244564067745614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113</v>
      </c>
      <c r="F23" s="71">
        <v>-0.48872894271966061</v>
      </c>
      <c r="G23" s="71">
        <v>1.1953757651978378</v>
      </c>
      <c r="H23" s="71">
        <v>5.5492776096100442</v>
      </c>
      <c r="I23" s="71">
        <v>6.5328213799755304</v>
      </c>
      <c r="J23" s="71">
        <v>-4.276580417157632</v>
      </c>
      <c r="K23" s="71">
        <v>-6.9828258663564924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-5.4235219334086082</v>
      </c>
      <c r="G24" s="53">
        <v>1.1778895517699226</v>
      </c>
      <c r="H24" s="53">
        <v>-0.21628764528557554</v>
      </c>
      <c r="I24" s="53">
        <v>6.3268915645826382</v>
      </c>
      <c r="J24" s="53">
        <v>-5.7752094752451342</v>
      </c>
      <c r="K24" s="53">
        <v>-7.1651243596422631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x14ac:dyDescent="0.25">
      <c r="A41" s="34"/>
      <c r="O41" s="36"/>
      <c r="P41" s="3"/>
    </row>
    <row r="42" spans="1:16" x14ac:dyDescent="0.25">
      <c r="A42" s="34"/>
      <c r="O42" s="36"/>
      <c r="P42" s="3"/>
    </row>
    <row r="43" spans="1:16" x14ac:dyDescent="0.25">
      <c r="A43" s="34"/>
      <c r="O43" s="36"/>
      <c r="P43" s="3"/>
    </row>
    <row r="44" spans="1:16" x14ac:dyDescent="0.25">
      <c r="A44" s="34"/>
      <c r="O44" s="36"/>
      <c r="P44" s="3"/>
    </row>
    <row r="45" spans="1:16" x14ac:dyDescent="0.25">
      <c r="A45" s="34"/>
      <c r="O45" s="36"/>
      <c r="P45" s="3"/>
    </row>
    <row r="46" spans="1:16" x14ac:dyDescent="0.25">
      <c r="A46" s="34"/>
      <c r="O46" s="36"/>
      <c r="P46" s="3"/>
    </row>
    <row r="47" spans="1:16" ht="15.75" customHeight="1" x14ac:dyDescent="0.25">
      <c r="A47" s="34"/>
      <c r="D47" s="47"/>
      <c r="E47" s="91" t="s">
        <v>56</v>
      </c>
      <c r="F47" s="91"/>
      <c r="G47" s="91"/>
      <c r="H47" s="91"/>
      <c r="I47" s="91"/>
      <c r="J47" s="91"/>
      <c r="K47" s="91"/>
      <c r="L47" s="91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107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97</v>
      </c>
      <c r="F53" s="71">
        <v>-11.619415986968429</v>
      </c>
      <c r="G53" s="71">
        <v>-8.4224387391057078</v>
      </c>
      <c r="H53" s="71">
        <v>-5.5219697951488396</v>
      </c>
      <c r="I53" s="71">
        <v>-2.2394302055982696</v>
      </c>
      <c r="J53" s="71">
        <v>-3.1082723671645995</v>
      </c>
      <c r="K53" s="71">
        <v>-5.8321123320843498</v>
      </c>
      <c r="O53" s="36"/>
      <c r="P53" s="3"/>
    </row>
    <row r="54" spans="1:19" ht="12.75" customHeight="1" x14ac:dyDescent="0.25">
      <c r="A54" s="34"/>
      <c r="D54" s="51"/>
      <c r="E54" s="21" t="s">
        <v>98</v>
      </c>
      <c r="F54" s="71">
        <v>-10.837349224820835</v>
      </c>
      <c r="G54" s="71">
        <v>-8.6630243282789898</v>
      </c>
      <c r="H54" s="71">
        <v>-4.7665300610300392</v>
      </c>
      <c r="I54" s="71">
        <v>-2.6433756558212451</v>
      </c>
      <c r="J54" s="71">
        <v>-3.4137337430656722</v>
      </c>
      <c r="K54" s="71">
        <v>-6.0422029021352852</v>
      </c>
      <c r="O54" s="36"/>
      <c r="P54" s="3"/>
    </row>
    <row r="55" spans="1:19" ht="12.75" customHeight="1" x14ac:dyDescent="0.25">
      <c r="A55" s="34"/>
      <c r="D55" s="51"/>
      <c r="E55" s="21" t="s">
        <v>105</v>
      </c>
      <c r="F55" s="71">
        <v>-10.550137216044686</v>
      </c>
      <c r="G55" s="71">
        <v>-9.0968572845070419</v>
      </c>
      <c r="H55" s="71">
        <v>-4.5849550768212293</v>
      </c>
      <c r="I55" s="71">
        <v>-3.2779546418110206</v>
      </c>
      <c r="J55" s="71">
        <v>-3.6251879710324952</v>
      </c>
      <c r="K55" s="71">
        <v>-6.2069277974607822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71">
        <v>-3.1336801803282577</v>
      </c>
      <c r="G56" s="71">
        <v>-5.0879360783412597</v>
      </c>
      <c r="H56" s="71">
        <v>2.5887124869448996</v>
      </c>
      <c r="I56" s="71">
        <v>-0.12994511510018292</v>
      </c>
      <c r="J56" s="71">
        <v>-5.056529554885314</v>
      </c>
      <c r="K56" s="71">
        <v>-7.5244564067745596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-1.770688639127227</v>
      </c>
      <c r="G57" s="71">
        <v>-1.8944568187431954</v>
      </c>
      <c r="H57" s="71">
        <v>4.1244180082000925</v>
      </c>
      <c r="I57" s="71">
        <v>3.2743843700022923</v>
      </c>
      <c r="J57" s="71">
        <v>-4.6685401528165364</v>
      </c>
      <c r="K57" s="71">
        <v>-7.2542296075200907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-3.1106406960663469</v>
      </c>
      <c r="G58" s="53">
        <v>-0.78165175610751536</v>
      </c>
      <c r="H58" s="53">
        <v>2.5172188739549295</v>
      </c>
      <c r="I58" s="53">
        <v>4.3887069939521073</v>
      </c>
      <c r="J58" s="53">
        <v>-5.0358956965715791</v>
      </c>
      <c r="K58" s="53">
        <v>-7.2247035577827967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1" t="s">
        <v>116</v>
      </c>
      <c r="C81" s="48"/>
      <c r="O81" s="36"/>
      <c r="P81" s="3"/>
    </row>
    <row r="82" spans="1:16" x14ac:dyDescent="0.25">
      <c r="A82" s="34"/>
      <c r="B82" s="68" t="s">
        <v>57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F13" s="91" t="s">
        <v>58</v>
      </c>
      <c r="G13" s="91"/>
      <c r="H13" s="91"/>
      <c r="I13" s="91"/>
      <c r="J13" s="91"/>
      <c r="K13" s="91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2" t="s">
        <v>106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97</v>
      </c>
      <c r="F19" s="71">
        <v>-1.7336358709485182</v>
      </c>
      <c r="G19" s="71">
        <v>-7.4519042952985615E-2</v>
      </c>
      <c r="H19" s="71">
        <v>3.9723427704869891</v>
      </c>
      <c r="I19" s="71">
        <v>5.3300251084798447</v>
      </c>
      <c r="J19" s="71">
        <v>-9.8553538316358527</v>
      </c>
      <c r="K19" s="71">
        <v>-5.4253934445627578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98</v>
      </c>
      <c r="F20" s="71">
        <v>-10.705461873461147</v>
      </c>
      <c r="G20" s="71">
        <v>-7.3409140712280845</v>
      </c>
      <c r="H20" s="71">
        <v>-5.5288703548219758</v>
      </c>
      <c r="I20" s="71">
        <v>-2.5217494153659317</v>
      </c>
      <c r="J20" s="71">
        <v>-11.067887477893692</v>
      </c>
      <c r="K20" s="71">
        <v>-5.4457363000670966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105</v>
      </c>
      <c r="F21" s="71">
        <v>-15.539837821788069</v>
      </c>
      <c r="G21" s="71">
        <v>-7.0408807951934449</v>
      </c>
      <c r="H21" s="71">
        <v>-10.735762361142747</v>
      </c>
      <c r="I21" s="71">
        <v>-2.2079785768779061</v>
      </c>
      <c r="J21" s="71">
        <v>-8.1097374037520495</v>
      </c>
      <c r="K21" s="71">
        <v>-5.3916991506156222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71">
        <v>6.2355785606467151</v>
      </c>
      <c r="G22" s="71">
        <v>2.0559297705208479</v>
      </c>
      <c r="H22" s="71">
        <v>12.511461621866431</v>
      </c>
      <c r="I22" s="71">
        <v>7.3871000837600462</v>
      </c>
      <c r="J22" s="71">
        <v>-1.8893629786096966</v>
      </c>
      <c r="K22" s="71">
        <v>-1.9847042915199467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113</v>
      </c>
      <c r="F23" s="71">
        <v>-12.81927622260001</v>
      </c>
      <c r="G23" s="71">
        <v>-4.8565514322851442</v>
      </c>
      <c r="H23" s="71">
        <v>-7.5294454746661046</v>
      </c>
      <c r="I23" s="71">
        <v>0.16169153082090304</v>
      </c>
      <c r="J23" s="71">
        <v>-3.6908642276174959</v>
      </c>
      <c r="K23" s="71">
        <v>-2.4435514325004135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-2.7427037285302305</v>
      </c>
      <c r="G24" s="53">
        <v>0.10996260473032748</v>
      </c>
      <c r="H24" s="53">
        <v>2.6121322546658803</v>
      </c>
      <c r="I24" s="53">
        <v>5.2046171902128151</v>
      </c>
      <c r="J24" s="53">
        <v>-1.6944794346735392</v>
      </c>
      <c r="K24" s="53">
        <v>-4.6834510882779909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x14ac:dyDescent="0.25">
      <c r="A41" s="34"/>
      <c r="O41" s="36"/>
      <c r="P41" s="3"/>
    </row>
    <row r="42" spans="1:16" x14ac:dyDescent="0.25">
      <c r="A42" s="34"/>
      <c r="O42" s="36"/>
      <c r="P42" s="3"/>
    </row>
    <row r="43" spans="1:16" x14ac:dyDescent="0.25">
      <c r="A43" s="34"/>
      <c r="O43" s="36"/>
      <c r="P43" s="3"/>
    </row>
    <row r="44" spans="1:16" x14ac:dyDescent="0.25">
      <c r="A44" s="34"/>
      <c r="O44" s="36"/>
      <c r="P44" s="3"/>
    </row>
    <row r="45" spans="1:16" x14ac:dyDescent="0.25">
      <c r="A45" s="34"/>
      <c r="O45" s="36"/>
      <c r="P45" s="3"/>
    </row>
    <row r="46" spans="1:16" x14ac:dyDescent="0.25">
      <c r="A46" s="34"/>
      <c r="O46" s="36"/>
      <c r="P46" s="3"/>
    </row>
    <row r="47" spans="1:16" ht="15.75" customHeight="1" x14ac:dyDescent="0.25">
      <c r="A47" s="34"/>
      <c r="D47" s="47"/>
      <c r="F47" s="91" t="s">
        <v>58</v>
      </c>
      <c r="G47" s="91"/>
      <c r="H47" s="91"/>
      <c r="I47" s="91"/>
      <c r="J47" s="91"/>
      <c r="K47" s="91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107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97</v>
      </c>
      <c r="F53" s="71">
        <v>1.7006368692428442</v>
      </c>
      <c r="G53" s="71">
        <v>-0.60576956777280699</v>
      </c>
      <c r="H53" s="71">
        <v>8.7734949038203993</v>
      </c>
      <c r="I53" s="71">
        <v>6.1589568886201818</v>
      </c>
      <c r="J53" s="71">
        <v>0.86990842475929142</v>
      </c>
      <c r="K53" s="71">
        <v>0.39015468698986311</v>
      </c>
      <c r="O53" s="36"/>
      <c r="P53" s="3"/>
    </row>
    <row r="54" spans="1:19" ht="12.75" customHeight="1" x14ac:dyDescent="0.25">
      <c r="A54" s="34"/>
      <c r="D54" s="51"/>
      <c r="E54" s="21" t="s">
        <v>98</v>
      </c>
      <c r="F54" s="71">
        <v>0.34015634976225506</v>
      </c>
      <c r="G54" s="71">
        <v>-1.3257126738426606</v>
      </c>
      <c r="H54" s="71">
        <v>7.1702698027859668</v>
      </c>
      <c r="I54" s="71">
        <v>5.2089167918926371</v>
      </c>
      <c r="J54" s="71">
        <v>-0.28252798199898121</v>
      </c>
      <c r="K54" s="71">
        <v>-0.15351441698511215</v>
      </c>
      <c r="O54" s="36"/>
      <c r="P54" s="3"/>
    </row>
    <row r="55" spans="1:19" ht="12.75" customHeight="1" x14ac:dyDescent="0.25">
      <c r="A55" s="34"/>
      <c r="D55" s="51"/>
      <c r="E55" s="21" t="s">
        <v>105</v>
      </c>
      <c r="F55" s="71">
        <v>-1.6140112076665103</v>
      </c>
      <c r="G55" s="71">
        <v>-1.9783296747184709</v>
      </c>
      <c r="H55" s="71">
        <v>4.9146541363673801</v>
      </c>
      <c r="I55" s="71">
        <v>4.3406270876622077</v>
      </c>
      <c r="J55" s="71">
        <v>-0.96789618429613533</v>
      </c>
      <c r="K55" s="71">
        <v>-0.59840202073446758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71">
        <v>6.2355785606467151</v>
      </c>
      <c r="G56" s="71">
        <v>2.0559297705208479</v>
      </c>
      <c r="H56" s="71">
        <v>12.511461621866427</v>
      </c>
      <c r="I56" s="71">
        <v>7.3871000837600453</v>
      </c>
      <c r="J56" s="71">
        <v>-1.8893629786096988</v>
      </c>
      <c r="K56" s="71">
        <v>-1.9847042915199453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-4.4441374316358413</v>
      </c>
      <c r="G57" s="71">
        <v>-1.6263479767295141</v>
      </c>
      <c r="H57" s="71">
        <v>1.2118833854790179</v>
      </c>
      <c r="I57" s="71">
        <v>3.5186965896542022</v>
      </c>
      <c r="J57" s="71">
        <v>-2.8015644028175246</v>
      </c>
      <c r="K57" s="71">
        <v>-2.2173649936324202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-3.8157986272244537</v>
      </c>
      <c r="G58" s="53">
        <v>-1.0043395456241666</v>
      </c>
      <c r="H58" s="53">
        <v>1.7336191487060226</v>
      </c>
      <c r="I58" s="53">
        <v>4.127334859318621</v>
      </c>
      <c r="J58" s="53">
        <v>-2.4306214403006399</v>
      </c>
      <c r="K58" s="53">
        <v>-3.0610680581980909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1" t="s">
        <v>116</v>
      </c>
      <c r="C81" s="48"/>
      <c r="O81" s="36"/>
      <c r="P81" s="3"/>
    </row>
    <row r="82" spans="1:16" x14ac:dyDescent="0.25">
      <c r="A82" s="34"/>
      <c r="B82" s="68" t="s">
        <v>59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F13:K13"/>
    <mergeCell ref="F47:K47"/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47" t="s">
        <v>60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2" t="s">
        <v>106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97</v>
      </c>
      <c r="F19" s="71">
        <v>1.3632157413748729</v>
      </c>
      <c r="G19" s="71">
        <v>-1.1115779063057545</v>
      </c>
      <c r="H19" s="71">
        <v>7.249017553355344</v>
      </c>
      <c r="I19" s="71">
        <v>4.2368761431736459</v>
      </c>
      <c r="J19" s="71">
        <v>-4.2133551767858251</v>
      </c>
      <c r="K19" s="71">
        <v>-5.649337851820988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98</v>
      </c>
      <c r="F20" s="71">
        <v>0.73995021120228444</v>
      </c>
      <c r="G20" s="71">
        <v>-1.6293096163334297</v>
      </c>
      <c r="H20" s="71">
        <v>6.580056255677718</v>
      </c>
      <c r="I20" s="71">
        <v>3.4869134665722612</v>
      </c>
      <c r="J20" s="71">
        <v>-3.5523961686591292</v>
      </c>
      <c r="K20" s="71">
        <v>-4.7559908101479635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105</v>
      </c>
      <c r="F21" s="71">
        <v>2.2474762370428607</v>
      </c>
      <c r="G21" s="71">
        <v>6.407729070722425</v>
      </c>
      <c r="H21" s="71">
        <v>8.0632902117644107</v>
      </c>
      <c r="I21" s="71">
        <v>11.939818383432055</v>
      </c>
      <c r="J21" s="71">
        <v>-3.5244851475124506</v>
      </c>
      <c r="K21" s="71">
        <v>-5.7252500474385357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71">
        <v>7.4468919612600502</v>
      </c>
      <c r="G22" s="71">
        <v>0.31475458429032699</v>
      </c>
      <c r="H22" s="71">
        <v>13.794333546994196</v>
      </c>
      <c r="I22" s="71">
        <v>5.5549698547030033</v>
      </c>
      <c r="J22" s="71">
        <v>-2.7021063174810251</v>
      </c>
      <c r="K22" s="71">
        <v>-3.9593465584024443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113</v>
      </c>
      <c r="F23" s="71">
        <v>-0.98761521212090031</v>
      </c>
      <c r="G23" s="71">
        <v>1.291128156372352</v>
      </c>
      <c r="H23" s="71">
        <v>5.0201206127675135</v>
      </c>
      <c r="I23" s="71">
        <v>6.6336241321622254</v>
      </c>
      <c r="J23" s="71">
        <v>-5.0900484346183248</v>
      </c>
      <c r="K23" s="71">
        <v>-3.2440631814410921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2.1541337848975246</v>
      </c>
      <c r="G24" s="53">
        <v>5.7233712430399493</v>
      </c>
      <c r="H24" s="53">
        <v>7.7785820514494617</v>
      </c>
      <c r="I24" s="53">
        <v>11.103695479326987</v>
      </c>
      <c r="J24" s="53">
        <v>-4.9589288123467554</v>
      </c>
      <c r="K24" s="53">
        <v>-2.3049149133042732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x14ac:dyDescent="0.25">
      <c r="A41" s="34"/>
      <c r="O41" s="36"/>
      <c r="P41" s="3"/>
    </row>
    <row r="42" spans="1:16" x14ac:dyDescent="0.25">
      <c r="A42" s="34"/>
      <c r="O42" s="36"/>
      <c r="P42" s="3"/>
    </row>
    <row r="43" spans="1:16" x14ac:dyDescent="0.25">
      <c r="A43" s="34"/>
      <c r="O43" s="36"/>
      <c r="P43" s="3"/>
    </row>
    <row r="44" spans="1:16" x14ac:dyDescent="0.25">
      <c r="A44" s="34"/>
      <c r="O44" s="36"/>
      <c r="P44" s="3"/>
    </row>
    <row r="45" spans="1:16" x14ac:dyDescent="0.25">
      <c r="A45" s="34"/>
      <c r="O45" s="36"/>
      <c r="P45" s="3"/>
    </row>
    <row r="46" spans="1:16" x14ac:dyDescent="0.25">
      <c r="A46" s="34"/>
      <c r="O46" s="36"/>
      <c r="P46" s="3"/>
    </row>
    <row r="47" spans="1:16" ht="15.75" customHeight="1" x14ac:dyDescent="0.25">
      <c r="A47" s="34"/>
      <c r="D47" s="47"/>
      <c r="E47" s="47" t="s">
        <v>60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107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97</v>
      </c>
      <c r="F53" s="71">
        <v>-0.56140222418169516</v>
      </c>
      <c r="G53" s="71">
        <v>-1.9229123994673358</v>
      </c>
      <c r="H53" s="71">
        <v>6.4268941451698147</v>
      </c>
      <c r="I53" s="71">
        <v>4.8317585424744403</v>
      </c>
      <c r="J53" s="71">
        <v>-5.8700800161063942</v>
      </c>
      <c r="K53" s="71">
        <v>-6.8011972036401964</v>
      </c>
      <c r="O53" s="36"/>
      <c r="P53" s="3"/>
    </row>
    <row r="54" spans="1:19" ht="12.75" customHeight="1" x14ac:dyDescent="0.25">
      <c r="A54" s="34"/>
      <c r="D54" s="51"/>
      <c r="E54" s="21" t="s">
        <v>98</v>
      </c>
      <c r="F54" s="71">
        <v>-0.4409900174929704</v>
      </c>
      <c r="G54" s="71">
        <v>-1.8953188316162439</v>
      </c>
      <c r="H54" s="71">
        <v>6.4414090943752722</v>
      </c>
      <c r="I54" s="71">
        <v>4.7021271076958637</v>
      </c>
      <c r="J54" s="71">
        <v>-5.6610272559359469</v>
      </c>
      <c r="K54" s="71">
        <v>-6.6178775909056071</v>
      </c>
      <c r="O54" s="36"/>
      <c r="P54" s="3"/>
    </row>
    <row r="55" spans="1:19" ht="12.75" customHeight="1" x14ac:dyDescent="0.25">
      <c r="A55" s="34"/>
      <c r="D55" s="51"/>
      <c r="E55" s="21" t="s">
        <v>105</v>
      </c>
      <c r="F55" s="71">
        <v>-0.19226479136804642</v>
      </c>
      <c r="G55" s="71">
        <v>-1.1598007278695088</v>
      </c>
      <c r="H55" s="71">
        <v>6.5954102825360739</v>
      </c>
      <c r="I55" s="71">
        <v>5.3609546354122406</v>
      </c>
      <c r="J55" s="71">
        <v>-5.4853817583593534</v>
      </c>
      <c r="K55" s="71">
        <v>-6.543941005314224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71">
        <v>7.4468919612600493</v>
      </c>
      <c r="G56" s="71">
        <v>0.31475458429033321</v>
      </c>
      <c r="H56" s="71">
        <v>13.794333546994197</v>
      </c>
      <c r="I56" s="71">
        <v>5.5549698547030069</v>
      </c>
      <c r="J56" s="71">
        <v>-2.7021063174810234</v>
      </c>
      <c r="K56" s="71">
        <v>-3.9593465584024434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2.9778180967294787</v>
      </c>
      <c r="G57" s="71">
        <v>0.81157120548562833</v>
      </c>
      <c r="H57" s="71">
        <v>9.1154974311450587</v>
      </c>
      <c r="I57" s="71">
        <v>6.1067436943283093</v>
      </c>
      <c r="J57" s="71">
        <v>-3.9107256614749675</v>
      </c>
      <c r="K57" s="71">
        <v>-3.6025565215782374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2.6964773822227617</v>
      </c>
      <c r="G58" s="53">
        <v>2.4672872243507005</v>
      </c>
      <c r="H58" s="53">
        <v>8.6544647778139741</v>
      </c>
      <c r="I58" s="53">
        <v>7.8049422049212502</v>
      </c>
      <c r="J58" s="53">
        <v>-4.2593218171567475</v>
      </c>
      <c r="K58" s="53">
        <v>-3.1734786768233825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1" t="s">
        <v>116</v>
      </c>
      <c r="C81" s="48"/>
      <c r="O81" s="36"/>
      <c r="P81" s="3"/>
    </row>
    <row r="82" spans="1:16" x14ac:dyDescent="0.25">
      <c r="A82" s="34"/>
      <c r="B82" s="68" t="s">
        <v>61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1" t="s">
        <v>62</v>
      </c>
      <c r="F13" s="91"/>
      <c r="G13" s="91"/>
      <c r="H13" s="91"/>
      <c r="I13" s="91"/>
      <c r="J13" s="91"/>
      <c r="K13" s="91"/>
      <c r="L13" s="91"/>
      <c r="M13" s="47"/>
      <c r="N13" s="47"/>
      <c r="O13" s="36"/>
    </row>
    <row r="14" spans="1:15" ht="12.75" x14ac:dyDescent="0.2">
      <c r="A14" s="34"/>
      <c r="B14" s="9"/>
      <c r="E14" s="13"/>
      <c r="F14" s="92" t="s">
        <v>106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97</v>
      </c>
      <c r="F19" s="71">
        <v>4.9849728639708104</v>
      </c>
      <c r="G19" s="71">
        <v>1.6955608300315248</v>
      </c>
      <c r="H19" s="71">
        <v>11.081077244578537</v>
      </c>
      <c r="I19" s="71">
        <v>7.1958410713333762</v>
      </c>
      <c r="J19" s="71">
        <v>-6.2675906371354131</v>
      </c>
      <c r="K19" s="71">
        <v>-4.9728053712382945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98</v>
      </c>
      <c r="F20" s="71">
        <v>0.62121324676967049</v>
      </c>
      <c r="G20" s="71">
        <v>-2.678445771322032</v>
      </c>
      <c r="H20" s="71">
        <v>6.4544358605680685</v>
      </c>
      <c r="I20" s="71">
        <v>2.3832121296953659</v>
      </c>
      <c r="J20" s="71">
        <v>-4.1009474496731428</v>
      </c>
      <c r="K20" s="71">
        <v>-3.8743403416760032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105</v>
      </c>
      <c r="F21" s="71">
        <v>5.974118991852734</v>
      </c>
      <c r="G21" s="71">
        <v>2.7477268021754355</v>
      </c>
      <c r="H21" s="71">
        <v>12.001903587364708</v>
      </c>
      <c r="I21" s="71">
        <v>8.089534265895864</v>
      </c>
      <c r="J21" s="71">
        <v>-1.7172768479655929</v>
      </c>
      <c r="K21" s="71">
        <v>-3.9545725498843893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71">
        <v>-9.037799106387439</v>
      </c>
      <c r="G22" s="71">
        <v>-6.8483467344406819</v>
      </c>
      <c r="H22" s="71">
        <v>-3.6641931682073619</v>
      </c>
      <c r="I22" s="71">
        <v>-1.9823156313469639</v>
      </c>
      <c r="J22" s="71">
        <v>-5.6591319256767463</v>
      </c>
      <c r="K22" s="71">
        <v>-5.4406697941558235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113</v>
      </c>
      <c r="F23" s="71">
        <v>-5.2601072349654601</v>
      </c>
      <c r="G23" s="71">
        <v>-4.3084508549485889</v>
      </c>
      <c r="H23" s="71">
        <v>0.4883882591079356</v>
      </c>
      <c r="I23" s="71">
        <v>0.7387011072183185</v>
      </c>
      <c r="J23" s="71">
        <v>-4.7643774346837517</v>
      </c>
      <c r="K23" s="71">
        <v>-5.5464419841679558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6.7461784608259734</v>
      </c>
      <c r="G24" s="53">
        <v>2.4853956730462414</v>
      </c>
      <c r="H24" s="53">
        <v>12.623457589532123</v>
      </c>
      <c r="I24" s="53">
        <v>7.7009374375778634</v>
      </c>
      <c r="J24" s="53">
        <v>-6.0410470614850738</v>
      </c>
      <c r="K24" s="53">
        <v>-5.2705660730128585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x14ac:dyDescent="0.25">
      <c r="A41" s="34"/>
      <c r="O41" s="36"/>
      <c r="P41" s="3"/>
    </row>
    <row r="42" spans="1:16" x14ac:dyDescent="0.25">
      <c r="A42" s="34"/>
      <c r="O42" s="36"/>
      <c r="P42" s="3"/>
    </row>
    <row r="43" spans="1:16" x14ac:dyDescent="0.25">
      <c r="A43" s="34"/>
      <c r="O43" s="36"/>
      <c r="P43" s="3"/>
    </row>
    <row r="44" spans="1:16" x14ac:dyDescent="0.25">
      <c r="A44" s="34"/>
      <c r="O44" s="36"/>
      <c r="P44" s="3"/>
    </row>
    <row r="45" spans="1:16" x14ac:dyDescent="0.25">
      <c r="A45" s="34"/>
      <c r="O45" s="36"/>
      <c r="P45" s="3"/>
    </row>
    <row r="46" spans="1:16" x14ac:dyDescent="0.25">
      <c r="A46" s="34"/>
      <c r="O46" s="36"/>
      <c r="P46" s="3"/>
    </row>
    <row r="47" spans="1:16" ht="15.75" customHeight="1" x14ac:dyDescent="0.25">
      <c r="A47" s="34"/>
      <c r="D47" s="47"/>
      <c r="E47" s="91" t="s">
        <v>62</v>
      </c>
      <c r="F47" s="91"/>
      <c r="G47" s="91"/>
      <c r="H47" s="91"/>
      <c r="I47" s="91"/>
      <c r="J47" s="91"/>
      <c r="K47" s="91"/>
      <c r="L47" s="91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107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97</v>
      </c>
      <c r="F53" s="71">
        <v>-7.67930800505966</v>
      </c>
      <c r="G53" s="71">
        <v>-8.9418128093803446</v>
      </c>
      <c r="H53" s="71">
        <v>-1.0771931574978355</v>
      </c>
      <c r="I53" s="71">
        <v>-2.571529603507039</v>
      </c>
      <c r="J53" s="71">
        <v>-7.3629101140454178</v>
      </c>
      <c r="K53" s="71">
        <v>-8.5652606199926993</v>
      </c>
      <c r="O53" s="36"/>
      <c r="P53" s="3"/>
    </row>
    <row r="54" spans="1:19" ht="12.75" customHeight="1" x14ac:dyDescent="0.25">
      <c r="A54" s="34"/>
      <c r="D54" s="51"/>
      <c r="E54" s="21" t="s">
        <v>98</v>
      </c>
      <c r="F54" s="71">
        <v>-6.9643822158176771</v>
      </c>
      <c r="G54" s="71">
        <v>-8.4004263179503376</v>
      </c>
      <c r="H54" s="71">
        <v>-0.41196576704340959</v>
      </c>
      <c r="I54" s="71">
        <v>-2.1317504014005895</v>
      </c>
      <c r="J54" s="71">
        <v>-7.0761562518932504</v>
      </c>
      <c r="K54" s="71">
        <v>-8.157347668230063</v>
      </c>
      <c r="O54" s="36"/>
      <c r="P54" s="3"/>
    </row>
    <row r="55" spans="1:19" ht="12.75" customHeight="1" x14ac:dyDescent="0.25">
      <c r="A55" s="34"/>
      <c r="D55" s="51"/>
      <c r="E55" s="21" t="s">
        <v>105</v>
      </c>
      <c r="F55" s="71">
        <v>-5.9604442332794383</v>
      </c>
      <c r="G55" s="71">
        <v>-7.5301618280746441</v>
      </c>
      <c r="H55" s="71">
        <v>0.57818703810936789</v>
      </c>
      <c r="I55" s="71">
        <v>-1.3106625048295628</v>
      </c>
      <c r="J55" s="71">
        <v>-6.6490566102044291</v>
      </c>
      <c r="K55" s="71">
        <v>-7.8225135877013408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71">
        <v>-9.0377991063874337</v>
      </c>
      <c r="G56" s="71">
        <v>-6.8483467344406801</v>
      </c>
      <c r="H56" s="71">
        <v>-3.6641931682073636</v>
      </c>
      <c r="I56" s="71">
        <v>-1.9823156313469648</v>
      </c>
      <c r="J56" s="71">
        <v>-5.6591319256767525</v>
      </c>
      <c r="K56" s="71">
        <v>-5.4406697941558164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-7.1729940267655001</v>
      </c>
      <c r="G57" s="71">
        <v>-5.5932072183295656</v>
      </c>
      <c r="H57" s="71">
        <v>-1.6001860514821331</v>
      </c>
      <c r="I57" s="71">
        <v>-0.63032127439525132</v>
      </c>
      <c r="J57" s="71">
        <v>-5.2086472508808264</v>
      </c>
      <c r="K57" s="71">
        <v>-5.4937746974967112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-2.7769149211523181</v>
      </c>
      <c r="G58" s="53">
        <v>-2.9715219785316549</v>
      </c>
      <c r="H58" s="53">
        <v>2.9384784411591758</v>
      </c>
      <c r="I58" s="53">
        <v>2.0961862536143849</v>
      </c>
      <c r="J58" s="53">
        <v>-5.4873587682177538</v>
      </c>
      <c r="K58" s="53">
        <v>-5.4196953492197331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1" t="s">
        <v>116</v>
      </c>
      <c r="C81" s="48"/>
      <c r="O81" s="36"/>
      <c r="P81" s="3"/>
    </row>
    <row r="82" spans="1:16" x14ac:dyDescent="0.25">
      <c r="A82" s="34"/>
      <c r="B82" s="68" t="s">
        <v>63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2.66406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47" t="s">
        <v>64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2" t="s">
        <v>106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97</v>
      </c>
      <c r="F19" s="71">
        <v>11.751339138470641</v>
      </c>
      <c r="G19" s="71">
        <v>12.485545336190995</v>
      </c>
      <c r="H19" s="71">
        <v>18.240342368899647</v>
      </c>
      <c r="I19" s="71">
        <v>18.569409935539412</v>
      </c>
      <c r="J19" s="71">
        <v>15.18843333038788</v>
      </c>
      <c r="K19" s="71">
        <v>2.9220762353039191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98</v>
      </c>
      <c r="F20" s="71">
        <v>-10.214161225425926</v>
      </c>
      <c r="G20" s="71">
        <v>1.2436708115714339</v>
      </c>
      <c r="H20" s="71">
        <v>-5.0090879785525431</v>
      </c>
      <c r="I20" s="71">
        <v>6.5093165398266279</v>
      </c>
      <c r="J20" s="71">
        <v>-0.67816551234240308</v>
      </c>
      <c r="K20" s="71">
        <v>6.5482901905745479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105</v>
      </c>
      <c r="F21" s="71">
        <v>-5.0914112682080344</v>
      </c>
      <c r="G21" s="71">
        <v>-4.8248339098430222</v>
      </c>
      <c r="H21" s="71">
        <v>0.30696839827693623</v>
      </c>
      <c r="I21" s="71">
        <v>0.12327957552965074</v>
      </c>
      <c r="J21" s="71">
        <v>-8.6746314394566895</v>
      </c>
      <c r="K21" s="71">
        <v>7.7592467844136479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71">
        <v>0.38873991248252082</v>
      </c>
      <c r="G22" s="71">
        <v>3.381658345457609</v>
      </c>
      <c r="H22" s="71">
        <v>6.3192200857916418</v>
      </c>
      <c r="I22" s="71">
        <v>8.7820817127624622</v>
      </c>
      <c r="J22" s="71">
        <v>-7.4100956779940788</v>
      </c>
      <c r="K22" s="71">
        <v>3.7720749803325617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113</v>
      </c>
      <c r="F23" s="71">
        <v>2.6278530581697908</v>
      </c>
      <c r="G23" s="71">
        <v>-1.0920466281325929</v>
      </c>
      <c r="H23" s="71">
        <v>8.8549632400914788</v>
      </c>
      <c r="I23" s="71">
        <v>4.1247512541760187</v>
      </c>
      <c r="J23" s="71">
        <v>-5.4139034354483471</v>
      </c>
      <c r="K23" s="71">
        <v>2.1291500439515829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-3.6868947098015639</v>
      </c>
      <c r="G24" s="53">
        <v>2.1625388216200321</v>
      </c>
      <c r="H24" s="53">
        <v>1.6159555814685831</v>
      </c>
      <c r="I24" s="53">
        <v>7.3616502120332825</v>
      </c>
      <c r="J24" s="53">
        <v>-9.0779143198497962</v>
      </c>
      <c r="K24" s="53">
        <v>2.5413267496779923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x14ac:dyDescent="0.25">
      <c r="A41" s="34"/>
      <c r="O41" s="36"/>
      <c r="P41" s="3"/>
    </row>
    <row r="42" spans="1:16" x14ac:dyDescent="0.25">
      <c r="A42" s="34"/>
      <c r="O42" s="36"/>
      <c r="P42" s="3"/>
    </row>
    <row r="43" spans="1:16" x14ac:dyDescent="0.25">
      <c r="A43" s="34"/>
      <c r="O43" s="36"/>
      <c r="P43" s="3"/>
    </row>
    <row r="44" spans="1:16" x14ac:dyDescent="0.25">
      <c r="A44" s="34"/>
      <c r="O44" s="36"/>
      <c r="P44" s="3"/>
    </row>
    <row r="45" spans="1:16" x14ac:dyDescent="0.25">
      <c r="A45" s="34"/>
      <c r="O45" s="36"/>
      <c r="P45" s="3"/>
    </row>
    <row r="46" spans="1:16" x14ac:dyDescent="0.25">
      <c r="A46" s="34"/>
      <c r="O46" s="36"/>
      <c r="P46" s="3"/>
    </row>
    <row r="47" spans="1:16" ht="15.75" customHeight="1" x14ac:dyDescent="0.25">
      <c r="A47" s="34"/>
      <c r="D47" s="47"/>
      <c r="E47" s="47" t="s">
        <v>64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107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97</v>
      </c>
      <c r="F53" s="71">
        <v>4.571359615301418</v>
      </c>
      <c r="G53" s="71">
        <v>-0.28914175033963874</v>
      </c>
      <c r="H53" s="71">
        <v>11.960087841636224</v>
      </c>
      <c r="I53" s="71">
        <v>6.5650671330595989</v>
      </c>
      <c r="J53" s="71">
        <v>6.7551438013750298</v>
      </c>
      <c r="K53" s="71">
        <v>7.3289512477936469E-2</v>
      </c>
      <c r="O53" s="36"/>
      <c r="P53" s="3"/>
    </row>
    <row r="54" spans="1:19" ht="12.75" customHeight="1" x14ac:dyDescent="0.25">
      <c r="A54" s="34"/>
      <c r="D54" s="51"/>
      <c r="E54" s="21" t="s">
        <v>98</v>
      </c>
      <c r="F54" s="71">
        <v>2.9583675101534812</v>
      </c>
      <c r="G54" s="71">
        <v>-0.12998709550975374</v>
      </c>
      <c r="H54" s="71">
        <v>10.066451625282369</v>
      </c>
      <c r="I54" s="71">
        <v>6.5591378985047077</v>
      </c>
      <c r="J54" s="71">
        <v>6.0827850537313211</v>
      </c>
      <c r="K54" s="71">
        <v>0.66092145466143393</v>
      </c>
      <c r="O54" s="36"/>
      <c r="P54" s="3"/>
    </row>
    <row r="55" spans="1:19" ht="12.75" customHeight="1" x14ac:dyDescent="0.25">
      <c r="A55" s="34"/>
      <c r="D55" s="51"/>
      <c r="E55" s="21" t="s">
        <v>105</v>
      </c>
      <c r="F55" s="71">
        <v>2.0925585821056636</v>
      </c>
      <c r="G55" s="71">
        <v>-0.62922933673487114</v>
      </c>
      <c r="H55" s="71">
        <v>8.9907860187292243</v>
      </c>
      <c r="I55" s="71">
        <v>5.8570850432504207</v>
      </c>
      <c r="J55" s="71">
        <v>4.7782114870421388</v>
      </c>
      <c r="K55" s="71">
        <v>1.2508727150034815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71">
        <v>0.38873991248251638</v>
      </c>
      <c r="G56" s="71">
        <v>3.3816583454576055</v>
      </c>
      <c r="H56" s="71">
        <v>6.3192200857916436</v>
      </c>
      <c r="I56" s="71">
        <v>8.7820817127624693</v>
      </c>
      <c r="J56" s="71">
        <v>-7.410095677994077</v>
      </c>
      <c r="K56" s="71">
        <v>3.7720749803325626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1.57206114785573</v>
      </c>
      <c r="G57" s="71">
        <v>0.97397195890578381</v>
      </c>
      <c r="H57" s="71">
        <v>7.6679092726416043</v>
      </c>
      <c r="I57" s="71">
        <v>6.2630671920563818</v>
      </c>
      <c r="J57" s="71">
        <v>-6.415342090889542</v>
      </c>
      <c r="K57" s="71">
        <v>2.9493942615679281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-0.32041243770244421</v>
      </c>
      <c r="G58" s="53">
        <v>1.405938548406227</v>
      </c>
      <c r="H58" s="53">
        <v>5.4696897634581854</v>
      </c>
      <c r="I58" s="53">
        <v>6.6653848724996356</v>
      </c>
      <c r="J58" s="53">
        <v>-7.3229889780615949</v>
      </c>
      <c r="K58" s="53">
        <v>2.8125239087484655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1" t="s">
        <v>116</v>
      </c>
      <c r="C81" s="48"/>
      <c r="O81" s="36"/>
      <c r="P81" s="3"/>
    </row>
    <row r="82" spans="1:16" x14ac:dyDescent="0.25">
      <c r="A82" s="34"/>
      <c r="B82" s="68" t="s">
        <v>65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F13" s="91" t="s">
        <v>66</v>
      </c>
      <c r="G13" s="91"/>
      <c r="H13" s="91"/>
      <c r="I13" s="91"/>
      <c r="J13" s="91"/>
      <c r="K13" s="91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2" t="s">
        <v>106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97</v>
      </c>
      <c r="F19" s="71">
        <v>1.2595814511142862</v>
      </c>
      <c r="G19" s="71">
        <v>1.0471929606678145</v>
      </c>
      <c r="H19" s="71">
        <v>10.27335611007922</v>
      </c>
      <c r="I19" s="71">
        <v>8.3381892299226053</v>
      </c>
      <c r="J19" s="71">
        <v>-1.1619131156712825</v>
      </c>
      <c r="K19" s="71">
        <v>-2.4636782335600458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98</v>
      </c>
      <c r="F20" s="71">
        <v>1.8338348539751479</v>
      </c>
      <c r="G20" s="71">
        <v>1.1331734999193657</v>
      </c>
      <c r="H20" s="71">
        <v>10.877840697841663</v>
      </c>
      <c r="I20" s="71">
        <v>8.3362135665187083</v>
      </c>
      <c r="J20" s="71">
        <v>-0.26053994243994794</v>
      </c>
      <c r="K20" s="71">
        <v>-3.077518850740077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105</v>
      </c>
      <c r="F21" s="71">
        <v>1.9337625631536071E-2</v>
      </c>
      <c r="G21" s="71">
        <v>2.9523090255842135</v>
      </c>
      <c r="H21" s="71">
        <v>8.9021954231699425</v>
      </c>
      <c r="I21" s="71">
        <v>10.273596881379987</v>
      </c>
      <c r="J21" s="71">
        <v>-1.2926197239283539</v>
      </c>
      <c r="K21" s="71">
        <v>-2.602295250234576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71">
        <v>8.0133983875867898E-2</v>
      </c>
      <c r="G22" s="71">
        <v>5.600080554919586</v>
      </c>
      <c r="H22" s="71">
        <v>8.9683911913455177</v>
      </c>
      <c r="I22" s="71">
        <v>13.109660424038012</v>
      </c>
      <c r="J22" s="71">
        <v>0.20527439405329062</v>
      </c>
      <c r="K22" s="71">
        <v>-2.7861426428722638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113</v>
      </c>
      <c r="F23" s="71">
        <v>4.0479902315619967</v>
      </c>
      <c r="G23" s="71">
        <v>4.2070937580993757</v>
      </c>
      <c r="H23" s="71">
        <v>8.0528415266183657</v>
      </c>
      <c r="I23" s="71">
        <v>7.3120156776795682</v>
      </c>
      <c r="J23" s="71">
        <v>1.5221295586849095</v>
      </c>
      <c r="K23" s="71">
        <v>-1.6296139809208796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5.3467805263737631</v>
      </c>
      <c r="G24" s="53">
        <v>3.8472145352781268</v>
      </c>
      <c r="H24" s="53">
        <v>9.194794425904135</v>
      </c>
      <c r="I24" s="53">
        <v>6.6049991194148987</v>
      </c>
      <c r="J24" s="53">
        <v>1.1996372071547086</v>
      </c>
      <c r="K24" s="53">
        <v>-0.59155307273989877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F47" s="91" t="s">
        <v>66</v>
      </c>
      <c r="G47" s="91"/>
      <c r="H47" s="91"/>
      <c r="I47" s="91"/>
      <c r="J47" s="91"/>
      <c r="K47" s="91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107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97</v>
      </c>
      <c r="F53" s="71">
        <v>0.91909964133001232</v>
      </c>
      <c r="G53" s="71">
        <v>0.55894479176323841</v>
      </c>
      <c r="H53" s="71">
        <v>10.129939439440005</v>
      </c>
      <c r="I53" s="71">
        <v>9.7724977225049017</v>
      </c>
      <c r="J53" s="71">
        <v>-1.4419977641447534</v>
      </c>
      <c r="K53" s="71">
        <v>-2.532090758513883</v>
      </c>
      <c r="O53" s="36"/>
      <c r="P53" s="3"/>
    </row>
    <row r="54" spans="1:19" ht="12.75" customHeight="1" x14ac:dyDescent="0.2">
      <c r="A54" s="34"/>
      <c r="D54" s="51"/>
      <c r="E54" s="21" t="s">
        <v>98</v>
      </c>
      <c r="F54" s="71">
        <v>1.0110915000843823</v>
      </c>
      <c r="G54" s="71">
        <v>0.61727189484463985</v>
      </c>
      <c r="H54" s="71">
        <v>10.205490212590561</v>
      </c>
      <c r="I54" s="71">
        <v>9.6246072466043451</v>
      </c>
      <c r="J54" s="71">
        <v>-1.331135335889666</v>
      </c>
      <c r="K54" s="71">
        <v>-2.583985082586937</v>
      </c>
      <c r="O54" s="36"/>
      <c r="P54" s="3"/>
    </row>
    <row r="55" spans="1:19" ht="12.75" customHeight="1" x14ac:dyDescent="0.2">
      <c r="A55" s="34"/>
      <c r="D55" s="51"/>
      <c r="E55" s="21" t="s">
        <v>105</v>
      </c>
      <c r="F55" s="71">
        <v>0.94179879038298608</v>
      </c>
      <c r="G55" s="71">
        <v>0.78456067537064911</v>
      </c>
      <c r="H55" s="71">
        <v>10.114051294853255</v>
      </c>
      <c r="I55" s="71">
        <v>9.6716984774129156</v>
      </c>
      <c r="J55" s="71">
        <v>-1.3283802546607326</v>
      </c>
      <c r="K55" s="71">
        <v>-2.585263284620154</v>
      </c>
      <c r="O55" s="36"/>
      <c r="P55" s="3"/>
    </row>
    <row r="56" spans="1:19" ht="12.75" customHeight="1" x14ac:dyDescent="0.2">
      <c r="A56" s="34"/>
      <c r="D56" s="51"/>
      <c r="E56" s="21" t="s">
        <v>115</v>
      </c>
      <c r="F56" s="71">
        <v>8.0133983875874115E-2</v>
      </c>
      <c r="G56" s="71">
        <v>5.6000805549195842</v>
      </c>
      <c r="H56" s="71">
        <v>8.9683911913455141</v>
      </c>
      <c r="I56" s="71">
        <v>13.109660424038005</v>
      </c>
      <c r="J56" s="71">
        <v>0.20527439405328973</v>
      </c>
      <c r="K56" s="71">
        <v>-2.786142642872258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113</v>
      </c>
      <c r="F57" s="71">
        <v>2.4428761497645279</v>
      </c>
      <c r="G57" s="71">
        <v>4.756899680638238</v>
      </c>
      <c r="H57" s="71">
        <v>8.4038926642501899</v>
      </c>
      <c r="I57" s="71">
        <v>9.4885174598057667</v>
      </c>
      <c r="J57" s="71">
        <v>0.92159278794519128</v>
      </c>
      <c r="K57" s="71">
        <v>-2.1370522670210446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114</v>
      </c>
      <c r="F58" s="53">
        <v>3.55905868903994</v>
      </c>
      <c r="G58" s="53">
        <v>4.4066892105108613</v>
      </c>
      <c r="H58" s="53">
        <v>8.7148778136226355</v>
      </c>
      <c r="I58" s="53">
        <v>8.3538822249509046</v>
      </c>
      <c r="J58" s="53">
        <v>1.0211773929740708</v>
      </c>
      <c r="K58" s="53">
        <v>-1.5761500375788051</v>
      </c>
      <c r="O58" s="36"/>
      <c r="P58" s="3"/>
    </row>
    <row r="59" spans="1:19" ht="15.75" customHeight="1" x14ac:dyDescent="0.2">
      <c r="A59" s="34"/>
      <c r="B59" s="54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ht="12.75" x14ac:dyDescent="0.2">
      <c r="A61" s="34"/>
      <c r="O61" s="36"/>
      <c r="P61" s="3"/>
      <c r="Q61" s="50"/>
      <c r="R61" s="40"/>
      <c r="S61" s="40"/>
    </row>
    <row r="62" spans="1:19" ht="12.75" x14ac:dyDescent="0.2">
      <c r="A62" s="34"/>
      <c r="O62" s="36"/>
      <c r="P62" s="3"/>
      <c r="R62" s="40"/>
      <c r="S62" s="40"/>
    </row>
    <row r="63" spans="1:19" ht="12.75" x14ac:dyDescent="0.2">
      <c r="A63" s="34"/>
      <c r="O63" s="36"/>
      <c r="R63" s="40"/>
      <c r="S63" s="40"/>
    </row>
    <row r="64" spans="1:19" ht="12.75" x14ac:dyDescent="0.2">
      <c r="A64" s="34"/>
      <c r="O64" s="36"/>
      <c r="R64" s="40"/>
      <c r="S64" s="40"/>
    </row>
    <row r="65" spans="1:19" ht="12.75" x14ac:dyDescent="0.2">
      <c r="A65" s="34"/>
      <c r="O65" s="36"/>
      <c r="R65" s="40"/>
      <c r="S65" s="40"/>
    </row>
    <row r="66" spans="1:19" ht="12.75" x14ac:dyDescent="0.2">
      <c r="A66" s="34"/>
      <c r="O66" s="36"/>
      <c r="R66" s="40"/>
      <c r="S66" s="40"/>
    </row>
    <row r="67" spans="1:19" ht="12.75" x14ac:dyDescent="0.2">
      <c r="A67" s="34"/>
      <c r="O67" s="36"/>
    </row>
    <row r="68" spans="1:19" ht="12.75" x14ac:dyDescent="0.2">
      <c r="A68" s="34"/>
      <c r="O68" s="36"/>
    </row>
    <row r="69" spans="1:19" ht="12.75" x14ac:dyDescent="0.2">
      <c r="A69" s="34"/>
      <c r="O69" s="36"/>
    </row>
    <row r="70" spans="1:19" ht="12.75" x14ac:dyDescent="0.2">
      <c r="A70" s="34"/>
      <c r="O70" s="36"/>
    </row>
    <row r="71" spans="1:19" ht="12.75" x14ac:dyDescent="0.2">
      <c r="A71" s="34"/>
      <c r="O71" s="36"/>
    </row>
    <row r="72" spans="1:19" ht="12.75" x14ac:dyDescent="0.2">
      <c r="A72" s="34"/>
      <c r="O72" s="36"/>
      <c r="P72" s="3"/>
    </row>
    <row r="73" spans="1:19" ht="12.75" x14ac:dyDescent="0.2">
      <c r="A73" s="34"/>
      <c r="O73" s="36"/>
      <c r="P73" s="3"/>
    </row>
    <row r="74" spans="1:19" ht="12.75" x14ac:dyDescent="0.2">
      <c r="A74" s="34"/>
      <c r="O74" s="36"/>
      <c r="P74" s="3"/>
    </row>
    <row r="75" spans="1:19" ht="12.75" x14ac:dyDescent="0.2">
      <c r="A75" s="34"/>
      <c r="O75" s="36"/>
      <c r="P75" s="3"/>
    </row>
    <row r="76" spans="1:19" ht="12.75" x14ac:dyDescent="0.2">
      <c r="A76" s="34"/>
      <c r="O76" s="36"/>
      <c r="P76" s="3"/>
    </row>
    <row r="77" spans="1:19" ht="12.75" x14ac:dyDescent="0.2">
      <c r="A77" s="34"/>
      <c r="O77" s="36"/>
      <c r="P77" s="3"/>
    </row>
    <row r="78" spans="1:19" ht="12.75" x14ac:dyDescent="0.2">
      <c r="A78" s="34"/>
      <c r="O78" s="36"/>
      <c r="P78" s="3"/>
    </row>
    <row r="79" spans="1:19" ht="12.75" x14ac:dyDescent="0.2">
      <c r="A79" s="34"/>
      <c r="O79" s="36"/>
      <c r="P79" s="3"/>
    </row>
    <row r="80" spans="1:19" ht="12.75" x14ac:dyDescent="0.2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1" t="s">
        <v>116</v>
      </c>
      <c r="C81" s="48"/>
      <c r="O81" s="36"/>
      <c r="P81" s="3"/>
    </row>
    <row r="82" spans="1:16" x14ac:dyDescent="0.25">
      <c r="A82" s="34"/>
      <c r="B82" s="68" t="s">
        <v>67</v>
      </c>
      <c r="C82" s="48"/>
      <c r="O82" s="36"/>
      <c r="P82" s="3"/>
    </row>
    <row r="83" spans="1:16" ht="12.75" x14ac:dyDescent="0.2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ht="12.75" x14ac:dyDescent="0.2">
      <c r="P84" s="3"/>
    </row>
    <row r="85" spans="1:16" ht="12.75" x14ac:dyDescent="0.2">
      <c r="P85" s="3"/>
    </row>
    <row r="86" spans="1:16" ht="12.75" x14ac:dyDescent="0.2">
      <c r="P86" s="3"/>
    </row>
    <row r="87" spans="1:16" ht="12.75" x14ac:dyDescent="0.2">
      <c r="P87" s="3"/>
    </row>
    <row r="88" spans="1:16" ht="12.75" x14ac:dyDescent="0.2">
      <c r="P88" s="3"/>
    </row>
    <row r="89" spans="1:16" ht="12.75" x14ac:dyDescent="0.2">
      <c r="P89" s="3"/>
    </row>
    <row r="90" spans="1:16" ht="12.75" x14ac:dyDescent="0.2">
      <c r="P90" s="3"/>
    </row>
  </sheetData>
  <mergeCells count="10">
    <mergeCell ref="F13:K13"/>
    <mergeCell ref="F48:K48"/>
    <mergeCell ref="F50:G50"/>
    <mergeCell ref="H50:I50"/>
    <mergeCell ref="J50:K50"/>
    <mergeCell ref="F14:K14"/>
    <mergeCell ref="F16:G16"/>
    <mergeCell ref="H16:I16"/>
    <mergeCell ref="J16:K16"/>
    <mergeCell ref="F47:K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46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4.44140625" style="3" customWidth="1"/>
    <col min="2" max="2" width="5.109375" style="3" customWidth="1"/>
    <col min="3" max="3" width="67" style="3" customWidth="1"/>
    <col min="4" max="4" width="9.109375" style="3" customWidth="1"/>
    <col min="5" max="5" width="11.5546875" style="3" customWidth="1"/>
    <col min="6" max="6" width="10.6640625" style="3" customWidth="1"/>
    <col min="7" max="7" width="10.44140625" style="3" customWidth="1"/>
    <col min="8" max="8" width="10.6640625" style="3" customWidth="1"/>
    <col min="9" max="9" width="12.88671875" style="3" bestFit="1" customWidth="1"/>
    <col min="10" max="10" width="12" style="3" bestFit="1" customWidth="1"/>
    <col min="11" max="11" width="1" style="3" customWidth="1"/>
    <col min="12" max="12" width="7.33203125" style="40" customWidth="1"/>
    <col min="13" max="14" width="3" style="40" customWidth="1"/>
    <col min="15" max="15" width="10.88671875" style="75"/>
    <col min="16" max="16" width="41.88671875" style="46" customWidth="1"/>
    <col min="17" max="17" width="13.5546875" style="46" customWidth="1"/>
    <col min="18" max="18" width="10.88671875" style="46"/>
    <col min="19" max="16384" width="10.88671875" style="3"/>
  </cols>
  <sheetData>
    <row r="1" spans="1:19" ht="12.75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72"/>
      <c r="M1" s="72"/>
      <c r="N1" s="72"/>
    </row>
    <row r="2" spans="1:19" ht="12.75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72"/>
      <c r="M2" s="72"/>
      <c r="N2" s="72"/>
    </row>
    <row r="3" spans="1:19" ht="12.75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72"/>
      <c r="M3" s="72"/>
      <c r="N3" s="72"/>
    </row>
    <row r="4" spans="1:19" ht="12.75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9" ht="12.75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9" ht="12.75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9" ht="12.75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9" ht="12.75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9" ht="12.7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9" ht="12.75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9" x14ac:dyDescent="0.25">
      <c r="A11" s="9"/>
      <c r="B11" s="9"/>
      <c r="C11" s="93" t="s">
        <v>28</v>
      </c>
      <c r="D11" s="93"/>
      <c r="E11" s="93"/>
      <c r="F11" s="93"/>
      <c r="G11" s="93"/>
      <c r="H11" s="93"/>
      <c r="I11" s="93"/>
      <c r="J11" s="9"/>
      <c r="K11" s="36"/>
    </row>
    <row r="12" spans="1:19" x14ac:dyDescent="0.25">
      <c r="A12" s="9"/>
      <c r="B12" s="9"/>
      <c r="C12" s="91" t="s">
        <v>100</v>
      </c>
      <c r="D12" s="91"/>
      <c r="E12" s="91"/>
      <c r="F12" s="91"/>
      <c r="G12" s="91"/>
      <c r="H12" s="91"/>
      <c r="I12" s="91"/>
      <c r="J12" s="59"/>
      <c r="K12" s="36"/>
    </row>
    <row r="13" spans="1:19" ht="12.75" x14ac:dyDescent="0.2">
      <c r="A13" s="9"/>
      <c r="B13" s="9"/>
      <c r="C13" s="92"/>
      <c r="D13" s="92"/>
      <c r="E13" s="92"/>
      <c r="F13" s="92"/>
      <c r="G13" s="92"/>
      <c r="H13" s="92"/>
      <c r="I13" s="92"/>
      <c r="J13" s="48"/>
      <c r="K13" s="36"/>
      <c r="S13" s="46"/>
    </row>
    <row r="14" spans="1:19" ht="15" customHeight="1" x14ac:dyDescent="0.2">
      <c r="A14" s="9"/>
      <c r="B14" s="9"/>
      <c r="C14" s="9"/>
      <c r="E14" s="90">
        <v>2024</v>
      </c>
      <c r="F14" s="90"/>
      <c r="G14" s="90"/>
      <c r="H14" s="90">
        <v>2025</v>
      </c>
      <c r="I14" s="90"/>
      <c r="J14" s="90"/>
      <c r="K14" s="36"/>
      <c r="S14" s="46"/>
    </row>
    <row r="15" spans="1:19" ht="14.25" x14ac:dyDescent="0.2">
      <c r="C15" s="62" t="s">
        <v>29</v>
      </c>
      <c r="E15" s="83" t="s">
        <v>95</v>
      </c>
      <c r="F15" s="83" t="s">
        <v>96</v>
      </c>
      <c r="G15" s="83" t="s">
        <v>99</v>
      </c>
      <c r="H15" s="83" t="s">
        <v>109</v>
      </c>
      <c r="I15" s="83" t="s">
        <v>110</v>
      </c>
      <c r="J15" s="82" t="s">
        <v>111</v>
      </c>
      <c r="K15" s="36"/>
      <c r="Q15" s="84" t="s">
        <v>112</v>
      </c>
      <c r="S15" s="46"/>
    </row>
    <row r="16" spans="1:19" x14ac:dyDescent="0.25">
      <c r="C16" s="37"/>
      <c r="E16" s="63"/>
      <c r="F16" s="63"/>
      <c r="K16" s="36"/>
      <c r="P16" s="75" t="s">
        <v>17</v>
      </c>
      <c r="Q16" s="76">
        <v>-5.4235219334086082</v>
      </c>
      <c r="S16" s="46"/>
    </row>
    <row r="17" spans="1:19" x14ac:dyDescent="0.25">
      <c r="A17" s="11"/>
      <c r="C17" s="11" t="s">
        <v>8</v>
      </c>
      <c r="E17" s="77">
        <v>15.228689132674518</v>
      </c>
      <c r="F17" s="77">
        <v>17.646124118872834</v>
      </c>
      <c r="G17" s="77">
        <v>21.876506447908127</v>
      </c>
      <c r="H17" s="77">
        <v>15.828147689429727</v>
      </c>
      <c r="I17" s="77">
        <v>8.4580994023635299</v>
      </c>
      <c r="J17" s="78">
        <v>11.432165072802491</v>
      </c>
      <c r="K17" s="36"/>
      <c r="P17" s="75" t="s">
        <v>15</v>
      </c>
      <c r="Q17" s="76">
        <v>-3.7980733796830464</v>
      </c>
      <c r="S17" s="46"/>
    </row>
    <row r="18" spans="1:19" x14ac:dyDescent="0.25">
      <c r="A18" s="11"/>
      <c r="C18" s="11" t="s">
        <v>9</v>
      </c>
      <c r="E18" s="77">
        <v>16.833011380642688</v>
      </c>
      <c r="F18" s="77">
        <v>24.034151423521749</v>
      </c>
      <c r="G18" s="77">
        <v>42.513606371515067</v>
      </c>
      <c r="H18" s="77">
        <v>5.5426096179940458</v>
      </c>
      <c r="I18" s="77">
        <v>11.970331421931732</v>
      </c>
      <c r="J18" s="78">
        <v>23.741318033592009</v>
      </c>
      <c r="K18" s="36"/>
      <c r="P18" s="75" t="s">
        <v>21</v>
      </c>
      <c r="Q18" s="76">
        <v>-3.6868947098015639</v>
      </c>
      <c r="S18" s="46"/>
    </row>
    <row r="19" spans="1:19" ht="12.75" x14ac:dyDescent="0.2">
      <c r="A19" s="11"/>
      <c r="C19" s="11" t="s">
        <v>10</v>
      </c>
      <c r="E19" s="77">
        <v>-2.3691597251902152</v>
      </c>
      <c r="F19" s="77">
        <v>-0.76662381564514703</v>
      </c>
      <c r="G19" s="77">
        <v>0.68077386675517459</v>
      </c>
      <c r="H19" s="77">
        <v>2.3463991656579282</v>
      </c>
      <c r="I19" s="77">
        <v>-4.6098251031948934</v>
      </c>
      <c r="J19" s="78">
        <v>1.5524130070754012</v>
      </c>
      <c r="K19" s="36"/>
      <c r="P19" s="75" t="s">
        <v>18</v>
      </c>
      <c r="Q19" s="76">
        <v>-2.7427037285302305</v>
      </c>
      <c r="S19" s="46"/>
    </row>
    <row r="20" spans="1:19" x14ac:dyDescent="0.25">
      <c r="A20" s="11"/>
      <c r="C20" s="11" t="s">
        <v>11</v>
      </c>
      <c r="E20" s="77">
        <v>3.3717165662807673</v>
      </c>
      <c r="F20" s="77">
        <v>2.4360771255422833</v>
      </c>
      <c r="G20" s="77">
        <v>0.59367934189471327</v>
      </c>
      <c r="H20" s="77">
        <v>7.9420691822936931</v>
      </c>
      <c r="I20" s="77">
        <v>7.3408524731192699</v>
      </c>
      <c r="J20" s="78">
        <v>6.4638443840197226</v>
      </c>
      <c r="K20" s="36"/>
      <c r="P20" s="75" t="s">
        <v>10</v>
      </c>
      <c r="Q20" s="76">
        <v>1.5524130070754012</v>
      </c>
      <c r="S20" s="46"/>
    </row>
    <row r="21" spans="1:19" x14ac:dyDescent="0.25">
      <c r="A21" s="11"/>
      <c r="C21" s="11" t="s">
        <v>12</v>
      </c>
      <c r="E21" s="77">
        <v>-11.274604703959142</v>
      </c>
      <c r="F21" s="77">
        <v>-14.525216248909317</v>
      </c>
      <c r="G21" s="77">
        <v>39.55129379950958</v>
      </c>
      <c r="H21" s="77">
        <v>9.6369331115907926</v>
      </c>
      <c r="I21" s="77">
        <v>-34.166086153643462</v>
      </c>
      <c r="J21" s="78">
        <v>3.2424837966716638</v>
      </c>
      <c r="K21" s="36"/>
      <c r="P21" s="85" t="s">
        <v>23</v>
      </c>
      <c r="Q21" s="76">
        <v>1.9294574195609471</v>
      </c>
      <c r="S21" s="46"/>
    </row>
    <row r="22" spans="1:19" x14ac:dyDescent="0.25">
      <c r="A22" s="11"/>
      <c r="C22" s="11" t="s">
        <v>13</v>
      </c>
      <c r="E22" s="77">
        <v>-0.83168558450854846</v>
      </c>
      <c r="F22" s="77">
        <v>1.4812242507893387</v>
      </c>
      <c r="G22" s="77">
        <v>-18.820961548604586</v>
      </c>
      <c r="H22" s="77">
        <v>8.7643873404044115</v>
      </c>
      <c r="I22" s="77">
        <v>5.9534275455948062</v>
      </c>
      <c r="J22" s="78">
        <v>13.444805394154443</v>
      </c>
      <c r="K22" s="36"/>
      <c r="P22" s="75" t="s">
        <v>19</v>
      </c>
      <c r="Q22" s="76">
        <v>2.1541337848975246</v>
      </c>
      <c r="S22" s="46"/>
    </row>
    <row r="23" spans="1:19" x14ac:dyDescent="0.25">
      <c r="A23" s="11"/>
      <c r="C23" s="11" t="s">
        <v>14</v>
      </c>
      <c r="E23" s="77">
        <v>-7.9984664436187956</v>
      </c>
      <c r="F23" s="77">
        <v>0.1921462802924907</v>
      </c>
      <c r="G23" s="77">
        <v>17.769348985675265</v>
      </c>
      <c r="H23" s="77">
        <v>-0.23360497741529684</v>
      </c>
      <c r="I23" s="77">
        <v>15.789404453155413</v>
      </c>
      <c r="J23" s="78">
        <v>2.8450728526711657</v>
      </c>
      <c r="K23" s="36"/>
      <c r="P23" s="85" t="s">
        <v>24</v>
      </c>
      <c r="Q23" s="76">
        <v>2.1838711290723012</v>
      </c>
      <c r="S23" s="46"/>
    </row>
    <row r="24" spans="1:19" x14ac:dyDescent="0.25">
      <c r="A24" s="11"/>
      <c r="C24" s="11" t="s">
        <v>15</v>
      </c>
      <c r="E24" s="77">
        <v>0.11803801609030984</v>
      </c>
      <c r="F24" s="77">
        <v>4.5588157004336836</v>
      </c>
      <c r="G24" s="77">
        <v>6.0298242731472413</v>
      </c>
      <c r="H24" s="77">
        <v>6.7399805127030135</v>
      </c>
      <c r="I24" s="77">
        <v>1.2838706885208495</v>
      </c>
      <c r="J24" s="78">
        <v>-3.7980733796830464</v>
      </c>
      <c r="K24" s="36"/>
      <c r="P24" s="75" t="s">
        <v>14</v>
      </c>
      <c r="Q24" s="76">
        <v>2.8450728526711657</v>
      </c>
      <c r="S24" s="46"/>
    </row>
    <row r="25" spans="1:19" ht="12.75" x14ac:dyDescent="0.2">
      <c r="A25" s="11"/>
      <c r="C25" s="11" t="s">
        <v>16</v>
      </c>
      <c r="E25" s="77">
        <v>3.0699470195892076</v>
      </c>
      <c r="F25" s="77">
        <v>6.3924438911937358</v>
      </c>
      <c r="G25" s="77">
        <v>6.1827508636051363</v>
      </c>
      <c r="H25" s="77">
        <v>3.1857621569546239</v>
      </c>
      <c r="I25" s="77">
        <v>4.3161272828915855</v>
      </c>
      <c r="J25" s="78">
        <v>3.1332564847923265</v>
      </c>
      <c r="K25" s="36"/>
      <c r="P25" s="75" t="s">
        <v>25</v>
      </c>
      <c r="Q25" s="76">
        <v>3.0885780449954297</v>
      </c>
      <c r="S25" s="46"/>
    </row>
    <row r="26" spans="1:19" x14ac:dyDescent="0.25">
      <c r="A26" s="11"/>
      <c r="C26" s="11" t="s">
        <v>17</v>
      </c>
      <c r="E26" s="77">
        <v>-35.893510172044813</v>
      </c>
      <c r="F26" s="77">
        <v>-3.0286006725632149</v>
      </c>
      <c r="G26" s="77">
        <v>-8.5634464574317519</v>
      </c>
      <c r="H26" s="77">
        <v>-3.1336801803282555</v>
      </c>
      <c r="I26" s="77">
        <v>-0.48872894271966061</v>
      </c>
      <c r="J26" s="78">
        <v>-5.4235219334086082</v>
      </c>
      <c r="K26" s="36"/>
      <c r="P26" s="75" t="s">
        <v>16</v>
      </c>
      <c r="Q26" s="76">
        <v>3.1332564847923265</v>
      </c>
      <c r="S26" s="46"/>
    </row>
    <row r="27" spans="1:19" x14ac:dyDescent="0.25">
      <c r="A27" s="11"/>
      <c r="C27" s="11" t="s">
        <v>18</v>
      </c>
      <c r="E27" s="77">
        <v>-1.7336358709485182</v>
      </c>
      <c r="F27" s="77">
        <v>-10.705461873461147</v>
      </c>
      <c r="G27" s="77">
        <v>-15.539837821788069</v>
      </c>
      <c r="H27" s="77">
        <v>6.2355785606467151</v>
      </c>
      <c r="I27" s="77">
        <v>-12.81927622260001</v>
      </c>
      <c r="J27" s="78">
        <v>-2.7427037285302305</v>
      </c>
      <c r="K27" s="36"/>
      <c r="P27" s="75" t="s">
        <v>12</v>
      </c>
      <c r="Q27" s="76">
        <v>3.2424837966716638</v>
      </c>
      <c r="S27" s="46"/>
    </row>
    <row r="28" spans="1:19" x14ac:dyDescent="0.25">
      <c r="A28" s="11"/>
      <c r="C28" s="11" t="s">
        <v>19</v>
      </c>
      <c r="E28" s="77">
        <v>1.3632157413748729</v>
      </c>
      <c r="F28" s="77">
        <v>0.73995021120228444</v>
      </c>
      <c r="G28" s="77">
        <v>2.2474762370428607</v>
      </c>
      <c r="H28" s="77">
        <v>7.4468919612600502</v>
      </c>
      <c r="I28" s="77">
        <v>-0.98761521212090031</v>
      </c>
      <c r="J28" s="78">
        <v>2.1541337848975246</v>
      </c>
      <c r="K28" s="36"/>
      <c r="P28" s="75" t="s">
        <v>22</v>
      </c>
      <c r="Q28" s="76">
        <v>5.3467805263737631</v>
      </c>
      <c r="S28" s="46"/>
    </row>
    <row r="29" spans="1:19" x14ac:dyDescent="0.25">
      <c r="A29" s="64"/>
      <c r="C29" s="64" t="s">
        <v>20</v>
      </c>
      <c r="E29" s="77">
        <v>4.9849728639708104</v>
      </c>
      <c r="F29" s="77">
        <v>0.62121324676967049</v>
      </c>
      <c r="G29" s="77">
        <v>5.974118991852734</v>
      </c>
      <c r="H29" s="77">
        <v>-9.037799106387439</v>
      </c>
      <c r="I29" s="77">
        <v>-5.2601072349654601</v>
      </c>
      <c r="J29" s="78">
        <v>6.7461784608259734</v>
      </c>
      <c r="K29" s="36"/>
      <c r="P29" s="75" t="s">
        <v>11</v>
      </c>
      <c r="Q29" s="76">
        <v>6.4638443840197226</v>
      </c>
      <c r="S29" s="46"/>
    </row>
    <row r="30" spans="1:19" ht="12.75" x14ac:dyDescent="0.2">
      <c r="A30" s="11"/>
      <c r="C30" s="11" t="s">
        <v>21</v>
      </c>
      <c r="E30" s="77">
        <v>11.751339138470641</v>
      </c>
      <c r="F30" s="77">
        <v>-10.214161225425926</v>
      </c>
      <c r="G30" s="77">
        <v>-5.0914112682080344</v>
      </c>
      <c r="H30" s="77">
        <v>0.38873991248252082</v>
      </c>
      <c r="I30" s="77">
        <v>2.6278530581697908</v>
      </c>
      <c r="J30" s="78">
        <v>-3.6868947098015639</v>
      </c>
      <c r="K30" s="36"/>
      <c r="P30" s="75" t="s">
        <v>20</v>
      </c>
      <c r="Q30" s="76">
        <v>6.7461784608259734</v>
      </c>
      <c r="S30" s="46"/>
    </row>
    <row r="31" spans="1:19" x14ac:dyDescent="0.25">
      <c r="A31" s="11"/>
      <c r="B31" s="41"/>
      <c r="C31" s="11" t="s">
        <v>22</v>
      </c>
      <c r="D31" s="41"/>
      <c r="E31" s="77">
        <v>1.2595814511142862</v>
      </c>
      <c r="F31" s="77">
        <v>1.8338348539751479</v>
      </c>
      <c r="G31" s="77">
        <v>1.9337625631536071E-2</v>
      </c>
      <c r="H31" s="77">
        <v>8.0133983875867898E-2</v>
      </c>
      <c r="I31" s="77">
        <v>4.0479902315619967</v>
      </c>
      <c r="J31" s="78">
        <v>5.3467805263737631</v>
      </c>
      <c r="K31" s="36"/>
      <c r="P31" s="75" t="s">
        <v>8</v>
      </c>
      <c r="Q31" s="76">
        <v>11.432165072802491</v>
      </c>
      <c r="S31" s="46"/>
    </row>
    <row r="32" spans="1:19" x14ac:dyDescent="0.25">
      <c r="A32" s="64"/>
      <c r="C32" s="64" t="s">
        <v>23</v>
      </c>
      <c r="E32" s="77">
        <v>8.3855954901714398</v>
      </c>
      <c r="F32" s="77">
        <v>4.3353178033335809</v>
      </c>
      <c r="G32" s="77">
        <v>7.0523833591049794</v>
      </c>
      <c r="H32" s="77">
        <v>7.6569312637481346</v>
      </c>
      <c r="I32" s="77">
        <v>2.0261503964854199</v>
      </c>
      <c r="J32" s="78">
        <v>1.9294574195609471</v>
      </c>
      <c r="K32" s="36"/>
      <c r="P32" s="75" t="s">
        <v>13</v>
      </c>
      <c r="Q32" s="76">
        <v>13.444805394154443</v>
      </c>
      <c r="S32" s="46"/>
    </row>
    <row r="33" spans="1:19" x14ac:dyDescent="0.25">
      <c r="A33" s="64"/>
      <c r="C33" s="64" t="s">
        <v>24</v>
      </c>
      <c r="E33" s="77">
        <v>3.2149008427075074</v>
      </c>
      <c r="F33" s="77">
        <v>-5.1851789419126959</v>
      </c>
      <c r="G33" s="77">
        <v>-1.4740097484130814</v>
      </c>
      <c r="H33" s="77">
        <v>-0.29177008161356355</v>
      </c>
      <c r="I33" s="77">
        <v>-0.95247535934511518</v>
      </c>
      <c r="J33" s="78">
        <v>2.1838711290723012</v>
      </c>
      <c r="K33" s="36"/>
      <c r="L33" s="73"/>
      <c r="P33" s="85" t="s">
        <v>9</v>
      </c>
      <c r="Q33" s="76">
        <v>23.741318033592009</v>
      </c>
      <c r="S33" s="46"/>
    </row>
    <row r="34" spans="1:19" ht="12.75" x14ac:dyDescent="0.2">
      <c r="A34" s="11"/>
      <c r="C34" s="11" t="s">
        <v>25</v>
      </c>
      <c r="E34" s="77">
        <v>3.9922589036873006</v>
      </c>
      <c r="F34" s="77">
        <v>-5.6789418749307146</v>
      </c>
      <c r="G34" s="77">
        <v>11.184972140700779</v>
      </c>
      <c r="H34" s="77">
        <v>14.369873927091078</v>
      </c>
      <c r="I34" s="77">
        <v>16.541986206916889</v>
      </c>
      <c r="J34" s="78">
        <v>3.0885780449954297</v>
      </c>
      <c r="K34" s="36"/>
      <c r="L34" s="73"/>
      <c r="Q34" s="76"/>
      <c r="S34" s="46"/>
    </row>
    <row r="35" spans="1:19" ht="12.75" x14ac:dyDescent="0.2">
      <c r="A35" s="11"/>
      <c r="K35" s="36"/>
      <c r="L35" s="73"/>
      <c r="Q35" s="76"/>
      <c r="S35" s="46"/>
    </row>
    <row r="36" spans="1:19" ht="12.75" x14ac:dyDescent="0.2">
      <c r="K36" s="36"/>
      <c r="L36" s="73"/>
      <c r="S36" s="46"/>
    </row>
    <row r="37" spans="1:19" ht="12.75" x14ac:dyDescent="0.2">
      <c r="K37" s="36"/>
      <c r="L37" s="73"/>
      <c r="R37" s="75"/>
      <c r="S37" s="46"/>
    </row>
    <row r="38" spans="1:19" ht="12.75" x14ac:dyDescent="0.2">
      <c r="K38" s="36"/>
      <c r="L38" s="73"/>
      <c r="R38" s="75"/>
      <c r="S38" s="46"/>
    </row>
    <row r="39" spans="1:19" ht="12.75" x14ac:dyDescent="0.2">
      <c r="K39" s="36"/>
      <c r="R39" s="75"/>
      <c r="S39" s="46"/>
    </row>
    <row r="40" spans="1:19" ht="12.75" x14ac:dyDescent="0.2">
      <c r="K40" s="36"/>
      <c r="R40" s="75"/>
      <c r="S40" s="46"/>
    </row>
    <row r="41" spans="1:19" ht="12.75" x14ac:dyDescent="0.2">
      <c r="K41" s="36"/>
      <c r="R41" s="75"/>
      <c r="S41" s="46"/>
    </row>
    <row r="42" spans="1:19" ht="12.75" x14ac:dyDescent="0.2">
      <c r="K42" s="36"/>
      <c r="R42" s="75"/>
      <c r="S42" s="46"/>
    </row>
    <row r="43" spans="1:19" ht="12.75" x14ac:dyDescent="0.2">
      <c r="K43" s="36"/>
      <c r="R43" s="75"/>
      <c r="S43" s="46"/>
    </row>
    <row r="44" spans="1:19" ht="12.75" x14ac:dyDescent="0.2">
      <c r="K44" s="36"/>
      <c r="R44" s="75"/>
      <c r="S44" s="46"/>
    </row>
    <row r="45" spans="1:19" ht="12.75" x14ac:dyDescent="0.2">
      <c r="K45" s="36"/>
      <c r="R45" s="75"/>
      <c r="S45" s="46"/>
    </row>
    <row r="46" spans="1:19" ht="12.75" x14ac:dyDescent="0.2">
      <c r="K46" s="36"/>
      <c r="R46" s="75"/>
      <c r="S46" s="46"/>
    </row>
    <row r="47" spans="1:19" x14ac:dyDescent="0.25">
      <c r="K47" s="36"/>
      <c r="R47" s="75"/>
    </row>
    <row r="48" spans="1:19" x14ac:dyDescent="0.25">
      <c r="K48" s="36"/>
      <c r="R48" s="75"/>
    </row>
    <row r="49" spans="3:19" x14ac:dyDescent="0.25">
      <c r="K49" s="36"/>
      <c r="R49" s="75"/>
    </row>
    <row r="50" spans="3:19" x14ac:dyDescent="0.25">
      <c r="K50" s="36"/>
      <c r="R50" s="75"/>
    </row>
    <row r="51" spans="3:19" x14ac:dyDescent="0.25">
      <c r="K51" s="36"/>
      <c r="R51" s="75"/>
    </row>
    <row r="52" spans="3:19" x14ac:dyDescent="0.25">
      <c r="K52" s="36"/>
      <c r="R52" s="75"/>
    </row>
    <row r="53" spans="3:19" x14ac:dyDescent="0.25">
      <c r="K53" s="36"/>
      <c r="R53" s="75"/>
    </row>
    <row r="54" spans="3:19" x14ac:dyDescent="0.25">
      <c r="K54" s="36"/>
      <c r="R54" s="75"/>
    </row>
    <row r="55" spans="3:19" x14ac:dyDescent="0.25">
      <c r="K55" s="36"/>
      <c r="R55" s="75"/>
    </row>
    <row r="56" spans="3:19" x14ac:dyDescent="0.25">
      <c r="K56" s="36"/>
      <c r="R56" s="75"/>
    </row>
    <row r="57" spans="3:19" x14ac:dyDescent="0.25">
      <c r="K57" s="36"/>
      <c r="R57" s="75"/>
    </row>
    <row r="58" spans="3:19" x14ac:dyDescent="0.25">
      <c r="K58" s="36"/>
      <c r="R58" s="75"/>
    </row>
    <row r="59" spans="3:19" x14ac:dyDescent="0.25">
      <c r="K59" s="36"/>
      <c r="R59" s="75"/>
    </row>
    <row r="60" spans="3:19" x14ac:dyDescent="0.25">
      <c r="C60" s="91" t="s">
        <v>30</v>
      </c>
      <c r="D60" s="91"/>
      <c r="E60" s="91"/>
      <c r="F60" s="91"/>
      <c r="G60" s="91"/>
      <c r="H60" s="91"/>
      <c r="I60" s="91"/>
      <c r="J60" s="59"/>
      <c r="K60" s="36"/>
      <c r="R60" s="75"/>
      <c r="S60" s="46"/>
    </row>
    <row r="61" spans="3:19" x14ac:dyDescent="0.25">
      <c r="C61" s="91" t="s">
        <v>101</v>
      </c>
      <c r="D61" s="91"/>
      <c r="E61" s="91"/>
      <c r="F61" s="91"/>
      <c r="G61" s="91"/>
      <c r="H61" s="91"/>
      <c r="I61" s="91"/>
      <c r="J61" s="59"/>
      <c r="K61" s="36"/>
      <c r="R61" s="75"/>
      <c r="S61" s="46"/>
    </row>
    <row r="62" spans="3:19" x14ac:dyDescent="0.25">
      <c r="C62" s="92"/>
      <c r="D62" s="92">
        <v>2017</v>
      </c>
      <c r="E62" s="92"/>
      <c r="F62" s="92">
        <v>2018</v>
      </c>
      <c r="G62" s="92"/>
      <c r="H62" s="92"/>
      <c r="I62" s="92"/>
      <c r="J62" s="48"/>
      <c r="K62" s="36"/>
      <c r="R62" s="75"/>
      <c r="S62" s="46"/>
    </row>
    <row r="63" spans="3:19" x14ac:dyDescent="0.25">
      <c r="C63" s="62" t="s">
        <v>29</v>
      </c>
      <c r="E63" s="90">
        <v>2024</v>
      </c>
      <c r="F63" s="90"/>
      <c r="G63" s="90"/>
      <c r="H63" s="90">
        <v>2025</v>
      </c>
      <c r="I63" s="90"/>
      <c r="J63" s="90"/>
      <c r="K63" s="36"/>
      <c r="R63" s="75"/>
      <c r="S63" s="46"/>
    </row>
    <row r="64" spans="3:19" ht="15.6" x14ac:dyDescent="0.25">
      <c r="C64" s="37"/>
      <c r="E64" s="83" t="s">
        <v>95</v>
      </c>
      <c r="F64" s="83" t="s">
        <v>96</v>
      </c>
      <c r="G64" s="83" t="s">
        <v>99</v>
      </c>
      <c r="H64" s="83" t="s">
        <v>109</v>
      </c>
      <c r="I64" s="83" t="s">
        <v>110</v>
      </c>
      <c r="J64" s="83" t="s">
        <v>111</v>
      </c>
      <c r="K64" s="36"/>
      <c r="R64" s="75"/>
      <c r="S64" s="46"/>
    </row>
    <row r="65" spans="1:19" x14ac:dyDescent="0.25">
      <c r="E65" s="63"/>
      <c r="F65" s="63"/>
      <c r="K65" s="36"/>
      <c r="Q65" s="84" t="s">
        <v>112</v>
      </c>
      <c r="R65" s="75"/>
      <c r="S65" s="46"/>
    </row>
    <row r="66" spans="1:19" x14ac:dyDescent="0.25">
      <c r="C66" s="11" t="s">
        <v>8</v>
      </c>
      <c r="E66" s="77">
        <v>20.566280528399645</v>
      </c>
      <c r="F66" s="77">
        <v>22.816731357876634</v>
      </c>
      <c r="G66" s="77">
        <v>27.38890497344353</v>
      </c>
      <c r="H66" s="77">
        <v>21.407744671480657</v>
      </c>
      <c r="I66" s="77">
        <v>16.004077611507682</v>
      </c>
      <c r="J66" s="78">
        <v>17.169236019514898</v>
      </c>
      <c r="K66" s="36"/>
      <c r="L66" s="74"/>
      <c r="P66" s="75" t="s">
        <v>17</v>
      </c>
      <c r="Q66" s="76">
        <v>-0.21628764528557554</v>
      </c>
      <c r="R66" s="75"/>
      <c r="S66" s="46"/>
    </row>
    <row r="67" spans="1:19" x14ac:dyDescent="0.25">
      <c r="A67" s="11"/>
      <c r="C67" s="11" t="s">
        <v>9</v>
      </c>
      <c r="E67" s="77">
        <v>17.761873265938561</v>
      </c>
      <c r="F67" s="77">
        <v>25.047281608314151</v>
      </c>
      <c r="G67" s="77">
        <v>43.677679610228154</v>
      </c>
      <c r="H67" s="77">
        <v>6.4621705817752968</v>
      </c>
      <c r="I67" s="77">
        <v>12.602382793397226</v>
      </c>
      <c r="J67" s="78">
        <v>23.968808290601928</v>
      </c>
      <c r="K67" s="36"/>
      <c r="L67" s="74"/>
      <c r="O67" s="46"/>
      <c r="P67" s="75" t="s">
        <v>15</v>
      </c>
      <c r="Q67" s="76">
        <v>1.4986555863511342</v>
      </c>
      <c r="R67" s="75"/>
      <c r="S67" s="46"/>
    </row>
    <row r="68" spans="1:19" x14ac:dyDescent="0.25">
      <c r="A68" s="11"/>
      <c r="C68" s="11" t="s">
        <v>10</v>
      </c>
      <c r="E68" s="77">
        <v>6.5602620077289231</v>
      </c>
      <c r="F68" s="77">
        <v>8.0951885239606725</v>
      </c>
      <c r="G68" s="77">
        <v>8.9060391407437436</v>
      </c>
      <c r="H68" s="77">
        <v>11.69710966314959</v>
      </c>
      <c r="I68" s="77">
        <v>3.7117545771112361</v>
      </c>
      <c r="J68" s="78">
        <v>9.0389994492666688</v>
      </c>
      <c r="K68" s="36"/>
      <c r="L68" s="74"/>
      <c r="O68" s="46"/>
      <c r="P68" s="75" t="s">
        <v>21</v>
      </c>
      <c r="Q68" s="76">
        <v>1.6159555814685831</v>
      </c>
      <c r="R68" s="75"/>
      <c r="S68" s="46"/>
    </row>
    <row r="69" spans="1:19" x14ac:dyDescent="0.25">
      <c r="A69" s="11"/>
      <c r="C69" s="11" t="s">
        <v>11</v>
      </c>
      <c r="E69" s="77">
        <v>4.0498961410689702</v>
      </c>
      <c r="F69" s="77">
        <v>2.923058174358232</v>
      </c>
      <c r="G69" s="77">
        <v>1.52961145680041</v>
      </c>
      <c r="H69" s="77">
        <v>9.3589309835700334</v>
      </c>
      <c r="I69" s="77">
        <v>9.4469829118337429</v>
      </c>
      <c r="J69" s="78">
        <v>9.2012140600136831</v>
      </c>
      <c r="K69" s="36"/>
      <c r="L69" s="74"/>
      <c r="O69" s="46"/>
      <c r="P69" s="75" t="s">
        <v>18</v>
      </c>
      <c r="Q69" s="76">
        <v>2.6121322546658803</v>
      </c>
      <c r="R69" s="75"/>
      <c r="S69" s="46"/>
    </row>
    <row r="70" spans="1:19" x14ac:dyDescent="0.25">
      <c r="A70" s="11"/>
      <c r="C70" s="11" t="s">
        <v>12</v>
      </c>
      <c r="E70" s="77">
        <v>-9.4534820536560744</v>
      </c>
      <c r="F70" s="77">
        <v>-11.062069781405</v>
      </c>
      <c r="G70" s="77">
        <v>42.325673397909384</v>
      </c>
      <c r="H70" s="77">
        <v>10.026326695781634</v>
      </c>
      <c r="I70" s="77">
        <v>-31.955144414600028</v>
      </c>
      <c r="J70" s="78">
        <v>6.756646236155575</v>
      </c>
      <c r="K70" s="36"/>
      <c r="L70" s="74"/>
      <c r="O70" s="46"/>
      <c r="P70" s="75" t="s">
        <v>14</v>
      </c>
      <c r="Q70" s="76">
        <v>3.0341467402558209</v>
      </c>
      <c r="R70" s="75"/>
      <c r="S70" s="46"/>
    </row>
    <row r="71" spans="1:19" x14ac:dyDescent="0.25">
      <c r="A71" s="11"/>
      <c r="C71" s="11" t="s">
        <v>13</v>
      </c>
      <c r="E71" s="77">
        <v>-1.0084877139709789</v>
      </c>
      <c r="F71" s="77">
        <v>1.4450809957806001</v>
      </c>
      <c r="G71" s="77">
        <v>-18.849874036700527</v>
      </c>
      <c r="H71" s="77">
        <v>8.5999445633867282</v>
      </c>
      <c r="I71" s="77">
        <v>6.0572479360278635</v>
      </c>
      <c r="J71" s="78">
        <v>13.555966347239746</v>
      </c>
      <c r="K71" s="36"/>
      <c r="L71" s="74"/>
      <c r="O71" s="46"/>
      <c r="P71" s="75" t="s">
        <v>23</v>
      </c>
      <c r="Q71" s="76">
        <v>5.8364449707426758</v>
      </c>
      <c r="R71" s="75"/>
      <c r="S71" s="46"/>
    </row>
    <row r="72" spans="1:19" x14ac:dyDescent="0.25">
      <c r="A72" s="11"/>
      <c r="C72" s="11" t="s">
        <v>14</v>
      </c>
      <c r="E72" s="77">
        <v>-7.2670231905567277</v>
      </c>
      <c r="F72" s="77">
        <v>1.0105312695129101</v>
      </c>
      <c r="G72" s="77">
        <v>18.731307292571955</v>
      </c>
      <c r="H72" s="77">
        <v>0.635629568632055</v>
      </c>
      <c r="I72" s="77">
        <v>16.443013770520153</v>
      </c>
      <c r="J72" s="78">
        <v>3.0341467402558209</v>
      </c>
      <c r="K72" s="36"/>
      <c r="L72" s="74"/>
      <c r="O72" s="46"/>
      <c r="P72" s="75" t="s">
        <v>12</v>
      </c>
      <c r="Q72" s="76">
        <v>6.756646236155575</v>
      </c>
      <c r="R72" s="75"/>
      <c r="S72" s="46"/>
    </row>
    <row r="73" spans="1:19" x14ac:dyDescent="0.25">
      <c r="A73" s="11"/>
      <c r="C73" s="11" t="s">
        <v>15</v>
      </c>
      <c r="E73" s="77">
        <v>5.9315367814663773</v>
      </c>
      <c r="F73" s="77">
        <v>10.620309380896046</v>
      </c>
      <c r="G73" s="77">
        <v>12.060777372815437</v>
      </c>
      <c r="H73" s="77">
        <v>13.045661196431539</v>
      </c>
      <c r="I73" s="77">
        <v>7.429432576787562</v>
      </c>
      <c r="J73" s="78">
        <v>1.4986555863511342</v>
      </c>
      <c r="K73" s="36"/>
      <c r="L73" s="74"/>
      <c r="O73" s="46"/>
      <c r="P73" s="85" t="s">
        <v>19</v>
      </c>
      <c r="Q73" s="76">
        <v>7.7785820514494617</v>
      </c>
      <c r="R73" s="75"/>
      <c r="S73" s="46"/>
    </row>
    <row r="74" spans="1:19" x14ac:dyDescent="0.25">
      <c r="A74" s="11"/>
      <c r="C74" s="11" t="s">
        <v>16</v>
      </c>
      <c r="E74" s="77">
        <v>9.0548526531720768</v>
      </c>
      <c r="F74" s="77">
        <v>12.560236840791418</v>
      </c>
      <c r="G74" s="77">
        <v>12.222402394125822</v>
      </c>
      <c r="H74" s="77">
        <v>9.2814768473979257</v>
      </c>
      <c r="I74" s="77">
        <v>10.645676220973186</v>
      </c>
      <c r="J74" s="78">
        <v>8.8116137295532155</v>
      </c>
      <c r="K74" s="36"/>
      <c r="L74" s="74"/>
      <c r="O74" s="46"/>
      <c r="P74" s="75" t="s">
        <v>24</v>
      </c>
      <c r="Q74" s="76">
        <v>8.0812342904234384</v>
      </c>
      <c r="R74" s="75"/>
      <c r="S74" s="46"/>
    </row>
    <row r="75" spans="1:19" x14ac:dyDescent="0.25">
      <c r="A75" s="11"/>
      <c r="C75" s="11" t="s">
        <v>17</v>
      </c>
      <c r="E75" s="77">
        <v>-32.171074067099184</v>
      </c>
      <c r="F75" s="77">
        <v>2.5930345790534659</v>
      </c>
      <c r="G75" s="77">
        <v>-3.3625553893685094</v>
      </c>
      <c r="H75" s="77">
        <v>2.5887124869448996</v>
      </c>
      <c r="I75" s="77">
        <v>5.5492776096100442</v>
      </c>
      <c r="J75" s="78">
        <v>-0.21628764528557554</v>
      </c>
      <c r="K75" s="36"/>
      <c r="L75" s="74"/>
      <c r="O75" s="46"/>
      <c r="P75" s="75" t="s">
        <v>25</v>
      </c>
      <c r="Q75" s="76">
        <v>8.7644753641129967</v>
      </c>
      <c r="R75" s="75"/>
      <c r="S75" s="46"/>
    </row>
    <row r="76" spans="1:19" x14ac:dyDescent="0.25">
      <c r="A76" s="11"/>
      <c r="C76" s="11" t="s">
        <v>18</v>
      </c>
      <c r="E76" s="77">
        <v>3.9723427704869891</v>
      </c>
      <c r="F76" s="77">
        <v>-5.5288703548219758</v>
      </c>
      <c r="G76" s="77">
        <v>-10.735762361142747</v>
      </c>
      <c r="H76" s="77">
        <v>12.511461621866431</v>
      </c>
      <c r="I76" s="77">
        <v>-7.5294454746661046</v>
      </c>
      <c r="J76" s="78">
        <v>2.6121322546658803</v>
      </c>
      <c r="K76" s="36"/>
      <c r="L76" s="74"/>
      <c r="O76" s="46"/>
      <c r="P76" s="75" t="s">
        <v>16</v>
      </c>
      <c r="Q76" s="76">
        <v>8.8116137295532155</v>
      </c>
      <c r="R76" s="75"/>
      <c r="S76" s="46"/>
    </row>
    <row r="77" spans="1:19" x14ac:dyDescent="0.25">
      <c r="A77" s="11"/>
      <c r="C77" s="11" t="s">
        <v>19</v>
      </c>
      <c r="E77" s="77">
        <v>7.249017553355344</v>
      </c>
      <c r="F77" s="77">
        <v>6.580056255677718</v>
      </c>
      <c r="G77" s="77">
        <v>8.0632902117644107</v>
      </c>
      <c r="H77" s="77">
        <v>13.794333546994196</v>
      </c>
      <c r="I77" s="77">
        <v>5.0201206127675135</v>
      </c>
      <c r="J77" s="78">
        <v>7.7785820514494617</v>
      </c>
      <c r="K77" s="36"/>
      <c r="L77" s="74"/>
      <c r="O77" s="46"/>
      <c r="P77" s="85" t="s">
        <v>10</v>
      </c>
      <c r="Q77" s="76">
        <v>9.0389994492666688</v>
      </c>
      <c r="R77" s="75"/>
      <c r="S77" s="46"/>
    </row>
    <row r="78" spans="1:19" x14ac:dyDescent="0.25">
      <c r="A78" s="11"/>
      <c r="B78" s="41"/>
      <c r="C78" s="64" t="s">
        <v>20</v>
      </c>
      <c r="E78" s="77">
        <v>11.081077244578537</v>
      </c>
      <c r="F78" s="77">
        <v>6.4544358605680685</v>
      </c>
      <c r="G78" s="77">
        <v>12.001903587364708</v>
      </c>
      <c r="H78" s="77">
        <v>-3.6641931682073619</v>
      </c>
      <c r="I78" s="77">
        <v>0.4883882591079356</v>
      </c>
      <c r="J78" s="78">
        <v>12.623457589532123</v>
      </c>
      <c r="K78" s="36"/>
      <c r="L78" s="74"/>
      <c r="O78" s="46"/>
      <c r="P78" s="85" t="s">
        <v>22</v>
      </c>
      <c r="Q78" s="76">
        <v>9.194794425904135</v>
      </c>
      <c r="R78" s="75"/>
      <c r="S78" s="46"/>
    </row>
    <row r="79" spans="1:19" x14ac:dyDescent="0.25">
      <c r="A79" s="11"/>
      <c r="C79" s="11" t="s">
        <v>21</v>
      </c>
      <c r="E79" s="77">
        <v>18.240342368899647</v>
      </c>
      <c r="F79" s="77">
        <v>-5.0090879785525431</v>
      </c>
      <c r="G79" s="77">
        <v>0.30696839827693623</v>
      </c>
      <c r="H79" s="77">
        <v>6.3192200857916418</v>
      </c>
      <c r="I79" s="77">
        <v>8.8549632400914788</v>
      </c>
      <c r="J79" s="78">
        <v>1.6159555814685831</v>
      </c>
      <c r="K79" s="36"/>
      <c r="L79" s="74"/>
      <c r="O79" s="46"/>
      <c r="P79" s="75" t="s">
        <v>11</v>
      </c>
      <c r="Q79" s="76">
        <v>9.2012140600136831</v>
      </c>
      <c r="R79" s="75"/>
      <c r="S79" s="46"/>
    </row>
    <row r="80" spans="1:19" x14ac:dyDescent="0.25">
      <c r="A80" s="11"/>
      <c r="C80" s="11" t="s">
        <v>22</v>
      </c>
      <c r="D80" s="41"/>
      <c r="E80" s="77">
        <v>10.27335611007922</v>
      </c>
      <c r="F80" s="77">
        <v>10.877840697841663</v>
      </c>
      <c r="G80" s="77">
        <v>8.9021954231699425</v>
      </c>
      <c r="H80" s="77">
        <v>8.9683911913455177</v>
      </c>
      <c r="I80" s="77">
        <v>8.0528415266183657</v>
      </c>
      <c r="J80" s="78">
        <v>9.194794425904135</v>
      </c>
      <c r="K80" s="36"/>
      <c r="L80" s="74"/>
      <c r="O80" s="46"/>
      <c r="P80" s="75" t="s">
        <v>20</v>
      </c>
      <c r="Q80" s="76">
        <v>12.623457589532123</v>
      </c>
      <c r="R80" s="75"/>
      <c r="S80" s="46"/>
    </row>
    <row r="81" spans="1:19" x14ac:dyDescent="0.25">
      <c r="A81" s="11"/>
      <c r="C81" s="64" t="s">
        <v>23</v>
      </c>
      <c r="E81" s="77">
        <v>14.969197465952377</v>
      </c>
      <c r="F81" s="77">
        <v>10.082042097636617</v>
      </c>
      <c r="G81" s="77">
        <v>12.929300047049907</v>
      </c>
      <c r="H81" s="77">
        <v>13.580960969638539</v>
      </c>
      <c r="I81" s="77">
        <v>7.3078924274528276</v>
      </c>
      <c r="J81" s="78">
        <v>5.8364449707426758</v>
      </c>
      <c r="K81" s="36"/>
      <c r="L81" s="74"/>
      <c r="O81" s="46"/>
      <c r="P81" s="75" t="s">
        <v>13</v>
      </c>
      <c r="Q81" s="76">
        <v>13.555966347239746</v>
      </c>
      <c r="R81" s="75"/>
      <c r="S81" s="46"/>
    </row>
    <row r="82" spans="1:19" x14ac:dyDescent="0.25">
      <c r="A82" s="11"/>
      <c r="C82" s="64" t="s">
        <v>24</v>
      </c>
      <c r="E82" s="77">
        <v>9.4844223787099935</v>
      </c>
      <c r="F82" s="77">
        <v>3.7162323789516449E-2</v>
      </c>
      <c r="G82" s="77">
        <v>3.9348285991042076</v>
      </c>
      <c r="H82" s="77">
        <v>5.1948670445291185</v>
      </c>
      <c r="I82" s="77">
        <v>4.5975072699790047</v>
      </c>
      <c r="J82" s="78">
        <v>8.0812342904234384</v>
      </c>
      <c r="K82" s="36"/>
      <c r="L82" s="74"/>
      <c r="O82" s="46"/>
      <c r="P82" s="75" t="s">
        <v>8</v>
      </c>
      <c r="Q82" s="76">
        <v>17.169236019514898</v>
      </c>
      <c r="R82" s="75"/>
      <c r="S82" s="46"/>
    </row>
    <row r="83" spans="1:19" x14ac:dyDescent="0.25">
      <c r="A83" s="11"/>
      <c r="C83" s="11" t="s">
        <v>25</v>
      </c>
      <c r="E83" s="77">
        <v>10.030719911563807</v>
      </c>
      <c r="F83" s="77">
        <v>-0.21095245739888924</v>
      </c>
      <c r="G83" s="77">
        <v>17.509148917991737</v>
      </c>
      <c r="H83" s="77">
        <v>21.126291731914421</v>
      </c>
      <c r="I83" s="77">
        <v>23.613358814888443</v>
      </c>
      <c r="J83" s="78">
        <v>8.7644753641129967</v>
      </c>
      <c r="K83" s="36"/>
      <c r="L83" s="74"/>
      <c r="O83" s="46"/>
      <c r="P83" s="75" t="s">
        <v>9</v>
      </c>
      <c r="Q83" s="76">
        <v>23.968808290601928</v>
      </c>
      <c r="R83" s="75"/>
      <c r="S83" s="46"/>
    </row>
    <row r="84" spans="1:19" x14ac:dyDescent="0.25">
      <c r="A84" s="11"/>
      <c r="K84" s="36"/>
      <c r="O84" s="46"/>
      <c r="Q84" s="76"/>
      <c r="R84" s="75"/>
      <c r="S84" s="46"/>
    </row>
    <row r="85" spans="1:19" x14ac:dyDescent="0.25">
      <c r="K85" s="36"/>
      <c r="O85" s="46"/>
      <c r="Q85" s="76"/>
      <c r="R85" s="75"/>
      <c r="S85" s="46"/>
    </row>
    <row r="86" spans="1:19" x14ac:dyDescent="0.25">
      <c r="K86" s="36"/>
      <c r="R86" s="75"/>
      <c r="S86" s="46"/>
    </row>
    <row r="87" spans="1:19" x14ac:dyDescent="0.25">
      <c r="K87" s="36"/>
      <c r="R87" s="75"/>
      <c r="S87" s="46"/>
    </row>
    <row r="88" spans="1:19" x14ac:dyDescent="0.25">
      <c r="K88" s="36"/>
      <c r="R88" s="75"/>
      <c r="S88" s="46"/>
    </row>
    <row r="89" spans="1:19" x14ac:dyDescent="0.25">
      <c r="K89" s="36"/>
      <c r="R89" s="75"/>
      <c r="S89" s="46"/>
    </row>
    <row r="90" spans="1:19" x14ac:dyDescent="0.25">
      <c r="K90" s="36"/>
      <c r="R90" s="75"/>
      <c r="S90" s="46"/>
    </row>
    <row r="91" spans="1:19" x14ac:dyDescent="0.25">
      <c r="K91" s="36"/>
      <c r="R91" s="75"/>
      <c r="S91" s="46"/>
    </row>
    <row r="92" spans="1:19" x14ac:dyDescent="0.25">
      <c r="K92" s="36"/>
      <c r="R92" s="75"/>
      <c r="S92" s="46"/>
    </row>
    <row r="93" spans="1:19" x14ac:dyDescent="0.25">
      <c r="K93" s="36"/>
      <c r="R93" s="75"/>
      <c r="S93" s="46"/>
    </row>
    <row r="94" spans="1:19" x14ac:dyDescent="0.25">
      <c r="K94" s="36"/>
      <c r="R94" s="75"/>
    </row>
    <row r="95" spans="1:19" x14ac:dyDescent="0.25">
      <c r="K95" s="36"/>
      <c r="R95" s="75"/>
    </row>
    <row r="96" spans="1:19" x14ac:dyDescent="0.25">
      <c r="K96" s="36"/>
      <c r="R96" s="75"/>
    </row>
    <row r="97" spans="1:18" x14ac:dyDescent="0.25">
      <c r="K97" s="36"/>
      <c r="R97" s="75"/>
    </row>
    <row r="98" spans="1:18" x14ac:dyDescent="0.25">
      <c r="K98" s="36"/>
      <c r="R98" s="75"/>
    </row>
    <row r="99" spans="1:18" x14ac:dyDescent="0.25">
      <c r="K99" s="36"/>
      <c r="R99" s="75"/>
    </row>
    <row r="100" spans="1:18" x14ac:dyDescent="0.25">
      <c r="K100" s="36"/>
      <c r="R100" s="75"/>
    </row>
    <row r="101" spans="1:18" x14ac:dyDescent="0.25">
      <c r="K101" s="36"/>
      <c r="R101" s="75"/>
    </row>
    <row r="102" spans="1:18" x14ac:dyDescent="0.25">
      <c r="K102" s="36"/>
      <c r="R102" s="75"/>
    </row>
    <row r="103" spans="1:18" x14ac:dyDescent="0.25">
      <c r="K103" s="36"/>
      <c r="R103" s="75"/>
    </row>
    <row r="104" spans="1:18" x14ac:dyDescent="0.25">
      <c r="K104" s="36"/>
      <c r="R104" s="75"/>
    </row>
    <row r="105" spans="1:18" x14ac:dyDescent="0.25">
      <c r="K105" s="36"/>
      <c r="R105" s="75"/>
    </row>
    <row r="106" spans="1:18" x14ac:dyDescent="0.25">
      <c r="K106" s="36"/>
      <c r="R106" s="75"/>
    </row>
    <row r="107" spans="1:18" x14ac:dyDescent="0.25">
      <c r="K107" s="36"/>
      <c r="R107" s="75"/>
    </row>
    <row r="108" spans="1:18" x14ac:dyDescent="0.25">
      <c r="A108" s="67" t="s">
        <v>116</v>
      </c>
      <c r="B108" s="4"/>
      <c r="K108" s="36"/>
      <c r="R108" s="75"/>
    </row>
    <row r="109" spans="1:18" x14ac:dyDescent="0.25">
      <c r="A109" s="69" t="s">
        <v>31</v>
      </c>
      <c r="B109" s="2"/>
      <c r="C109" s="2"/>
      <c r="D109" s="2"/>
      <c r="E109" s="2"/>
      <c r="F109" s="2"/>
      <c r="G109" s="2"/>
      <c r="H109" s="2"/>
      <c r="I109" s="2"/>
      <c r="J109" s="2"/>
      <c r="K109" s="44"/>
      <c r="R109" s="75"/>
    </row>
    <row r="110" spans="1:18" x14ac:dyDescent="0.25">
      <c r="R110" s="75"/>
    </row>
    <row r="111" spans="1:18" x14ac:dyDescent="0.25">
      <c r="R111" s="75"/>
    </row>
    <row r="112" spans="1:18" x14ac:dyDescent="0.25">
      <c r="R112" s="75"/>
    </row>
    <row r="113" spans="15:18" x14ac:dyDescent="0.25">
      <c r="R113" s="75"/>
    </row>
    <row r="114" spans="15:18" x14ac:dyDescent="0.25">
      <c r="O114" s="46"/>
      <c r="R114" s="75"/>
    </row>
    <row r="115" spans="15:18" x14ac:dyDescent="0.25">
      <c r="O115" s="46"/>
      <c r="R115" s="75"/>
    </row>
    <row r="116" spans="15:18" x14ac:dyDescent="0.25">
      <c r="O116" s="46"/>
      <c r="R116" s="75"/>
    </row>
    <row r="117" spans="15:18" x14ac:dyDescent="0.25">
      <c r="O117" s="46"/>
      <c r="R117" s="75"/>
    </row>
    <row r="118" spans="15:18" x14ac:dyDescent="0.25">
      <c r="O118" s="46"/>
      <c r="R118" s="75"/>
    </row>
    <row r="119" spans="15:18" x14ac:dyDescent="0.25">
      <c r="O119" s="46"/>
      <c r="R119" s="75"/>
    </row>
    <row r="120" spans="15:18" x14ac:dyDescent="0.25">
      <c r="O120" s="46"/>
      <c r="R120" s="75"/>
    </row>
    <row r="121" spans="15:18" x14ac:dyDescent="0.25">
      <c r="O121" s="46"/>
      <c r="R121" s="75"/>
    </row>
    <row r="122" spans="15:18" x14ac:dyDescent="0.25">
      <c r="O122" s="46"/>
      <c r="R122" s="75"/>
    </row>
    <row r="123" spans="15:18" x14ac:dyDescent="0.25">
      <c r="O123" s="46"/>
      <c r="R123" s="75"/>
    </row>
    <row r="124" spans="15:18" x14ac:dyDescent="0.25">
      <c r="O124" s="46"/>
      <c r="R124" s="75"/>
    </row>
    <row r="125" spans="15:18" x14ac:dyDescent="0.25">
      <c r="O125" s="46"/>
      <c r="R125" s="75"/>
    </row>
    <row r="126" spans="15:18" x14ac:dyDescent="0.25">
      <c r="O126" s="46"/>
      <c r="R126" s="75"/>
    </row>
    <row r="127" spans="15:18" x14ac:dyDescent="0.25">
      <c r="O127" s="46"/>
      <c r="R127" s="75"/>
    </row>
    <row r="128" spans="15:18" x14ac:dyDescent="0.25">
      <c r="O128" s="46"/>
      <c r="R128" s="75"/>
    </row>
    <row r="129" spans="15:18" x14ac:dyDescent="0.25">
      <c r="O129" s="46"/>
      <c r="R129" s="75"/>
    </row>
    <row r="130" spans="15:18" x14ac:dyDescent="0.25">
      <c r="O130" s="46"/>
      <c r="R130" s="75"/>
    </row>
    <row r="131" spans="15:18" x14ac:dyDescent="0.25">
      <c r="O131" s="46"/>
      <c r="R131" s="75"/>
    </row>
    <row r="132" spans="15:18" x14ac:dyDescent="0.25">
      <c r="O132" s="46"/>
      <c r="R132" s="75"/>
    </row>
    <row r="133" spans="15:18" x14ac:dyDescent="0.25">
      <c r="O133" s="46"/>
      <c r="R133" s="75"/>
    </row>
    <row r="134" spans="15:18" x14ac:dyDescent="0.25">
      <c r="O134" s="46"/>
      <c r="R134" s="75"/>
    </row>
    <row r="135" spans="15:18" x14ac:dyDescent="0.25">
      <c r="O135" s="46"/>
      <c r="R135" s="75"/>
    </row>
    <row r="136" spans="15:18" x14ac:dyDescent="0.25">
      <c r="O136" s="46"/>
      <c r="R136" s="75"/>
    </row>
    <row r="137" spans="15:18" x14ac:dyDescent="0.25">
      <c r="O137" s="46"/>
      <c r="R137" s="75"/>
    </row>
    <row r="138" spans="15:18" x14ac:dyDescent="0.25">
      <c r="O138" s="46"/>
      <c r="R138" s="75"/>
    </row>
    <row r="139" spans="15:18" x14ac:dyDescent="0.25">
      <c r="O139" s="46"/>
      <c r="R139" s="75"/>
    </row>
    <row r="140" spans="15:18" x14ac:dyDescent="0.25">
      <c r="O140" s="46"/>
      <c r="R140" s="75"/>
    </row>
    <row r="141" spans="15:18" x14ac:dyDescent="0.25">
      <c r="O141" s="46"/>
      <c r="R141" s="75"/>
    </row>
    <row r="142" spans="15:18" x14ac:dyDescent="0.25">
      <c r="O142" s="46"/>
      <c r="R142" s="75"/>
    </row>
    <row r="143" spans="15:18" x14ac:dyDescent="0.25">
      <c r="O143" s="46"/>
      <c r="R143" s="75"/>
    </row>
    <row r="144" spans="15:18" x14ac:dyDescent="0.25">
      <c r="O144" s="46"/>
      <c r="R144" s="75"/>
    </row>
    <row r="145" spans="15:18" x14ac:dyDescent="0.25">
      <c r="O145" s="46"/>
      <c r="R145" s="75"/>
    </row>
    <row r="146" spans="15:18" x14ac:dyDescent="0.25">
      <c r="O146" s="46"/>
      <c r="R146" s="75"/>
    </row>
    <row r="147" spans="15:18" x14ac:dyDescent="0.25">
      <c r="O147" s="46"/>
      <c r="R147" s="75"/>
    </row>
    <row r="148" spans="15:18" x14ac:dyDescent="0.25">
      <c r="O148" s="46"/>
      <c r="R148" s="75"/>
    </row>
    <row r="149" spans="15:18" x14ac:dyDescent="0.25">
      <c r="O149" s="46"/>
      <c r="R149" s="75"/>
    </row>
    <row r="150" spans="15:18" x14ac:dyDescent="0.25">
      <c r="O150" s="46"/>
      <c r="R150" s="75"/>
    </row>
    <row r="151" spans="15:18" x14ac:dyDescent="0.25">
      <c r="O151" s="46"/>
      <c r="R151" s="75"/>
    </row>
    <row r="152" spans="15:18" x14ac:dyDescent="0.25">
      <c r="O152" s="46"/>
      <c r="R152" s="75"/>
    </row>
    <row r="153" spans="15:18" x14ac:dyDescent="0.25">
      <c r="O153" s="46"/>
      <c r="R153" s="75"/>
    </row>
    <row r="154" spans="15:18" x14ac:dyDescent="0.25">
      <c r="O154" s="46"/>
      <c r="R154" s="75"/>
    </row>
    <row r="155" spans="15:18" x14ac:dyDescent="0.25">
      <c r="O155" s="46"/>
      <c r="R155" s="75"/>
    </row>
    <row r="156" spans="15:18" x14ac:dyDescent="0.25">
      <c r="O156" s="46"/>
      <c r="R156" s="75"/>
    </row>
    <row r="157" spans="15:18" x14ac:dyDescent="0.25">
      <c r="O157" s="46"/>
      <c r="R157" s="75"/>
    </row>
    <row r="158" spans="15:18" x14ac:dyDescent="0.25">
      <c r="O158" s="46"/>
      <c r="R158" s="75"/>
    </row>
    <row r="159" spans="15:18" x14ac:dyDescent="0.25">
      <c r="O159" s="46"/>
      <c r="R159" s="75"/>
    </row>
    <row r="160" spans="15:18" x14ac:dyDescent="0.25">
      <c r="O160" s="46"/>
      <c r="R160" s="75"/>
    </row>
    <row r="161" spans="15:18" x14ac:dyDescent="0.25">
      <c r="O161" s="46"/>
      <c r="R161" s="75"/>
    </row>
    <row r="162" spans="15:18" x14ac:dyDescent="0.25">
      <c r="O162" s="46"/>
      <c r="R162" s="75"/>
    </row>
    <row r="163" spans="15:18" x14ac:dyDescent="0.25">
      <c r="O163" s="46"/>
      <c r="R163" s="75"/>
    </row>
    <row r="164" spans="15:18" x14ac:dyDescent="0.25">
      <c r="O164" s="46"/>
      <c r="R164" s="75"/>
    </row>
    <row r="165" spans="15:18" x14ac:dyDescent="0.25">
      <c r="O165" s="46"/>
      <c r="R165" s="75"/>
    </row>
    <row r="166" spans="15:18" x14ac:dyDescent="0.25">
      <c r="O166" s="46"/>
      <c r="R166" s="75"/>
    </row>
    <row r="167" spans="15:18" x14ac:dyDescent="0.25">
      <c r="O167" s="46"/>
      <c r="R167" s="75"/>
    </row>
    <row r="168" spans="15:18" x14ac:dyDescent="0.25">
      <c r="O168" s="46"/>
      <c r="R168" s="75"/>
    </row>
    <row r="169" spans="15:18" x14ac:dyDescent="0.25">
      <c r="O169" s="46"/>
      <c r="R169" s="75"/>
    </row>
    <row r="170" spans="15:18" x14ac:dyDescent="0.25">
      <c r="O170" s="46"/>
      <c r="R170" s="75"/>
    </row>
    <row r="171" spans="15:18" x14ac:dyDescent="0.25">
      <c r="O171" s="46"/>
      <c r="R171" s="75"/>
    </row>
    <row r="172" spans="15:18" x14ac:dyDescent="0.25">
      <c r="O172" s="46"/>
      <c r="R172" s="75"/>
    </row>
    <row r="173" spans="15:18" x14ac:dyDescent="0.25">
      <c r="O173" s="46"/>
      <c r="R173" s="75"/>
    </row>
    <row r="174" spans="15:18" x14ac:dyDescent="0.25">
      <c r="O174" s="46"/>
      <c r="R174" s="75"/>
    </row>
    <row r="175" spans="15:18" x14ac:dyDescent="0.25">
      <c r="O175" s="46"/>
      <c r="R175" s="75"/>
    </row>
    <row r="176" spans="15:18" x14ac:dyDescent="0.25">
      <c r="O176" s="46"/>
      <c r="R176" s="75"/>
    </row>
    <row r="177" spans="15:18" x14ac:dyDescent="0.25">
      <c r="O177" s="46"/>
      <c r="R177" s="75"/>
    </row>
    <row r="178" spans="15:18" x14ac:dyDescent="0.25">
      <c r="O178" s="46"/>
      <c r="R178" s="75"/>
    </row>
    <row r="179" spans="15:18" x14ac:dyDescent="0.25">
      <c r="O179" s="46"/>
      <c r="R179" s="75"/>
    </row>
    <row r="180" spans="15:18" x14ac:dyDescent="0.25">
      <c r="O180" s="46"/>
      <c r="R180" s="75"/>
    </row>
    <row r="181" spans="15:18" x14ac:dyDescent="0.25">
      <c r="O181" s="46"/>
      <c r="R181" s="75"/>
    </row>
    <row r="182" spans="15:18" x14ac:dyDescent="0.25">
      <c r="O182" s="46"/>
      <c r="R182" s="75"/>
    </row>
    <row r="183" spans="15:18" x14ac:dyDescent="0.25">
      <c r="O183" s="46"/>
      <c r="R183" s="75"/>
    </row>
    <row r="184" spans="15:18" x14ac:dyDescent="0.25">
      <c r="O184" s="46"/>
      <c r="R184" s="75"/>
    </row>
    <row r="185" spans="15:18" x14ac:dyDescent="0.25">
      <c r="O185" s="46"/>
      <c r="R185" s="75"/>
    </row>
    <row r="186" spans="15:18" x14ac:dyDescent="0.25">
      <c r="O186" s="46"/>
      <c r="R186" s="75"/>
    </row>
    <row r="187" spans="15:18" x14ac:dyDescent="0.25">
      <c r="O187" s="46"/>
      <c r="R187" s="75"/>
    </row>
    <row r="188" spans="15:18" x14ac:dyDescent="0.25">
      <c r="O188" s="46"/>
      <c r="R188" s="75"/>
    </row>
    <row r="189" spans="15:18" x14ac:dyDescent="0.25">
      <c r="O189" s="46"/>
      <c r="R189" s="75"/>
    </row>
    <row r="190" spans="15:18" x14ac:dyDescent="0.25">
      <c r="O190" s="46"/>
      <c r="R190" s="75"/>
    </row>
    <row r="191" spans="15:18" x14ac:dyDescent="0.25">
      <c r="O191" s="46"/>
      <c r="R191" s="75"/>
    </row>
    <row r="192" spans="15:18" x14ac:dyDescent="0.25">
      <c r="O192" s="46"/>
      <c r="R192" s="75"/>
    </row>
    <row r="193" spans="15:18" x14ac:dyDescent="0.25">
      <c r="O193" s="46"/>
      <c r="R193" s="75"/>
    </row>
    <row r="194" spans="15:18" x14ac:dyDescent="0.25">
      <c r="O194" s="46"/>
      <c r="R194" s="75"/>
    </row>
    <row r="195" spans="15:18" x14ac:dyDescent="0.25">
      <c r="O195" s="46"/>
      <c r="R195" s="75"/>
    </row>
    <row r="196" spans="15:18" x14ac:dyDescent="0.25">
      <c r="O196" s="46"/>
      <c r="R196" s="75"/>
    </row>
    <row r="197" spans="15:18" x14ac:dyDescent="0.25">
      <c r="O197" s="46"/>
      <c r="R197" s="75"/>
    </row>
    <row r="198" spans="15:18" x14ac:dyDescent="0.25">
      <c r="O198" s="46"/>
      <c r="R198" s="75"/>
    </row>
    <row r="199" spans="15:18" x14ac:dyDescent="0.25">
      <c r="O199" s="46"/>
      <c r="R199" s="75"/>
    </row>
    <row r="200" spans="15:18" x14ac:dyDescent="0.25">
      <c r="O200" s="46"/>
      <c r="R200" s="75"/>
    </row>
    <row r="201" spans="15:18" x14ac:dyDescent="0.25">
      <c r="O201" s="46"/>
      <c r="R201" s="75"/>
    </row>
    <row r="202" spans="15:18" x14ac:dyDescent="0.25">
      <c r="O202" s="46"/>
      <c r="R202" s="75"/>
    </row>
    <row r="203" spans="15:18" x14ac:dyDescent="0.25">
      <c r="O203" s="46"/>
      <c r="R203" s="75"/>
    </row>
    <row r="204" spans="15:18" x14ac:dyDescent="0.25">
      <c r="O204" s="46"/>
      <c r="R204" s="75"/>
    </row>
    <row r="205" spans="15:18" x14ac:dyDescent="0.25">
      <c r="O205" s="46"/>
      <c r="R205" s="75"/>
    </row>
    <row r="206" spans="15:18" x14ac:dyDescent="0.25">
      <c r="O206" s="46"/>
      <c r="R206" s="75"/>
    </row>
    <row r="207" spans="15:18" x14ac:dyDescent="0.25">
      <c r="O207" s="46"/>
      <c r="R207" s="75"/>
    </row>
    <row r="208" spans="15:18" x14ac:dyDescent="0.25">
      <c r="O208" s="46"/>
      <c r="R208" s="75"/>
    </row>
    <row r="209" spans="15:18" x14ac:dyDescent="0.25">
      <c r="O209" s="46"/>
      <c r="R209" s="75"/>
    </row>
    <row r="210" spans="15:18" x14ac:dyDescent="0.25">
      <c r="O210" s="46"/>
      <c r="R210" s="75"/>
    </row>
    <row r="211" spans="15:18" x14ac:dyDescent="0.25">
      <c r="O211" s="46"/>
      <c r="R211" s="75"/>
    </row>
    <row r="212" spans="15:18" x14ac:dyDescent="0.25">
      <c r="O212" s="46"/>
      <c r="R212" s="75"/>
    </row>
    <row r="213" spans="15:18" x14ac:dyDescent="0.25">
      <c r="O213" s="46"/>
      <c r="R213" s="75"/>
    </row>
    <row r="214" spans="15:18" x14ac:dyDescent="0.25">
      <c r="O214" s="46"/>
      <c r="R214" s="75"/>
    </row>
    <row r="215" spans="15:18" x14ac:dyDescent="0.25">
      <c r="O215" s="46"/>
      <c r="R215" s="75"/>
    </row>
    <row r="216" spans="15:18" x14ac:dyDescent="0.25">
      <c r="O216" s="46"/>
      <c r="R216" s="75"/>
    </row>
    <row r="217" spans="15:18" x14ac:dyDescent="0.25">
      <c r="O217" s="46"/>
      <c r="R217" s="75"/>
    </row>
    <row r="218" spans="15:18" x14ac:dyDescent="0.25">
      <c r="O218" s="46"/>
      <c r="R218" s="75"/>
    </row>
    <row r="219" spans="15:18" x14ac:dyDescent="0.25">
      <c r="O219" s="46"/>
      <c r="R219" s="75"/>
    </row>
    <row r="220" spans="15:18" x14ac:dyDescent="0.25">
      <c r="O220" s="46"/>
      <c r="R220" s="75"/>
    </row>
    <row r="221" spans="15:18" x14ac:dyDescent="0.25">
      <c r="O221" s="46"/>
      <c r="R221" s="75"/>
    </row>
    <row r="222" spans="15:18" x14ac:dyDescent="0.25">
      <c r="O222" s="46"/>
      <c r="R222" s="75"/>
    </row>
    <row r="223" spans="15:18" x14ac:dyDescent="0.25">
      <c r="O223" s="46"/>
      <c r="R223" s="75"/>
    </row>
    <row r="224" spans="15:18" x14ac:dyDescent="0.25">
      <c r="O224" s="46"/>
      <c r="R224" s="75"/>
    </row>
    <row r="225" spans="15:18" x14ac:dyDescent="0.25">
      <c r="O225" s="46"/>
      <c r="R225" s="75"/>
    </row>
    <row r="226" spans="15:18" x14ac:dyDescent="0.25">
      <c r="O226" s="46"/>
      <c r="R226" s="75"/>
    </row>
    <row r="227" spans="15:18" x14ac:dyDescent="0.25">
      <c r="O227" s="46"/>
      <c r="R227" s="75"/>
    </row>
    <row r="228" spans="15:18" x14ac:dyDescent="0.25">
      <c r="O228" s="46"/>
      <c r="R228" s="75"/>
    </row>
    <row r="229" spans="15:18" x14ac:dyDescent="0.25">
      <c r="O229" s="46"/>
      <c r="R229" s="75"/>
    </row>
    <row r="230" spans="15:18" x14ac:dyDescent="0.25">
      <c r="O230" s="46"/>
      <c r="R230" s="75"/>
    </row>
    <row r="231" spans="15:18" x14ac:dyDescent="0.25">
      <c r="O231" s="46"/>
      <c r="R231" s="75"/>
    </row>
    <row r="232" spans="15:18" x14ac:dyDescent="0.25">
      <c r="O232" s="46"/>
      <c r="R232" s="75"/>
    </row>
    <row r="233" spans="15:18" x14ac:dyDescent="0.25">
      <c r="O233" s="46"/>
      <c r="R233" s="75"/>
    </row>
    <row r="234" spans="15:18" x14ac:dyDescent="0.25">
      <c r="O234" s="46"/>
      <c r="R234" s="75"/>
    </row>
    <row r="235" spans="15:18" x14ac:dyDescent="0.25">
      <c r="O235" s="46"/>
      <c r="R235" s="75"/>
    </row>
    <row r="236" spans="15:18" x14ac:dyDescent="0.25">
      <c r="O236" s="46"/>
      <c r="R236" s="75"/>
    </row>
    <row r="237" spans="15:18" x14ac:dyDescent="0.25">
      <c r="O237" s="46"/>
      <c r="R237" s="75"/>
    </row>
    <row r="238" spans="15:18" x14ac:dyDescent="0.25">
      <c r="O238" s="46"/>
      <c r="R238" s="75"/>
    </row>
    <row r="239" spans="15:18" x14ac:dyDescent="0.25">
      <c r="O239" s="46"/>
      <c r="R239" s="75"/>
    </row>
    <row r="240" spans="15:18" x14ac:dyDescent="0.25">
      <c r="O240" s="46"/>
      <c r="R240" s="75"/>
    </row>
    <row r="241" spans="15:18" x14ac:dyDescent="0.25">
      <c r="O241" s="46"/>
      <c r="R241" s="75"/>
    </row>
    <row r="242" spans="15:18" x14ac:dyDescent="0.25">
      <c r="O242" s="46"/>
      <c r="R242" s="75"/>
    </row>
    <row r="243" spans="15:18" x14ac:dyDescent="0.25">
      <c r="O243" s="46"/>
      <c r="R243" s="75"/>
    </row>
    <row r="244" spans="15:18" x14ac:dyDescent="0.25">
      <c r="O244" s="46"/>
      <c r="R244" s="75"/>
    </row>
    <row r="245" spans="15:18" x14ac:dyDescent="0.25">
      <c r="O245" s="46"/>
      <c r="R245" s="75"/>
    </row>
    <row r="246" spans="15:18" x14ac:dyDescent="0.25">
      <c r="O246" s="46"/>
      <c r="R246" s="75"/>
    </row>
    <row r="247" spans="15:18" x14ac:dyDescent="0.25">
      <c r="O247" s="46"/>
      <c r="R247" s="75"/>
    </row>
    <row r="248" spans="15:18" x14ac:dyDescent="0.25">
      <c r="O248" s="46"/>
      <c r="R248" s="75"/>
    </row>
    <row r="249" spans="15:18" x14ac:dyDescent="0.25">
      <c r="O249" s="46"/>
      <c r="R249" s="75"/>
    </row>
    <row r="250" spans="15:18" x14ac:dyDescent="0.25">
      <c r="O250" s="46"/>
      <c r="R250" s="75"/>
    </row>
    <row r="251" spans="15:18" x14ac:dyDescent="0.25">
      <c r="O251" s="46"/>
      <c r="R251" s="75"/>
    </row>
    <row r="252" spans="15:18" x14ac:dyDescent="0.25">
      <c r="O252" s="46"/>
      <c r="R252" s="75"/>
    </row>
    <row r="253" spans="15:18" x14ac:dyDescent="0.25">
      <c r="O253" s="46"/>
      <c r="R253" s="75"/>
    </row>
    <row r="254" spans="15:18" x14ac:dyDescent="0.25">
      <c r="O254" s="46"/>
      <c r="R254" s="75"/>
    </row>
    <row r="255" spans="15:18" x14ac:dyDescent="0.25">
      <c r="O255" s="46"/>
      <c r="R255" s="75"/>
    </row>
    <row r="256" spans="15:18" x14ac:dyDescent="0.25">
      <c r="O256" s="46"/>
      <c r="R256" s="75"/>
    </row>
    <row r="257" spans="15:18" x14ac:dyDescent="0.25">
      <c r="O257" s="46"/>
      <c r="R257" s="75"/>
    </row>
    <row r="258" spans="15:18" x14ac:dyDescent="0.25">
      <c r="O258" s="46"/>
      <c r="R258" s="75"/>
    </row>
    <row r="259" spans="15:18" x14ac:dyDescent="0.25">
      <c r="O259" s="46"/>
      <c r="R259" s="75"/>
    </row>
    <row r="260" spans="15:18" x14ac:dyDescent="0.25">
      <c r="O260" s="46"/>
      <c r="R260" s="75"/>
    </row>
    <row r="261" spans="15:18" x14ac:dyDescent="0.25">
      <c r="O261" s="46"/>
      <c r="R261" s="75"/>
    </row>
    <row r="262" spans="15:18" x14ac:dyDescent="0.25">
      <c r="O262" s="46"/>
      <c r="R262" s="75"/>
    </row>
    <row r="263" spans="15:18" x14ac:dyDescent="0.25">
      <c r="O263" s="46"/>
      <c r="R263" s="75"/>
    </row>
    <row r="264" spans="15:18" x14ac:dyDescent="0.25">
      <c r="O264" s="46"/>
      <c r="R264" s="75"/>
    </row>
    <row r="265" spans="15:18" x14ac:dyDescent="0.25">
      <c r="O265" s="46"/>
      <c r="R265" s="75"/>
    </row>
    <row r="266" spans="15:18" x14ac:dyDescent="0.25">
      <c r="O266" s="46"/>
      <c r="R266" s="75"/>
    </row>
    <row r="267" spans="15:18" x14ac:dyDescent="0.25">
      <c r="O267" s="46"/>
      <c r="R267" s="75"/>
    </row>
    <row r="268" spans="15:18" x14ac:dyDescent="0.25">
      <c r="O268" s="46"/>
      <c r="R268" s="75"/>
    </row>
    <row r="269" spans="15:18" x14ac:dyDescent="0.25">
      <c r="O269" s="46"/>
      <c r="R269" s="75"/>
    </row>
    <row r="270" spans="15:18" x14ac:dyDescent="0.25">
      <c r="O270" s="46"/>
      <c r="R270" s="75"/>
    </row>
    <row r="271" spans="15:18" x14ac:dyDescent="0.25">
      <c r="O271" s="46"/>
      <c r="R271" s="75"/>
    </row>
    <row r="272" spans="15:18" x14ac:dyDescent="0.25">
      <c r="O272" s="46"/>
      <c r="R272" s="75"/>
    </row>
    <row r="273" spans="15:18" x14ac:dyDescent="0.25">
      <c r="O273" s="46"/>
      <c r="R273" s="75"/>
    </row>
    <row r="274" spans="15:18" x14ac:dyDescent="0.25">
      <c r="O274" s="46"/>
      <c r="R274" s="75"/>
    </row>
    <row r="275" spans="15:18" x14ac:dyDescent="0.25">
      <c r="O275" s="46"/>
      <c r="R275" s="75"/>
    </row>
    <row r="276" spans="15:18" x14ac:dyDescent="0.25">
      <c r="O276" s="46"/>
      <c r="R276" s="75"/>
    </row>
    <row r="277" spans="15:18" x14ac:dyDescent="0.25">
      <c r="O277" s="46"/>
      <c r="R277" s="75"/>
    </row>
    <row r="278" spans="15:18" x14ac:dyDescent="0.25">
      <c r="O278" s="46"/>
      <c r="R278" s="75"/>
    </row>
    <row r="279" spans="15:18" x14ac:dyDescent="0.25">
      <c r="O279" s="46"/>
      <c r="R279" s="75"/>
    </row>
    <row r="280" spans="15:18" x14ac:dyDescent="0.25">
      <c r="O280" s="46"/>
      <c r="R280" s="75"/>
    </row>
    <row r="281" spans="15:18" x14ac:dyDescent="0.25">
      <c r="O281" s="46"/>
      <c r="R281" s="75"/>
    </row>
    <row r="282" spans="15:18" x14ac:dyDescent="0.25">
      <c r="O282" s="46"/>
      <c r="R282" s="75"/>
    </row>
    <row r="283" spans="15:18" x14ac:dyDescent="0.25">
      <c r="O283" s="46"/>
      <c r="R283" s="75"/>
    </row>
    <row r="284" spans="15:18" x14ac:dyDescent="0.25">
      <c r="O284" s="46"/>
      <c r="R284" s="75"/>
    </row>
    <row r="285" spans="15:18" x14ac:dyDescent="0.25">
      <c r="O285" s="46"/>
      <c r="R285" s="75"/>
    </row>
    <row r="286" spans="15:18" x14ac:dyDescent="0.25">
      <c r="O286" s="46"/>
      <c r="R286" s="75"/>
    </row>
    <row r="287" spans="15:18" x14ac:dyDescent="0.25">
      <c r="O287" s="46"/>
      <c r="R287" s="75"/>
    </row>
    <row r="288" spans="15:18" x14ac:dyDescent="0.25">
      <c r="O288" s="46"/>
      <c r="R288" s="75"/>
    </row>
    <row r="289" spans="15:18" x14ac:dyDescent="0.25">
      <c r="O289" s="46"/>
      <c r="R289" s="75"/>
    </row>
    <row r="290" spans="15:18" x14ac:dyDescent="0.25">
      <c r="O290" s="46"/>
      <c r="R290" s="75"/>
    </row>
    <row r="291" spans="15:18" x14ac:dyDescent="0.25">
      <c r="O291" s="46"/>
      <c r="R291" s="75"/>
    </row>
    <row r="292" spans="15:18" x14ac:dyDescent="0.25">
      <c r="O292" s="46"/>
      <c r="R292" s="75"/>
    </row>
    <row r="293" spans="15:18" x14ac:dyDescent="0.25">
      <c r="O293" s="46"/>
      <c r="R293" s="75"/>
    </row>
    <row r="294" spans="15:18" x14ac:dyDescent="0.25">
      <c r="O294" s="46"/>
      <c r="R294" s="75"/>
    </row>
    <row r="295" spans="15:18" x14ac:dyDescent="0.25">
      <c r="O295" s="46"/>
      <c r="R295" s="75"/>
    </row>
    <row r="296" spans="15:18" x14ac:dyDescent="0.25">
      <c r="O296" s="46"/>
      <c r="R296" s="75"/>
    </row>
    <row r="297" spans="15:18" x14ac:dyDescent="0.25">
      <c r="O297" s="46"/>
      <c r="R297" s="75"/>
    </row>
    <row r="298" spans="15:18" x14ac:dyDescent="0.25">
      <c r="O298" s="46"/>
      <c r="R298" s="75"/>
    </row>
    <row r="299" spans="15:18" x14ac:dyDescent="0.25">
      <c r="O299" s="46"/>
      <c r="R299" s="75"/>
    </row>
    <row r="300" spans="15:18" x14ac:dyDescent="0.25">
      <c r="O300" s="46"/>
      <c r="R300" s="75"/>
    </row>
    <row r="301" spans="15:18" x14ac:dyDescent="0.25">
      <c r="O301" s="46"/>
      <c r="R301" s="75"/>
    </row>
    <row r="302" spans="15:18" x14ac:dyDescent="0.25">
      <c r="O302" s="46"/>
      <c r="R302" s="75"/>
    </row>
    <row r="303" spans="15:18" x14ac:dyDescent="0.25">
      <c r="O303" s="46"/>
      <c r="R303" s="75"/>
    </row>
    <row r="304" spans="15:18" x14ac:dyDescent="0.25">
      <c r="O304" s="46"/>
      <c r="R304" s="75"/>
    </row>
    <row r="305" spans="15:18" x14ac:dyDescent="0.25">
      <c r="O305" s="46"/>
      <c r="R305" s="75"/>
    </row>
    <row r="306" spans="15:18" x14ac:dyDescent="0.25">
      <c r="O306" s="46"/>
      <c r="R306" s="75"/>
    </row>
    <row r="307" spans="15:18" x14ac:dyDescent="0.25">
      <c r="O307" s="46"/>
      <c r="R307" s="75"/>
    </row>
    <row r="308" spans="15:18" x14ac:dyDescent="0.25">
      <c r="O308" s="46"/>
      <c r="R308" s="75"/>
    </row>
    <row r="309" spans="15:18" x14ac:dyDescent="0.25">
      <c r="O309" s="46"/>
      <c r="R309" s="75"/>
    </row>
    <row r="310" spans="15:18" x14ac:dyDescent="0.25">
      <c r="O310" s="46"/>
      <c r="R310" s="75"/>
    </row>
    <row r="311" spans="15:18" x14ac:dyDescent="0.25">
      <c r="O311" s="46"/>
      <c r="R311" s="75"/>
    </row>
    <row r="312" spans="15:18" x14ac:dyDescent="0.25">
      <c r="O312" s="46"/>
      <c r="R312" s="75"/>
    </row>
    <row r="313" spans="15:18" x14ac:dyDescent="0.25">
      <c r="O313" s="46"/>
      <c r="R313" s="75"/>
    </row>
    <row r="314" spans="15:18" x14ac:dyDescent="0.25">
      <c r="O314" s="46"/>
      <c r="R314" s="75"/>
    </row>
    <row r="315" spans="15:18" x14ac:dyDescent="0.25">
      <c r="O315" s="46"/>
      <c r="R315" s="75"/>
    </row>
    <row r="316" spans="15:18" x14ac:dyDescent="0.25">
      <c r="O316" s="46"/>
      <c r="R316" s="75"/>
    </row>
    <row r="317" spans="15:18" x14ac:dyDescent="0.25">
      <c r="O317" s="46"/>
      <c r="R317" s="75"/>
    </row>
    <row r="318" spans="15:18" x14ac:dyDescent="0.25">
      <c r="O318" s="46"/>
      <c r="R318" s="75"/>
    </row>
    <row r="319" spans="15:18" x14ac:dyDescent="0.25">
      <c r="O319" s="46"/>
      <c r="R319" s="75"/>
    </row>
    <row r="320" spans="15:18" x14ac:dyDescent="0.25">
      <c r="O320" s="46"/>
      <c r="R320" s="75"/>
    </row>
    <row r="321" spans="15:18" x14ac:dyDescent="0.25">
      <c r="O321" s="46"/>
      <c r="R321" s="75"/>
    </row>
    <row r="322" spans="15:18" x14ac:dyDescent="0.25">
      <c r="O322" s="46"/>
      <c r="R322" s="75"/>
    </row>
    <row r="323" spans="15:18" x14ac:dyDescent="0.25">
      <c r="O323" s="46"/>
      <c r="R323" s="75"/>
    </row>
    <row r="324" spans="15:18" x14ac:dyDescent="0.25">
      <c r="O324" s="46"/>
      <c r="R324" s="75"/>
    </row>
    <row r="325" spans="15:18" x14ac:dyDescent="0.25">
      <c r="O325" s="46"/>
      <c r="R325" s="75"/>
    </row>
    <row r="326" spans="15:18" x14ac:dyDescent="0.25">
      <c r="O326" s="46"/>
      <c r="R326" s="75"/>
    </row>
    <row r="327" spans="15:18" x14ac:dyDescent="0.25">
      <c r="O327" s="46"/>
      <c r="R327" s="75"/>
    </row>
    <row r="328" spans="15:18" x14ac:dyDescent="0.25">
      <c r="O328" s="46"/>
      <c r="R328" s="75"/>
    </row>
    <row r="329" spans="15:18" x14ac:dyDescent="0.25">
      <c r="O329" s="46"/>
      <c r="R329" s="75"/>
    </row>
    <row r="330" spans="15:18" x14ac:dyDescent="0.25">
      <c r="O330" s="46"/>
      <c r="R330" s="75"/>
    </row>
    <row r="331" spans="15:18" x14ac:dyDescent="0.25">
      <c r="O331" s="46"/>
      <c r="R331" s="75"/>
    </row>
    <row r="332" spans="15:18" x14ac:dyDescent="0.25">
      <c r="O332" s="46"/>
      <c r="R332" s="75"/>
    </row>
    <row r="333" spans="15:18" x14ac:dyDescent="0.25">
      <c r="O333" s="46"/>
      <c r="R333" s="75"/>
    </row>
    <row r="334" spans="15:18" x14ac:dyDescent="0.25">
      <c r="O334" s="46"/>
      <c r="R334" s="75"/>
    </row>
    <row r="335" spans="15:18" x14ac:dyDescent="0.25">
      <c r="O335" s="46"/>
      <c r="R335" s="75"/>
    </row>
    <row r="336" spans="15:18" x14ac:dyDescent="0.25">
      <c r="O336" s="46"/>
      <c r="R336" s="75"/>
    </row>
    <row r="337" spans="15:18" x14ac:dyDescent="0.25">
      <c r="O337" s="46"/>
      <c r="R337" s="75"/>
    </row>
    <row r="338" spans="15:18" x14ac:dyDescent="0.25">
      <c r="O338" s="46"/>
      <c r="R338" s="75"/>
    </row>
    <row r="339" spans="15:18" x14ac:dyDescent="0.25">
      <c r="O339" s="46"/>
      <c r="R339" s="75"/>
    </row>
    <row r="340" spans="15:18" x14ac:dyDescent="0.25">
      <c r="O340" s="46"/>
      <c r="R340" s="75"/>
    </row>
    <row r="341" spans="15:18" x14ac:dyDescent="0.25">
      <c r="O341" s="46"/>
      <c r="R341" s="75"/>
    </row>
    <row r="342" spans="15:18" x14ac:dyDescent="0.25">
      <c r="O342" s="46"/>
      <c r="R342" s="75"/>
    </row>
    <row r="343" spans="15:18" x14ac:dyDescent="0.25">
      <c r="O343" s="46"/>
      <c r="R343" s="75"/>
    </row>
    <row r="344" spans="15:18" x14ac:dyDescent="0.25">
      <c r="O344" s="46"/>
      <c r="R344" s="75"/>
    </row>
    <row r="345" spans="15:18" x14ac:dyDescent="0.25">
      <c r="O345" s="46"/>
      <c r="R345" s="75"/>
    </row>
    <row r="346" spans="15:18" x14ac:dyDescent="0.25">
      <c r="O346" s="46"/>
      <c r="R346" s="75"/>
    </row>
    <row r="347" spans="15:18" x14ac:dyDescent="0.25">
      <c r="O347" s="46"/>
      <c r="R347" s="75"/>
    </row>
    <row r="348" spans="15:18" x14ac:dyDescent="0.25">
      <c r="O348" s="46"/>
      <c r="R348" s="75"/>
    </row>
    <row r="349" spans="15:18" x14ac:dyDescent="0.25">
      <c r="O349" s="46"/>
      <c r="R349" s="75"/>
    </row>
    <row r="350" spans="15:18" x14ac:dyDescent="0.25">
      <c r="O350" s="46"/>
      <c r="R350" s="75"/>
    </row>
    <row r="351" spans="15:18" x14ac:dyDescent="0.25">
      <c r="O351" s="46"/>
      <c r="R351" s="75"/>
    </row>
    <row r="352" spans="15:18" x14ac:dyDescent="0.25">
      <c r="O352" s="46"/>
      <c r="R352" s="75"/>
    </row>
    <row r="353" spans="15:18" x14ac:dyDescent="0.25">
      <c r="O353" s="46"/>
      <c r="R353" s="75"/>
    </row>
    <row r="354" spans="15:18" x14ac:dyDescent="0.25">
      <c r="O354" s="46"/>
      <c r="R354" s="75"/>
    </row>
    <row r="355" spans="15:18" x14ac:dyDescent="0.25">
      <c r="O355" s="46"/>
      <c r="R355" s="75"/>
    </row>
    <row r="356" spans="15:18" x14ac:dyDescent="0.25">
      <c r="O356" s="46"/>
      <c r="R356" s="75"/>
    </row>
    <row r="357" spans="15:18" x14ac:dyDescent="0.25">
      <c r="O357" s="46"/>
      <c r="R357" s="75"/>
    </row>
    <row r="358" spans="15:18" x14ac:dyDescent="0.25">
      <c r="O358" s="46"/>
      <c r="R358" s="75"/>
    </row>
    <row r="359" spans="15:18" x14ac:dyDescent="0.25">
      <c r="O359" s="46"/>
      <c r="R359" s="75"/>
    </row>
    <row r="360" spans="15:18" x14ac:dyDescent="0.25">
      <c r="O360" s="46"/>
      <c r="R360" s="75"/>
    </row>
    <row r="361" spans="15:18" x14ac:dyDescent="0.25">
      <c r="O361" s="46"/>
      <c r="R361" s="75"/>
    </row>
    <row r="362" spans="15:18" x14ac:dyDescent="0.25">
      <c r="O362" s="46"/>
      <c r="R362" s="75"/>
    </row>
    <row r="363" spans="15:18" x14ac:dyDescent="0.25">
      <c r="O363" s="46"/>
      <c r="R363" s="75"/>
    </row>
    <row r="364" spans="15:18" x14ac:dyDescent="0.25">
      <c r="O364" s="46"/>
      <c r="R364" s="75"/>
    </row>
    <row r="365" spans="15:18" x14ac:dyDescent="0.25">
      <c r="O365" s="46"/>
      <c r="R365" s="75"/>
    </row>
    <row r="366" spans="15:18" x14ac:dyDescent="0.25">
      <c r="O366" s="46"/>
      <c r="R366" s="75"/>
    </row>
    <row r="367" spans="15:18" x14ac:dyDescent="0.25">
      <c r="O367" s="46"/>
      <c r="R367" s="75"/>
    </row>
    <row r="368" spans="15:18" x14ac:dyDescent="0.25">
      <c r="O368" s="46"/>
      <c r="R368" s="75"/>
    </row>
    <row r="369" spans="15:18" x14ac:dyDescent="0.25">
      <c r="O369" s="46"/>
      <c r="R369" s="75"/>
    </row>
    <row r="370" spans="15:18" x14ac:dyDescent="0.25">
      <c r="O370" s="46"/>
      <c r="R370" s="75"/>
    </row>
    <row r="371" spans="15:18" x14ac:dyDescent="0.25">
      <c r="O371" s="46"/>
      <c r="R371" s="75"/>
    </row>
    <row r="372" spans="15:18" x14ac:dyDescent="0.25">
      <c r="O372" s="46"/>
      <c r="R372" s="75"/>
    </row>
    <row r="373" spans="15:18" x14ac:dyDescent="0.25">
      <c r="O373" s="46"/>
      <c r="R373" s="75"/>
    </row>
    <row r="374" spans="15:18" x14ac:dyDescent="0.25">
      <c r="O374" s="46"/>
      <c r="R374" s="75"/>
    </row>
    <row r="375" spans="15:18" x14ac:dyDescent="0.25">
      <c r="O375" s="46"/>
      <c r="R375" s="75"/>
    </row>
    <row r="376" spans="15:18" x14ac:dyDescent="0.25">
      <c r="O376" s="46"/>
      <c r="R376" s="75"/>
    </row>
    <row r="377" spans="15:18" x14ac:dyDescent="0.25">
      <c r="O377" s="46"/>
      <c r="R377" s="75"/>
    </row>
    <row r="378" spans="15:18" x14ac:dyDescent="0.25">
      <c r="O378" s="46"/>
      <c r="R378" s="75"/>
    </row>
    <row r="379" spans="15:18" x14ac:dyDescent="0.25">
      <c r="O379" s="46"/>
      <c r="R379" s="75"/>
    </row>
    <row r="380" spans="15:18" x14ac:dyDescent="0.25">
      <c r="O380" s="46"/>
      <c r="R380" s="75"/>
    </row>
    <row r="381" spans="15:18" x14ac:dyDescent="0.25">
      <c r="O381" s="46"/>
      <c r="R381" s="75"/>
    </row>
    <row r="382" spans="15:18" x14ac:dyDescent="0.25">
      <c r="O382" s="46"/>
      <c r="R382" s="75"/>
    </row>
    <row r="383" spans="15:18" x14ac:dyDescent="0.25">
      <c r="O383" s="46"/>
      <c r="R383" s="75"/>
    </row>
    <row r="384" spans="15:18" x14ac:dyDescent="0.25">
      <c r="O384" s="46"/>
      <c r="R384" s="75"/>
    </row>
    <row r="385" spans="15:18" x14ac:dyDescent="0.25">
      <c r="O385" s="46"/>
      <c r="R385" s="75"/>
    </row>
    <row r="386" spans="15:18" x14ac:dyDescent="0.25">
      <c r="O386" s="46"/>
      <c r="R386" s="75"/>
    </row>
    <row r="387" spans="15:18" x14ac:dyDescent="0.25">
      <c r="O387" s="46"/>
      <c r="R387" s="75"/>
    </row>
    <row r="388" spans="15:18" x14ac:dyDescent="0.25">
      <c r="O388" s="46"/>
      <c r="R388" s="75"/>
    </row>
    <row r="389" spans="15:18" x14ac:dyDescent="0.25">
      <c r="O389" s="46"/>
      <c r="R389" s="75"/>
    </row>
    <row r="390" spans="15:18" x14ac:dyDescent="0.25">
      <c r="O390" s="46"/>
      <c r="R390" s="75"/>
    </row>
    <row r="391" spans="15:18" x14ac:dyDescent="0.25">
      <c r="O391" s="46"/>
      <c r="R391" s="75"/>
    </row>
    <row r="392" spans="15:18" x14ac:dyDescent="0.25">
      <c r="O392" s="46"/>
      <c r="R392" s="75"/>
    </row>
    <row r="393" spans="15:18" x14ac:dyDescent="0.25">
      <c r="O393" s="46"/>
      <c r="R393" s="75"/>
    </row>
    <row r="394" spans="15:18" x14ac:dyDescent="0.25">
      <c r="O394" s="46"/>
      <c r="R394" s="75"/>
    </row>
    <row r="395" spans="15:18" x14ac:dyDescent="0.25">
      <c r="O395" s="46"/>
      <c r="R395" s="75"/>
    </row>
    <row r="396" spans="15:18" x14ac:dyDescent="0.25">
      <c r="O396" s="46"/>
      <c r="R396" s="75"/>
    </row>
    <row r="397" spans="15:18" x14ac:dyDescent="0.25">
      <c r="O397" s="46"/>
      <c r="R397" s="75"/>
    </row>
    <row r="398" spans="15:18" x14ac:dyDescent="0.25">
      <c r="O398" s="46"/>
      <c r="R398" s="75"/>
    </row>
    <row r="399" spans="15:18" x14ac:dyDescent="0.25">
      <c r="O399" s="46"/>
      <c r="R399" s="75"/>
    </row>
    <row r="400" spans="15:18" x14ac:dyDescent="0.25">
      <c r="O400" s="46"/>
      <c r="R400" s="75"/>
    </row>
    <row r="401" spans="15:18" x14ac:dyDescent="0.25">
      <c r="O401" s="46"/>
      <c r="R401" s="75"/>
    </row>
    <row r="402" spans="15:18" x14ac:dyDescent="0.25">
      <c r="O402" s="46"/>
      <c r="R402" s="75"/>
    </row>
    <row r="403" spans="15:18" x14ac:dyDescent="0.25">
      <c r="O403" s="46"/>
      <c r="R403" s="75"/>
    </row>
    <row r="404" spans="15:18" x14ac:dyDescent="0.25">
      <c r="O404" s="46"/>
      <c r="R404" s="75"/>
    </row>
    <row r="405" spans="15:18" x14ac:dyDescent="0.25">
      <c r="O405" s="46"/>
      <c r="R405" s="75"/>
    </row>
    <row r="406" spans="15:18" x14ac:dyDescent="0.25">
      <c r="O406" s="46"/>
      <c r="R406" s="75"/>
    </row>
    <row r="407" spans="15:18" x14ac:dyDescent="0.25">
      <c r="O407" s="46"/>
      <c r="R407" s="75"/>
    </row>
    <row r="408" spans="15:18" x14ac:dyDescent="0.25">
      <c r="O408" s="46"/>
      <c r="R408" s="75"/>
    </row>
    <row r="409" spans="15:18" x14ac:dyDescent="0.25">
      <c r="O409" s="46"/>
      <c r="R409" s="75"/>
    </row>
    <row r="410" spans="15:18" x14ac:dyDescent="0.25">
      <c r="O410" s="46"/>
      <c r="R410" s="75"/>
    </row>
    <row r="411" spans="15:18" x14ac:dyDescent="0.25">
      <c r="O411" s="46"/>
      <c r="R411" s="75"/>
    </row>
    <row r="412" spans="15:18" x14ac:dyDescent="0.25">
      <c r="O412" s="46"/>
      <c r="R412" s="75"/>
    </row>
    <row r="413" spans="15:18" x14ac:dyDescent="0.25">
      <c r="O413" s="46"/>
      <c r="R413" s="75"/>
    </row>
    <row r="414" spans="15:18" x14ac:dyDescent="0.25">
      <c r="O414" s="46"/>
      <c r="R414" s="75"/>
    </row>
    <row r="415" spans="15:18" x14ac:dyDescent="0.25">
      <c r="O415" s="46"/>
      <c r="R415" s="75"/>
    </row>
    <row r="416" spans="15:18" x14ac:dyDescent="0.25">
      <c r="O416" s="46"/>
      <c r="R416" s="75"/>
    </row>
    <row r="417" spans="15:18" x14ac:dyDescent="0.25">
      <c r="O417" s="46"/>
      <c r="R417" s="75"/>
    </row>
    <row r="418" spans="15:18" x14ac:dyDescent="0.25">
      <c r="O418" s="46"/>
      <c r="R418" s="75"/>
    </row>
    <row r="419" spans="15:18" x14ac:dyDescent="0.25">
      <c r="O419" s="46"/>
      <c r="R419" s="75"/>
    </row>
    <row r="420" spans="15:18" x14ac:dyDescent="0.25">
      <c r="O420" s="46"/>
      <c r="R420" s="75"/>
    </row>
    <row r="421" spans="15:18" x14ac:dyDescent="0.25">
      <c r="O421" s="46"/>
      <c r="R421" s="75"/>
    </row>
    <row r="422" spans="15:18" x14ac:dyDescent="0.25">
      <c r="O422" s="46"/>
      <c r="R422" s="75"/>
    </row>
    <row r="423" spans="15:18" x14ac:dyDescent="0.25">
      <c r="O423" s="46"/>
      <c r="R423" s="75"/>
    </row>
    <row r="424" spans="15:18" x14ac:dyDescent="0.25">
      <c r="O424" s="46"/>
      <c r="R424" s="75"/>
    </row>
    <row r="425" spans="15:18" x14ac:dyDescent="0.25">
      <c r="O425" s="46"/>
      <c r="R425" s="75"/>
    </row>
    <row r="426" spans="15:18" x14ac:dyDescent="0.25">
      <c r="O426" s="46"/>
      <c r="R426" s="75"/>
    </row>
    <row r="427" spans="15:18" x14ac:dyDescent="0.25">
      <c r="O427" s="46"/>
      <c r="R427" s="75"/>
    </row>
    <row r="428" spans="15:18" x14ac:dyDescent="0.25">
      <c r="O428" s="46"/>
      <c r="R428" s="75"/>
    </row>
    <row r="429" spans="15:18" x14ac:dyDescent="0.25">
      <c r="O429" s="46"/>
      <c r="R429" s="75"/>
    </row>
    <row r="430" spans="15:18" x14ac:dyDescent="0.25">
      <c r="O430" s="46"/>
      <c r="R430" s="75"/>
    </row>
    <row r="431" spans="15:18" x14ac:dyDescent="0.25">
      <c r="O431" s="46"/>
      <c r="R431" s="75"/>
    </row>
    <row r="432" spans="15:18" x14ac:dyDescent="0.25">
      <c r="O432" s="46"/>
      <c r="R432" s="75"/>
    </row>
    <row r="433" spans="15:18" x14ac:dyDescent="0.25">
      <c r="O433" s="46"/>
      <c r="R433" s="75"/>
    </row>
    <row r="434" spans="15:18" x14ac:dyDescent="0.25">
      <c r="O434" s="46"/>
      <c r="R434" s="75"/>
    </row>
    <row r="435" spans="15:18" x14ac:dyDescent="0.25">
      <c r="O435" s="46"/>
      <c r="R435" s="75"/>
    </row>
    <row r="436" spans="15:18" x14ac:dyDescent="0.25">
      <c r="O436" s="46"/>
      <c r="R436" s="75"/>
    </row>
    <row r="437" spans="15:18" x14ac:dyDescent="0.25">
      <c r="O437" s="46"/>
      <c r="R437" s="75"/>
    </row>
    <row r="438" spans="15:18" x14ac:dyDescent="0.25">
      <c r="O438" s="46"/>
      <c r="R438" s="75"/>
    </row>
    <row r="439" spans="15:18" x14ac:dyDescent="0.25">
      <c r="O439" s="46"/>
      <c r="R439" s="75"/>
    </row>
    <row r="440" spans="15:18" x14ac:dyDescent="0.25">
      <c r="O440" s="46"/>
      <c r="R440" s="75"/>
    </row>
    <row r="441" spans="15:18" x14ac:dyDescent="0.25">
      <c r="O441" s="46"/>
      <c r="R441" s="75"/>
    </row>
    <row r="442" spans="15:18" x14ac:dyDescent="0.25">
      <c r="O442" s="46"/>
      <c r="R442" s="75"/>
    </row>
    <row r="443" spans="15:18" x14ac:dyDescent="0.25">
      <c r="O443" s="46"/>
      <c r="R443" s="75"/>
    </row>
    <row r="444" spans="15:18" x14ac:dyDescent="0.25">
      <c r="O444" s="46"/>
      <c r="R444" s="75"/>
    </row>
    <row r="445" spans="15:18" x14ac:dyDescent="0.25">
      <c r="O445" s="46"/>
      <c r="R445" s="75"/>
    </row>
    <row r="446" spans="15:18" x14ac:dyDescent="0.25">
      <c r="O446" s="46"/>
      <c r="R446" s="75"/>
    </row>
    <row r="447" spans="15:18" x14ac:dyDescent="0.25">
      <c r="O447" s="46"/>
      <c r="R447" s="75"/>
    </row>
    <row r="448" spans="15:18" x14ac:dyDescent="0.25">
      <c r="O448" s="46"/>
      <c r="R448" s="75"/>
    </row>
    <row r="449" spans="15:18" x14ac:dyDescent="0.25">
      <c r="O449" s="46"/>
      <c r="R449" s="75"/>
    </row>
    <row r="450" spans="15:18" x14ac:dyDescent="0.25">
      <c r="O450" s="46"/>
      <c r="R450" s="75"/>
    </row>
    <row r="451" spans="15:18" x14ac:dyDescent="0.25">
      <c r="O451" s="46"/>
      <c r="R451" s="75"/>
    </row>
    <row r="452" spans="15:18" x14ac:dyDescent="0.25">
      <c r="O452" s="46"/>
      <c r="R452" s="75"/>
    </row>
    <row r="453" spans="15:18" x14ac:dyDescent="0.25">
      <c r="O453" s="46"/>
      <c r="R453" s="75"/>
    </row>
    <row r="454" spans="15:18" x14ac:dyDescent="0.25">
      <c r="O454" s="46"/>
      <c r="R454" s="75"/>
    </row>
    <row r="455" spans="15:18" x14ac:dyDescent="0.25">
      <c r="O455" s="46"/>
      <c r="R455" s="75"/>
    </row>
    <row r="456" spans="15:18" x14ac:dyDescent="0.25">
      <c r="O456" s="46"/>
      <c r="R456" s="75"/>
    </row>
    <row r="457" spans="15:18" x14ac:dyDescent="0.25">
      <c r="O457" s="46"/>
      <c r="R457" s="75"/>
    </row>
    <row r="458" spans="15:18" x14ac:dyDescent="0.25">
      <c r="O458" s="46"/>
      <c r="R458" s="75"/>
    </row>
    <row r="459" spans="15:18" x14ac:dyDescent="0.25">
      <c r="O459" s="46"/>
      <c r="R459" s="75"/>
    </row>
    <row r="460" spans="15:18" x14ac:dyDescent="0.25">
      <c r="O460" s="46"/>
      <c r="R460" s="75"/>
    </row>
    <row r="461" spans="15:18" x14ac:dyDescent="0.25">
      <c r="O461" s="46"/>
      <c r="R461" s="75"/>
    </row>
    <row r="462" spans="15:18" x14ac:dyDescent="0.25">
      <c r="O462" s="46"/>
      <c r="R462" s="75"/>
    </row>
    <row r="463" spans="15:18" x14ac:dyDescent="0.25">
      <c r="O463" s="46"/>
      <c r="R463" s="75"/>
    </row>
    <row r="464" spans="15:18" x14ac:dyDescent="0.25">
      <c r="O464" s="46"/>
      <c r="R464" s="75"/>
    </row>
    <row r="465" spans="15:18" x14ac:dyDescent="0.25">
      <c r="O465" s="46"/>
      <c r="R465" s="75"/>
    </row>
  </sheetData>
  <sortState ref="P66:Q83">
    <sortCondition ref="Q66:Q83"/>
  </sortState>
  <mergeCells count="10">
    <mergeCell ref="E63:G63"/>
    <mergeCell ref="H63:J63"/>
    <mergeCell ref="C12:I12"/>
    <mergeCell ref="C13:I13"/>
    <mergeCell ref="C11:I11"/>
    <mergeCell ref="C60:I60"/>
    <mergeCell ref="C62:I62"/>
    <mergeCell ref="C61:I61"/>
    <mergeCell ref="E14:G14"/>
    <mergeCell ref="H14:J14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1" t="s">
        <v>68</v>
      </c>
      <c r="F13" s="91"/>
      <c r="G13" s="91"/>
      <c r="H13" s="91"/>
      <c r="I13" s="91"/>
      <c r="J13" s="91"/>
      <c r="K13" s="91"/>
      <c r="L13" s="91"/>
      <c r="M13" s="47"/>
      <c r="N13" s="47"/>
      <c r="O13" s="36"/>
    </row>
    <row r="14" spans="1:15" ht="12.75" x14ac:dyDescent="0.2">
      <c r="A14" s="34"/>
      <c r="B14" s="9"/>
      <c r="E14" s="13"/>
      <c r="F14" s="92" t="s">
        <v>106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97</v>
      </c>
      <c r="F19" s="71">
        <v>8.3855954901714398</v>
      </c>
      <c r="G19" s="71">
        <v>6.2476482423120956</v>
      </c>
      <c r="H19" s="71">
        <v>14.969197465952377</v>
      </c>
      <c r="I19" s="71">
        <v>12.470827099737619</v>
      </c>
      <c r="J19" s="71">
        <v>-0.13319003765769821</v>
      </c>
      <c r="K19" s="71">
        <v>-1.346246265300195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98</v>
      </c>
      <c r="F20" s="71">
        <v>4.3353178033335809</v>
      </c>
      <c r="G20" s="71">
        <v>-3.8262845958129788E-2</v>
      </c>
      <c r="H20" s="71">
        <v>10.082042097636617</v>
      </c>
      <c r="I20" s="71">
        <v>5.5891906716869215</v>
      </c>
      <c r="J20" s="71">
        <v>-0.43108853243496981</v>
      </c>
      <c r="K20" s="71">
        <v>-1.1889582653535484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105</v>
      </c>
      <c r="F21" s="71">
        <v>7.0523833591049794</v>
      </c>
      <c r="G21" s="71">
        <v>-6.4252031606699234E-2</v>
      </c>
      <c r="H21" s="71">
        <v>12.929300047049907</v>
      </c>
      <c r="I21" s="71">
        <v>5.4749461246026385</v>
      </c>
      <c r="J21" s="71">
        <v>0.11395855399260313</v>
      </c>
      <c r="K21" s="71">
        <v>-1.0785140730421716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71">
        <v>7.6569312637481346</v>
      </c>
      <c r="G22" s="71">
        <v>4.5430730644915513</v>
      </c>
      <c r="H22" s="71">
        <v>13.580960969638539</v>
      </c>
      <c r="I22" s="71">
        <v>10.266935005628184</v>
      </c>
      <c r="J22" s="71">
        <v>-0.58000965817332428</v>
      </c>
      <c r="K22" s="71">
        <v>-2.3846754838373556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113</v>
      </c>
      <c r="F23" s="71">
        <v>2.0261503964854199</v>
      </c>
      <c r="G23" s="71">
        <v>-5.0085571033860674</v>
      </c>
      <c r="H23" s="71">
        <v>7.3078924274528276</v>
      </c>
      <c r="I23" s="71">
        <v>0.14112146966043326</v>
      </c>
      <c r="J23" s="71">
        <v>-6.6189756576449099E-2</v>
      </c>
      <c r="K23" s="71">
        <v>-1.8661200587978755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1.9294574195609471</v>
      </c>
      <c r="G24" s="53">
        <v>-2.8093032134248261</v>
      </c>
      <c r="H24" s="53">
        <v>5.8364449707426758</v>
      </c>
      <c r="I24" s="53">
        <v>2.3374082982468849</v>
      </c>
      <c r="J24" s="53">
        <v>-0.55178398767284875</v>
      </c>
      <c r="K24" s="53">
        <v>-2.6154510569684959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x14ac:dyDescent="0.25">
      <c r="A41" s="34"/>
      <c r="O41" s="36"/>
      <c r="P41" s="3"/>
    </row>
    <row r="42" spans="1:16" x14ac:dyDescent="0.25">
      <c r="A42" s="34"/>
      <c r="O42" s="36"/>
      <c r="P42" s="3"/>
    </row>
    <row r="43" spans="1:16" x14ac:dyDescent="0.25">
      <c r="A43" s="34"/>
      <c r="O43" s="36"/>
      <c r="P43" s="3"/>
    </row>
    <row r="44" spans="1:16" x14ac:dyDescent="0.25">
      <c r="A44" s="34"/>
      <c r="O44" s="36"/>
      <c r="P44" s="3"/>
    </row>
    <row r="45" spans="1:16" x14ac:dyDescent="0.25">
      <c r="A45" s="34"/>
      <c r="O45" s="36"/>
      <c r="P45" s="3"/>
    </row>
    <row r="46" spans="1:16" ht="14.25" customHeight="1" x14ac:dyDescent="0.25">
      <c r="A46" s="34"/>
      <c r="O46" s="36"/>
      <c r="P46" s="3"/>
    </row>
    <row r="47" spans="1:16" ht="15.75" customHeight="1" x14ac:dyDescent="0.25">
      <c r="A47" s="34"/>
      <c r="D47" s="47"/>
      <c r="E47" s="91" t="s">
        <v>68</v>
      </c>
      <c r="F47" s="91"/>
      <c r="G47" s="91"/>
      <c r="H47" s="91"/>
      <c r="I47" s="91"/>
      <c r="J47" s="91"/>
      <c r="K47" s="91"/>
      <c r="L47" s="91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107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97</v>
      </c>
      <c r="F53" s="71">
        <v>5.0236848185008398</v>
      </c>
      <c r="G53" s="71">
        <v>4.3527153984271205</v>
      </c>
      <c r="H53" s="71">
        <v>11.851996312059132</v>
      </c>
      <c r="I53" s="71">
        <v>11.651568413217861</v>
      </c>
      <c r="J53" s="71">
        <v>0.55242340461159056</v>
      </c>
      <c r="K53" s="71">
        <v>0.81595621215375669</v>
      </c>
      <c r="O53" s="36"/>
      <c r="P53" s="3"/>
    </row>
    <row r="54" spans="1:19" ht="12.75" customHeight="1" x14ac:dyDescent="0.25">
      <c r="A54" s="34"/>
      <c r="D54" s="51"/>
      <c r="E54" s="21" t="s">
        <v>98</v>
      </c>
      <c r="F54" s="71">
        <v>4.961906137518346</v>
      </c>
      <c r="G54" s="71">
        <v>3.9568377620859074</v>
      </c>
      <c r="H54" s="71">
        <v>11.689098132641629</v>
      </c>
      <c r="I54" s="71">
        <v>11.08958759738492</v>
      </c>
      <c r="J54" s="71">
        <v>0.46183252097591332</v>
      </c>
      <c r="K54" s="71">
        <v>0.63014353298393999</v>
      </c>
      <c r="O54" s="36"/>
      <c r="P54" s="3"/>
    </row>
    <row r="55" spans="1:19" ht="12.75" customHeight="1" x14ac:dyDescent="0.25">
      <c r="A55" s="34"/>
      <c r="D55" s="51"/>
      <c r="E55" s="21" t="s">
        <v>105</v>
      </c>
      <c r="F55" s="71">
        <v>5.1271230213852048</v>
      </c>
      <c r="G55" s="71">
        <v>3.6309356840801499</v>
      </c>
      <c r="H55" s="71">
        <v>11.789467356221328</v>
      </c>
      <c r="I55" s="71">
        <v>10.621808202497496</v>
      </c>
      <c r="J55" s="71">
        <v>0.43275269188478571</v>
      </c>
      <c r="K55" s="71">
        <v>0.48604226031381259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71">
        <v>7.6569312637481346</v>
      </c>
      <c r="G56" s="71">
        <v>4.543073064491554</v>
      </c>
      <c r="H56" s="71">
        <v>13.580960969638545</v>
      </c>
      <c r="I56" s="71">
        <v>10.266935005628186</v>
      </c>
      <c r="J56" s="71">
        <v>-0.5800096581733305</v>
      </c>
      <c r="K56" s="71">
        <v>-2.3846754838373507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4.7613301821119336</v>
      </c>
      <c r="G57" s="71">
        <v>-0.34403843955490565</v>
      </c>
      <c r="H57" s="71">
        <v>10.350219768602752</v>
      </c>
      <c r="I57" s="71">
        <v>5.0712108372065634</v>
      </c>
      <c r="J57" s="71">
        <v>-0.32223285981662908</v>
      </c>
      <c r="K57" s="71">
        <v>-2.1247049824875464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3.7644568059856942</v>
      </c>
      <c r="G58" s="53">
        <v>-1.1866381150464345</v>
      </c>
      <c r="H58" s="53">
        <v>8.7464679555578897</v>
      </c>
      <c r="I58" s="53">
        <v>4.1281249382783658</v>
      </c>
      <c r="J58" s="53">
        <v>-0.39924712743814039</v>
      </c>
      <c r="K58" s="53">
        <v>-2.2889449048834609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1" t="s">
        <v>116</v>
      </c>
      <c r="C81" s="48"/>
      <c r="O81" s="36"/>
      <c r="P81" s="3"/>
    </row>
    <row r="82" spans="1:16" x14ac:dyDescent="0.25">
      <c r="A82" s="34"/>
      <c r="B82" s="68" t="s">
        <v>69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1" t="s">
        <v>70</v>
      </c>
      <c r="F13" s="91"/>
      <c r="G13" s="91"/>
      <c r="H13" s="91"/>
      <c r="I13" s="91"/>
      <c r="J13" s="91"/>
      <c r="K13" s="91"/>
      <c r="L13" s="91"/>
      <c r="M13" s="47"/>
      <c r="N13" s="47"/>
      <c r="O13" s="36"/>
    </row>
    <row r="14" spans="1:15" ht="12.75" x14ac:dyDescent="0.2">
      <c r="A14" s="34"/>
      <c r="B14" s="9"/>
      <c r="E14" s="13"/>
      <c r="F14" s="92" t="s">
        <v>106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97</v>
      </c>
      <c r="F19" s="71">
        <v>3.2149008427075074</v>
      </c>
      <c r="G19" s="71">
        <v>3.9407684153694333</v>
      </c>
      <c r="H19" s="71">
        <v>9.4844223787099935</v>
      </c>
      <c r="I19" s="71">
        <v>10.02882780424062</v>
      </c>
      <c r="J19" s="71">
        <v>-3.0979732393995931</v>
      </c>
      <c r="K19" s="71">
        <v>-1.7428004596728641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98</v>
      </c>
      <c r="F20" s="71">
        <v>-5.1851789419126959</v>
      </c>
      <c r="G20" s="71">
        <v>-2.0239927480560027</v>
      </c>
      <c r="H20" s="71">
        <v>3.7162323789516449E-2</v>
      </c>
      <c r="I20" s="71">
        <v>3.4916719687858802</v>
      </c>
      <c r="J20" s="71">
        <v>-2.492187190949025</v>
      </c>
      <c r="K20" s="71">
        <v>-0.66932348434576738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105</v>
      </c>
      <c r="F21" s="71">
        <v>-1.4740097484130814</v>
      </c>
      <c r="G21" s="71">
        <v>0.69810810830387027</v>
      </c>
      <c r="H21" s="71">
        <v>3.9348285991042076</v>
      </c>
      <c r="I21" s="71">
        <v>6.2795620535297587</v>
      </c>
      <c r="J21" s="71">
        <v>-2.2038789342997234</v>
      </c>
      <c r="K21" s="71">
        <v>0.14903643107551545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71">
        <v>-0.29177008161356355</v>
      </c>
      <c r="G22" s="71">
        <v>2.8230815309865562</v>
      </c>
      <c r="H22" s="71">
        <v>5.1948670445291185</v>
      </c>
      <c r="I22" s="71">
        <v>8.4527718183816631</v>
      </c>
      <c r="J22" s="71">
        <v>-2.3535289431399207</v>
      </c>
      <c r="K22" s="71">
        <v>-0.85455847380212901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113</v>
      </c>
      <c r="F23" s="71">
        <v>-0.95247535934511518</v>
      </c>
      <c r="G23" s="71">
        <v>0.66672132236213599</v>
      </c>
      <c r="H23" s="71">
        <v>4.5975072699790047</v>
      </c>
      <c r="I23" s="71">
        <v>6.1240682370397508</v>
      </c>
      <c r="J23" s="71">
        <v>-1.5472541592494053</v>
      </c>
      <c r="K23" s="71">
        <v>-1.2570408210628159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2.1838711290723012</v>
      </c>
      <c r="G24" s="53">
        <v>1.9787348100484508</v>
      </c>
      <c r="H24" s="53">
        <v>8.0812342904234384</v>
      </c>
      <c r="I24" s="53">
        <v>7.378995799483917</v>
      </c>
      <c r="J24" s="53">
        <v>-1.2012659080196642</v>
      </c>
      <c r="K24" s="53">
        <v>-0.37437973021907567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x14ac:dyDescent="0.25">
      <c r="A41" s="34"/>
      <c r="O41" s="36"/>
      <c r="P41" s="3"/>
    </row>
    <row r="42" spans="1:16" x14ac:dyDescent="0.25">
      <c r="A42" s="34"/>
      <c r="O42" s="36"/>
      <c r="P42" s="3"/>
    </row>
    <row r="43" spans="1:16" x14ac:dyDescent="0.25">
      <c r="A43" s="34"/>
      <c r="O43" s="36"/>
      <c r="P43" s="3"/>
    </row>
    <row r="44" spans="1:16" x14ac:dyDescent="0.25">
      <c r="A44" s="34"/>
      <c r="O44" s="36"/>
      <c r="P44" s="3"/>
    </row>
    <row r="45" spans="1:16" x14ac:dyDescent="0.25">
      <c r="A45" s="34"/>
      <c r="O45" s="36"/>
      <c r="P45" s="3"/>
    </row>
    <row r="46" spans="1:16" x14ac:dyDescent="0.25">
      <c r="A46" s="34"/>
      <c r="O46" s="36"/>
      <c r="P46" s="3"/>
    </row>
    <row r="47" spans="1:16" ht="15.75" customHeight="1" x14ac:dyDescent="0.25">
      <c r="A47" s="34"/>
      <c r="D47" s="47"/>
      <c r="E47" s="91" t="s">
        <v>70</v>
      </c>
      <c r="F47" s="91"/>
      <c r="G47" s="91"/>
      <c r="H47" s="91"/>
      <c r="I47" s="91"/>
      <c r="J47" s="91"/>
      <c r="K47" s="91"/>
      <c r="L47" s="91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107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97</v>
      </c>
      <c r="F53" s="71">
        <v>2.5882600526146549</v>
      </c>
      <c r="G53" s="71">
        <v>1.289800679487807</v>
      </c>
      <c r="H53" s="71">
        <v>9.2553631248110779</v>
      </c>
      <c r="I53" s="71">
        <v>8.3799357498681282</v>
      </c>
      <c r="J53" s="71">
        <v>-1.4873698168273553</v>
      </c>
      <c r="K53" s="71">
        <v>-0.62543321755185177</v>
      </c>
      <c r="O53" s="36"/>
      <c r="P53" s="3"/>
    </row>
    <row r="54" spans="1:19" ht="12.75" customHeight="1" x14ac:dyDescent="0.25">
      <c r="A54" s="34"/>
      <c r="D54" s="51"/>
      <c r="E54" s="21" t="s">
        <v>98</v>
      </c>
      <c r="F54" s="71">
        <v>1.8574698130334522</v>
      </c>
      <c r="G54" s="71">
        <v>0.98342357086822485</v>
      </c>
      <c r="H54" s="71">
        <v>8.3668627213564495</v>
      </c>
      <c r="I54" s="71">
        <v>7.9153363713518221</v>
      </c>
      <c r="J54" s="71">
        <v>-1.5795996717589245</v>
      </c>
      <c r="K54" s="71">
        <v>-0.62944467650914993</v>
      </c>
      <c r="O54" s="36"/>
      <c r="P54" s="3"/>
    </row>
    <row r="55" spans="1:19" ht="12.75" customHeight="1" x14ac:dyDescent="0.25">
      <c r="A55" s="34"/>
      <c r="D55" s="51"/>
      <c r="E55" s="21" t="s">
        <v>105</v>
      </c>
      <c r="F55" s="71">
        <v>1.584214902106873</v>
      </c>
      <c r="G55" s="71">
        <v>0.9601987528158773</v>
      </c>
      <c r="H55" s="71">
        <v>7.9947244938878503</v>
      </c>
      <c r="I55" s="71">
        <v>7.7784869677021362</v>
      </c>
      <c r="J55" s="71">
        <v>-1.6312378778475689</v>
      </c>
      <c r="K55" s="71">
        <v>-0.56495068926107894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71">
        <v>-0.29177008161356266</v>
      </c>
      <c r="G56" s="71">
        <v>2.8230815309865598</v>
      </c>
      <c r="H56" s="71">
        <v>5.1948670445291167</v>
      </c>
      <c r="I56" s="71">
        <v>8.4527718183816667</v>
      </c>
      <c r="J56" s="71">
        <v>-2.3535289431399264</v>
      </c>
      <c r="K56" s="71">
        <v>-0.85455847380212502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-0.62566043743039756</v>
      </c>
      <c r="G57" s="71">
        <v>1.726689217869315</v>
      </c>
      <c r="H57" s="71">
        <v>4.8925267374541948</v>
      </c>
      <c r="I57" s="71">
        <v>7.2653406122158648</v>
      </c>
      <c r="J57" s="71">
        <v>-1.9486193638587945</v>
      </c>
      <c r="K57" s="71">
        <v>-1.0564833316530575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0.32574078680782659</v>
      </c>
      <c r="G58" s="53">
        <v>1.8124304838374128</v>
      </c>
      <c r="H58" s="53">
        <v>5.9826284437041855</v>
      </c>
      <c r="I58" s="53">
        <v>7.3043655010582187</v>
      </c>
      <c r="J58" s="53">
        <v>-1.6997941953216356</v>
      </c>
      <c r="K58" s="53">
        <v>-0.82863181660413066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1" t="s">
        <v>116</v>
      </c>
      <c r="C81" s="48"/>
      <c r="O81" s="36"/>
      <c r="P81" s="3"/>
    </row>
    <row r="82" spans="1:16" x14ac:dyDescent="0.25">
      <c r="A82" s="34"/>
      <c r="B82" s="68" t="s">
        <v>71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1" t="s">
        <v>72</v>
      </c>
      <c r="F13" s="91"/>
      <c r="G13" s="91"/>
      <c r="H13" s="91"/>
      <c r="I13" s="91"/>
      <c r="J13" s="91"/>
      <c r="K13" s="91"/>
      <c r="L13" s="91"/>
      <c r="M13" s="47"/>
      <c r="N13" s="47"/>
      <c r="O13" s="36"/>
    </row>
    <row r="14" spans="1:15" ht="12.75" x14ac:dyDescent="0.2">
      <c r="A14" s="34"/>
      <c r="B14" s="9"/>
      <c r="E14" s="13"/>
      <c r="F14" s="92" t="s">
        <v>106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97</v>
      </c>
      <c r="F19" s="71">
        <v>3.9922589036873006</v>
      </c>
      <c r="G19" s="71">
        <v>5.6033422534386972</v>
      </c>
      <c r="H19" s="71">
        <v>10.030719911563807</v>
      </c>
      <c r="I19" s="71">
        <v>11.314977767036225</v>
      </c>
      <c r="J19" s="71">
        <v>-0.90370790002563695</v>
      </c>
      <c r="K19" s="71">
        <v>-2.1925759147123642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98</v>
      </c>
      <c r="F20" s="71">
        <v>-5.6789418749307146</v>
      </c>
      <c r="G20" s="71">
        <v>0.79637858284280583</v>
      </c>
      <c r="H20" s="71">
        <v>-0.21095245739888924</v>
      </c>
      <c r="I20" s="71">
        <v>6.0387608083564857</v>
      </c>
      <c r="J20" s="71">
        <v>2.1000483494614883</v>
      </c>
      <c r="K20" s="71">
        <v>-0.61210915041354497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105</v>
      </c>
      <c r="F21" s="71">
        <v>11.184972140700779</v>
      </c>
      <c r="G21" s="71">
        <v>8.6424072667896894</v>
      </c>
      <c r="H21" s="71">
        <v>17.509148917991737</v>
      </c>
      <c r="I21" s="71">
        <v>14.290676479904803</v>
      </c>
      <c r="J21" s="71">
        <v>2.7644778228481925</v>
      </c>
      <c r="K21" s="71">
        <v>-0.24761221198193084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71">
        <v>14.369873927091078</v>
      </c>
      <c r="G22" s="71">
        <v>13.346032469764907</v>
      </c>
      <c r="H22" s="71">
        <v>21.126291731914421</v>
      </c>
      <c r="I22" s="71">
        <v>19.266972142599087</v>
      </c>
      <c r="J22" s="71">
        <v>3.1800569947613582</v>
      </c>
      <c r="K22" s="71">
        <v>-1.6776561362326134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113</v>
      </c>
      <c r="F23" s="71">
        <v>16.541986206916889</v>
      </c>
      <c r="G23" s="71">
        <v>7.6386246296716678</v>
      </c>
      <c r="H23" s="71">
        <v>23.613358814888443</v>
      </c>
      <c r="I23" s="71">
        <v>13.315912753423319</v>
      </c>
      <c r="J23" s="71">
        <v>2.9205192830996225</v>
      </c>
      <c r="K23" s="71">
        <v>-0.52786697871142962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3.0885780449954297</v>
      </c>
      <c r="G24" s="53">
        <v>7.393251286007299</v>
      </c>
      <c r="H24" s="53">
        <v>8.7644753641129967</v>
      </c>
      <c r="I24" s="53">
        <v>12.858556694964435</v>
      </c>
      <c r="J24" s="53">
        <v>0.95774667938441382</v>
      </c>
      <c r="K24" s="53">
        <v>-1.1590377737840214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x14ac:dyDescent="0.25">
      <c r="A41" s="34"/>
      <c r="O41" s="36"/>
      <c r="P41" s="3"/>
    </row>
    <row r="42" spans="1:16" x14ac:dyDescent="0.25">
      <c r="A42" s="34"/>
      <c r="O42" s="36"/>
      <c r="P42" s="3"/>
    </row>
    <row r="43" spans="1:16" x14ac:dyDescent="0.25">
      <c r="A43" s="34"/>
      <c r="O43" s="36"/>
      <c r="P43" s="3"/>
    </row>
    <row r="44" spans="1:16" x14ac:dyDescent="0.25">
      <c r="A44" s="34"/>
      <c r="O44" s="36"/>
      <c r="P44" s="3"/>
    </row>
    <row r="45" spans="1:16" x14ac:dyDescent="0.25">
      <c r="A45" s="34"/>
      <c r="O45" s="36"/>
      <c r="P45" s="3"/>
    </row>
    <row r="46" spans="1:16" x14ac:dyDescent="0.25">
      <c r="A46" s="34"/>
      <c r="O46" s="36"/>
      <c r="P46" s="3"/>
    </row>
    <row r="47" spans="1:16" ht="15.75" customHeight="1" x14ac:dyDescent="0.25">
      <c r="A47" s="34"/>
      <c r="D47" s="47"/>
      <c r="E47" s="91" t="s">
        <v>72</v>
      </c>
      <c r="F47" s="91"/>
      <c r="G47" s="91"/>
      <c r="H47" s="91"/>
      <c r="I47" s="91"/>
      <c r="J47" s="91"/>
      <c r="K47" s="91"/>
      <c r="L47" s="91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107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97</v>
      </c>
      <c r="F53" s="71">
        <v>9.5045517341962871E-2</v>
      </c>
      <c r="G53" s="71">
        <v>0.51829781501995242</v>
      </c>
      <c r="H53" s="71">
        <v>7.1395249929915972</v>
      </c>
      <c r="I53" s="71">
        <v>7.4754286857779739</v>
      </c>
      <c r="J53" s="71">
        <v>-0.78192167858889272</v>
      </c>
      <c r="K53" s="71">
        <v>-1.2297274325443253</v>
      </c>
      <c r="O53" s="36"/>
      <c r="P53" s="3"/>
    </row>
    <row r="54" spans="1:19" ht="12.75" customHeight="1" x14ac:dyDescent="0.25">
      <c r="A54" s="34"/>
      <c r="D54" s="51"/>
      <c r="E54" s="21" t="s">
        <v>98</v>
      </c>
      <c r="F54" s="71">
        <v>-0.50408733588006571</v>
      </c>
      <c r="G54" s="71">
        <v>0.54570948869601121</v>
      </c>
      <c r="H54" s="71">
        <v>6.3590510176217308</v>
      </c>
      <c r="I54" s="71">
        <v>7.3302087272589578</v>
      </c>
      <c r="J54" s="71">
        <v>-0.51934935453206155</v>
      </c>
      <c r="K54" s="71">
        <v>-1.1734413592839554</v>
      </c>
      <c r="O54" s="36"/>
      <c r="P54" s="3"/>
    </row>
    <row r="55" spans="1:19" ht="12.75" customHeight="1" x14ac:dyDescent="0.25">
      <c r="A55" s="34"/>
      <c r="D55" s="51"/>
      <c r="E55" s="21" t="s">
        <v>105</v>
      </c>
      <c r="F55" s="71">
        <v>0.60975618107703689</v>
      </c>
      <c r="G55" s="71">
        <v>1.3222995133709503</v>
      </c>
      <c r="H55" s="71">
        <v>7.4485417579815305</v>
      </c>
      <c r="I55" s="71">
        <v>8.0159576996726933</v>
      </c>
      <c r="J55" s="71">
        <v>-0.25096809727080949</v>
      </c>
      <c r="K55" s="71">
        <v>-1.0967645438278995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71">
        <v>14.369873927091081</v>
      </c>
      <c r="G56" s="71">
        <v>13.346032469764912</v>
      </c>
      <c r="H56" s="71">
        <v>21.126291731914428</v>
      </c>
      <c r="I56" s="71">
        <v>19.266972142599094</v>
      </c>
      <c r="J56" s="71">
        <v>3.1800569947613599</v>
      </c>
      <c r="K56" s="71">
        <v>-1.6776561362326192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15.539667540810287</v>
      </c>
      <c r="G57" s="71">
        <v>10.3874809271699</v>
      </c>
      <c r="H57" s="71">
        <v>22.47412102922468</v>
      </c>
      <c r="I57" s="71">
        <v>16.166066688806382</v>
      </c>
      <c r="J57" s="71">
        <v>3.048479032164253</v>
      </c>
      <c r="K57" s="71">
        <v>-1.0998123531651527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10.846988940910784</v>
      </c>
      <c r="G58" s="53">
        <v>9.3643295849867858</v>
      </c>
      <c r="H58" s="53">
        <v>17.26049577822031</v>
      </c>
      <c r="I58" s="53">
        <v>15.026761713483694</v>
      </c>
      <c r="J58" s="53">
        <v>2.3417008763782166</v>
      </c>
      <c r="K58" s="53">
        <v>-1.1196522550810828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1" t="s">
        <v>116</v>
      </c>
      <c r="C81" s="48"/>
      <c r="O81" s="36"/>
      <c r="P81" s="3"/>
    </row>
    <row r="82" spans="1:16" x14ac:dyDescent="0.25">
      <c r="A82" s="34"/>
      <c r="B82" s="68" t="s">
        <v>73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E47:L47"/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H81"/>
  <sheetViews>
    <sheetView zoomScaleNormal="100" workbookViewId="0">
      <selection activeCell="D13" sqref="D13"/>
    </sheetView>
  </sheetViews>
  <sheetFormatPr baseColWidth="10" defaultColWidth="10.88671875" defaultRowHeight="13.2" x14ac:dyDescent="0.25"/>
  <cols>
    <col min="1" max="1" width="3.109375" style="3" customWidth="1"/>
    <col min="2" max="2" width="4.44140625" style="3" customWidth="1"/>
    <col min="3" max="3" width="5.109375" style="3" customWidth="1"/>
    <col min="4" max="4" width="60.6640625" style="3" customWidth="1"/>
    <col min="5" max="5" width="61.5546875" style="3" customWidth="1"/>
    <col min="6" max="6" width="2" style="3" customWidth="1"/>
    <col min="7" max="7" width="10.88671875" style="3"/>
    <col min="8" max="8" width="10.88671875" style="45"/>
    <col min="9" max="16384" width="10.88671875" style="3"/>
  </cols>
  <sheetData>
    <row r="1" spans="1:8" ht="12.75" x14ac:dyDescent="0.2">
      <c r="A1" s="30"/>
      <c r="B1" s="31"/>
      <c r="C1" s="31"/>
      <c r="D1" s="31"/>
      <c r="E1" s="31"/>
      <c r="F1" s="32"/>
      <c r="G1" s="33"/>
      <c r="H1" s="3"/>
    </row>
    <row r="2" spans="1:8" ht="12.75" x14ac:dyDescent="0.2">
      <c r="A2" s="34"/>
      <c r="B2" s="9"/>
      <c r="C2" s="9"/>
      <c r="D2" s="9"/>
      <c r="E2" s="9"/>
      <c r="F2" s="35"/>
      <c r="G2" s="33"/>
      <c r="H2" s="3"/>
    </row>
    <row r="3" spans="1:8" ht="12.75" x14ac:dyDescent="0.2">
      <c r="A3" s="34"/>
      <c r="B3" s="9"/>
      <c r="C3" s="9"/>
      <c r="D3" s="9"/>
      <c r="E3" s="9"/>
      <c r="F3" s="35"/>
      <c r="G3" s="33"/>
      <c r="H3" s="3"/>
    </row>
    <row r="4" spans="1:8" ht="12.75" x14ac:dyDescent="0.2">
      <c r="A4" s="34"/>
      <c r="B4" s="9"/>
      <c r="C4" s="9"/>
      <c r="D4" s="9"/>
      <c r="E4" s="9"/>
      <c r="F4" s="36"/>
      <c r="H4" s="3"/>
    </row>
    <row r="5" spans="1:8" ht="12.75" x14ac:dyDescent="0.2">
      <c r="A5" s="34"/>
      <c r="B5" s="9"/>
      <c r="C5" s="9"/>
      <c r="D5" s="9"/>
      <c r="E5" s="9"/>
      <c r="F5" s="36"/>
      <c r="H5" s="3"/>
    </row>
    <row r="6" spans="1:8" ht="12.75" x14ac:dyDescent="0.2">
      <c r="A6" s="34"/>
      <c r="B6" s="9"/>
      <c r="C6" s="9"/>
      <c r="D6" s="9"/>
      <c r="E6" s="9"/>
      <c r="F6" s="36"/>
      <c r="H6" s="3"/>
    </row>
    <row r="7" spans="1:8" ht="12.75" x14ac:dyDescent="0.2">
      <c r="A7" s="34"/>
      <c r="B7" s="9"/>
      <c r="C7" s="9"/>
      <c r="D7" s="9"/>
      <c r="E7" s="9"/>
      <c r="F7" s="36"/>
      <c r="H7" s="3"/>
    </row>
    <row r="8" spans="1:8" ht="12.75" x14ac:dyDescent="0.2">
      <c r="A8" s="34"/>
      <c r="B8" s="9"/>
      <c r="C8" s="9"/>
      <c r="D8" s="9"/>
      <c r="E8" s="9"/>
      <c r="F8" s="36"/>
      <c r="H8" s="3"/>
    </row>
    <row r="9" spans="1:8" ht="12.75" x14ac:dyDescent="0.2">
      <c r="A9" s="34"/>
      <c r="B9" s="9"/>
      <c r="C9" s="9"/>
      <c r="D9" s="9"/>
      <c r="E9" s="9"/>
      <c r="F9" s="36"/>
      <c r="H9" s="3"/>
    </row>
    <row r="10" spans="1:8" x14ac:dyDescent="0.25">
      <c r="A10" s="34"/>
      <c r="B10" s="9"/>
      <c r="C10" s="9"/>
      <c r="D10" s="91" t="s">
        <v>74</v>
      </c>
      <c r="E10" s="91"/>
      <c r="F10" s="36"/>
      <c r="H10" s="3"/>
    </row>
    <row r="11" spans="1:8" ht="12.75" x14ac:dyDescent="0.2">
      <c r="A11" s="34"/>
      <c r="B11" s="9"/>
      <c r="C11" s="9"/>
      <c r="D11" s="9"/>
      <c r="E11" s="9"/>
      <c r="F11" s="36"/>
      <c r="H11" s="3"/>
    </row>
    <row r="12" spans="1:8" x14ac:dyDescent="0.25">
      <c r="A12" s="34"/>
      <c r="E12" s="98" t="s">
        <v>75</v>
      </c>
      <c r="F12" s="36"/>
      <c r="H12" s="3"/>
    </row>
    <row r="13" spans="1:8" x14ac:dyDescent="0.25">
      <c r="A13" s="34"/>
      <c r="D13" s="37" t="s">
        <v>29</v>
      </c>
      <c r="E13" s="98"/>
      <c r="F13" s="36"/>
      <c r="H13" s="3"/>
    </row>
    <row r="14" spans="1:8" ht="12.75" x14ac:dyDescent="0.2">
      <c r="A14" s="34"/>
      <c r="F14" s="36"/>
      <c r="H14" s="3"/>
    </row>
    <row r="15" spans="1:8" ht="12.75" x14ac:dyDescent="0.2">
      <c r="A15" s="34"/>
      <c r="B15" s="3" t="s">
        <v>8</v>
      </c>
      <c r="E15" s="38" t="s">
        <v>76</v>
      </c>
      <c r="F15" s="36"/>
      <c r="H15" s="3"/>
    </row>
    <row r="16" spans="1:8" x14ac:dyDescent="0.25">
      <c r="A16" s="34"/>
      <c r="B16" s="3" t="s">
        <v>9</v>
      </c>
      <c r="E16" s="38" t="s">
        <v>77</v>
      </c>
      <c r="F16" s="36"/>
      <c r="H16" s="3"/>
    </row>
    <row r="17" spans="1:8" ht="17.25" customHeight="1" x14ac:dyDescent="0.2">
      <c r="A17" s="34"/>
      <c r="B17" s="3" t="s">
        <v>10</v>
      </c>
      <c r="E17" s="39" t="s">
        <v>78</v>
      </c>
      <c r="F17" s="36"/>
      <c r="H17" s="3"/>
    </row>
    <row r="18" spans="1:8" x14ac:dyDescent="0.25">
      <c r="A18" s="34"/>
      <c r="B18" s="3" t="s">
        <v>11</v>
      </c>
      <c r="E18" s="39" t="s">
        <v>79</v>
      </c>
      <c r="F18" s="36"/>
      <c r="H18" s="3"/>
    </row>
    <row r="19" spans="1:8" x14ac:dyDescent="0.25">
      <c r="A19" s="34"/>
      <c r="B19" s="3" t="s">
        <v>80</v>
      </c>
      <c r="E19" s="38" t="s">
        <v>81</v>
      </c>
      <c r="F19" s="36"/>
      <c r="G19" s="40"/>
      <c r="H19" s="40"/>
    </row>
    <row r="20" spans="1:8" x14ac:dyDescent="0.25">
      <c r="A20" s="34"/>
      <c r="B20" s="3" t="s">
        <v>82</v>
      </c>
      <c r="E20" s="38" t="s">
        <v>83</v>
      </c>
      <c r="F20" s="36"/>
      <c r="H20" s="3"/>
    </row>
    <row r="21" spans="1:8" x14ac:dyDescent="0.25">
      <c r="A21" s="34"/>
      <c r="B21" s="3" t="s">
        <v>14</v>
      </c>
      <c r="E21" s="38" t="s">
        <v>77</v>
      </c>
      <c r="F21" s="36"/>
      <c r="H21" s="3"/>
    </row>
    <row r="22" spans="1:8" x14ac:dyDescent="0.25">
      <c r="A22" s="34"/>
      <c r="B22" s="3" t="s">
        <v>15</v>
      </c>
      <c r="E22" s="38" t="s">
        <v>84</v>
      </c>
      <c r="F22" s="36"/>
      <c r="H22" s="3"/>
    </row>
    <row r="23" spans="1:8" ht="12.75" x14ac:dyDescent="0.2">
      <c r="A23" s="34"/>
      <c r="B23" s="3" t="s">
        <v>85</v>
      </c>
      <c r="E23" s="38" t="s">
        <v>84</v>
      </c>
      <c r="F23" s="36"/>
      <c r="H23" s="3"/>
    </row>
    <row r="24" spans="1:8" x14ac:dyDescent="0.25">
      <c r="A24" s="34"/>
      <c r="B24" s="3" t="s">
        <v>86</v>
      </c>
      <c r="E24" s="38" t="s">
        <v>84</v>
      </c>
      <c r="F24" s="36"/>
      <c r="H24" s="3"/>
    </row>
    <row r="25" spans="1:8" ht="12.75" x14ac:dyDescent="0.2">
      <c r="A25" s="34"/>
      <c r="B25" s="3" t="s">
        <v>18</v>
      </c>
      <c r="E25" s="38" t="s">
        <v>84</v>
      </c>
      <c r="F25" s="36"/>
      <c r="H25" s="3"/>
    </row>
    <row r="26" spans="1:8" x14ac:dyDescent="0.25">
      <c r="A26" s="34"/>
      <c r="B26" s="3" t="s">
        <v>87</v>
      </c>
      <c r="E26" s="38" t="s">
        <v>84</v>
      </c>
      <c r="F26" s="36"/>
      <c r="H26" s="3"/>
    </row>
    <row r="27" spans="1:8" ht="12.75" x14ac:dyDescent="0.2">
      <c r="A27" s="34"/>
      <c r="B27" s="11" t="s">
        <v>20</v>
      </c>
      <c r="E27" s="38" t="s">
        <v>84</v>
      </c>
      <c r="F27" s="36"/>
      <c r="H27" s="3"/>
    </row>
    <row r="28" spans="1:8" ht="12.75" x14ac:dyDescent="0.2">
      <c r="A28" s="34"/>
      <c r="B28" s="3" t="s">
        <v>88</v>
      </c>
      <c r="E28" s="38" t="s">
        <v>84</v>
      </c>
      <c r="F28" s="36"/>
      <c r="H28" s="3"/>
    </row>
    <row r="29" spans="1:8" x14ac:dyDescent="0.25">
      <c r="A29" s="34"/>
      <c r="B29" s="3" t="s">
        <v>22</v>
      </c>
      <c r="E29" s="38" t="s">
        <v>89</v>
      </c>
      <c r="F29" s="36"/>
      <c r="H29" s="3"/>
    </row>
    <row r="30" spans="1:8" x14ac:dyDescent="0.25">
      <c r="A30" s="34"/>
      <c r="B30" s="11" t="s">
        <v>23</v>
      </c>
      <c r="C30" s="41"/>
      <c r="E30" s="38" t="s">
        <v>90</v>
      </c>
      <c r="F30" s="36"/>
      <c r="H30" s="3"/>
    </row>
    <row r="31" spans="1:8" x14ac:dyDescent="0.25">
      <c r="A31" s="34"/>
      <c r="B31" s="11" t="s">
        <v>24</v>
      </c>
      <c r="C31" s="41"/>
      <c r="E31" s="38" t="s">
        <v>90</v>
      </c>
      <c r="F31" s="36"/>
      <c r="H31" s="3"/>
    </row>
    <row r="32" spans="1:8" ht="12.75" x14ac:dyDescent="0.2">
      <c r="A32" s="34"/>
      <c r="B32" s="3" t="s">
        <v>91</v>
      </c>
      <c r="E32" s="38" t="s">
        <v>84</v>
      </c>
      <c r="F32" s="36"/>
      <c r="G32" s="40"/>
      <c r="H32" s="40"/>
    </row>
    <row r="33" spans="1:8" ht="12.75" x14ac:dyDescent="0.2">
      <c r="A33" s="34"/>
      <c r="E33" s="42"/>
      <c r="F33" s="36"/>
      <c r="G33" s="40"/>
      <c r="H33" s="40"/>
    </row>
    <row r="34" spans="1:8" x14ac:dyDescent="0.25">
      <c r="A34" s="34"/>
      <c r="B34" s="68" t="s">
        <v>93</v>
      </c>
      <c r="E34" s="42"/>
      <c r="F34" s="36"/>
      <c r="G34" s="40"/>
      <c r="H34" s="40"/>
    </row>
    <row r="35" spans="1:8" x14ac:dyDescent="0.25">
      <c r="A35" s="34"/>
      <c r="B35" s="68" t="s">
        <v>92</v>
      </c>
      <c r="E35" s="42"/>
      <c r="F35" s="36"/>
      <c r="G35" s="40"/>
      <c r="H35" s="40"/>
    </row>
    <row r="36" spans="1:8" ht="12.75" x14ac:dyDescent="0.2">
      <c r="A36" s="43"/>
      <c r="B36" s="69"/>
      <c r="C36" s="2"/>
      <c r="D36" s="2"/>
      <c r="E36" s="2"/>
      <c r="F36" s="44"/>
      <c r="H36" s="3"/>
    </row>
    <row r="37" spans="1:8" ht="12.75" x14ac:dyDescent="0.2">
      <c r="H37" s="3"/>
    </row>
    <row r="38" spans="1:8" ht="12.75" x14ac:dyDescent="0.2">
      <c r="H38" s="3"/>
    </row>
    <row r="39" spans="1:8" ht="12.75" x14ac:dyDescent="0.2">
      <c r="H39" s="3"/>
    </row>
    <row r="40" spans="1:8" ht="12.75" x14ac:dyDescent="0.2">
      <c r="H40" s="3"/>
    </row>
    <row r="41" spans="1:8" x14ac:dyDescent="0.25">
      <c r="H41" s="3"/>
    </row>
    <row r="42" spans="1:8" x14ac:dyDescent="0.25">
      <c r="H42" s="3"/>
    </row>
    <row r="43" spans="1:8" x14ac:dyDescent="0.25">
      <c r="H43" s="3"/>
    </row>
    <row r="81" spans="2:2" x14ac:dyDescent="0.25">
      <c r="B81" s="3" t="s">
        <v>27</v>
      </c>
    </row>
  </sheetData>
  <mergeCells count="2">
    <mergeCell ref="D10:E10"/>
    <mergeCell ref="E12:E13"/>
  </mergeCells>
  <pageMargins left="0.7" right="0.7" top="0.75" bottom="0.75" header="0.3" footer="0.3"/>
  <pageSetup scale="65" orientation="portrait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T468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4.44140625" style="3" customWidth="1"/>
    <col min="2" max="2" width="5.109375" style="3" customWidth="1"/>
    <col min="3" max="3" width="69.44140625" style="3" customWidth="1"/>
    <col min="4" max="4" width="9.109375" style="3" customWidth="1"/>
    <col min="5" max="5" width="10.6640625" style="3" customWidth="1"/>
    <col min="6" max="6" width="10.44140625" style="3" customWidth="1"/>
    <col min="7" max="7" width="10.5546875" style="3" customWidth="1"/>
    <col min="8" max="8" width="10.44140625" style="3" customWidth="1"/>
    <col min="9" max="9" width="10.33203125" style="3" customWidth="1"/>
    <col min="10" max="10" width="12" style="3" bestFit="1" customWidth="1"/>
    <col min="11" max="11" width="0.5546875" style="3" customWidth="1"/>
    <col min="12" max="14" width="3" style="3" customWidth="1"/>
    <col min="15" max="15" width="10.88671875" style="75"/>
    <col min="16" max="16" width="42.5546875" style="46" customWidth="1"/>
    <col min="17" max="17" width="12.88671875" style="46" bestFit="1" customWidth="1"/>
    <col min="18" max="20" width="10.88671875" style="46"/>
    <col min="21" max="16384" width="10.88671875" style="3"/>
  </cols>
  <sheetData>
    <row r="1" spans="1:17" ht="12.75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9"/>
      <c r="M1" s="9"/>
      <c r="N1" s="9"/>
    </row>
    <row r="2" spans="1:17" ht="12.75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9"/>
      <c r="M2" s="9"/>
      <c r="N2" s="9"/>
    </row>
    <row r="3" spans="1:17" ht="12.75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9"/>
      <c r="M3" s="9"/>
      <c r="N3" s="9"/>
    </row>
    <row r="4" spans="1:17" ht="12.75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7" ht="12.75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7" ht="12.75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7" ht="12.75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7" ht="12.75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7" ht="12.7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7" ht="12.75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7" x14ac:dyDescent="0.25">
      <c r="A11" s="9"/>
      <c r="B11" s="9"/>
      <c r="C11" s="93" t="s">
        <v>28</v>
      </c>
      <c r="D11" s="93"/>
      <c r="E11" s="93"/>
      <c r="F11" s="93"/>
      <c r="G11" s="93"/>
      <c r="H11" s="93"/>
      <c r="I11" s="93"/>
      <c r="J11" s="9"/>
      <c r="K11" s="36"/>
    </row>
    <row r="12" spans="1:17" x14ac:dyDescent="0.25">
      <c r="A12" s="9"/>
      <c r="B12" s="9"/>
      <c r="C12" s="91" t="s">
        <v>102</v>
      </c>
      <c r="D12" s="91"/>
      <c r="E12" s="91"/>
      <c r="F12" s="91"/>
      <c r="G12" s="91"/>
      <c r="H12" s="91"/>
      <c r="I12" s="91"/>
      <c r="J12" s="59"/>
      <c r="K12" s="36"/>
    </row>
    <row r="13" spans="1:17" ht="12.75" x14ac:dyDescent="0.2">
      <c r="A13" s="9"/>
      <c r="B13" s="9"/>
      <c r="C13" s="92"/>
      <c r="D13" s="92"/>
      <c r="E13" s="92"/>
      <c r="F13" s="92"/>
      <c r="G13" s="92"/>
      <c r="H13" s="92"/>
      <c r="I13" s="92"/>
      <c r="J13" s="48"/>
      <c r="K13" s="36"/>
    </row>
    <row r="14" spans="1:17" ht="12.75" x14ac:dyDescent="0.2">
      <c r="A14" s="9"/>
      <c r="B14" s="9"/>
      <c r="C14" s="9"/>
      <c r="E14" s="90">
        <v>2024</v>
      </c>
      <c r="F14" s="90"/>
      <c r="G14" s="90"/>
      <c r="H14" s="90">
        <v>2025</v>
      </c>
      <c r="I14" s="90"/>
      <c r="J14" s="90"/>
      <c r="K14" s="36"/>
    </row>
    <row r="15" spans="1:17" ht="14.25" x14ac:dyDescent="0.2">
      <c r="C15" s="62" t="s">
        <v>29</v>
      </c>
      <c r="E15" s="83" t="s">
        <v>95</v>
      </c>
      <c r="F15" s="83" t="s">
        <v>96</v>
      </c>
      <c r="G15" s="83" t="s">
        <v>99</v>
      </c>
      <c r="H15" s="83" t="s">
        <v>109</v>
      </c>
      <c r="I15" s="83" t="s">
        <v>110</v>
      </c>
      <c r="J15" s="83" t="s">
        <v>111</v>
      </c>
      <c r="K15" s="36"/>
      <c r="Q15" s="84" t="s">
        <v>112</v>
      </c>
    </row>
    <row r="16" spans="1:17" x14ac:dyDescent="0.25">
      <c r="C16" s="37"/>
      <c r="E16" s="63"/>
      <c r="F16" s="63"/>
      <c r="K16" s="36"/>
      <c r="P16" s="85" t="s">
        <v>12</v>
      </c>
      <c r="Q16" s="76">
        <v>-7.1299131038149</v>
      </c>
    </row>
    <row r="17" spans="1:17" ht="12.75" x14ac:dyDescent="0.2">
      <c r="A17" s="11"/>
      <c r="C17" s="11" t="s">
        <v>8</v>
      </c>
      <c r="E17" s="70">
        <v>-2.3554579491956273</v>
      </c>
      <c r="F17" s="70">
        <v>-0.65572575473186179</v>
      </c>
      <c r="G17" s="70">
        <v>1.209354737023971</v>
      </c>
      <c r="H17" s="70">
        <v>15.828147689429727</v>
      </c>
      <c r="I17" s="70">
        <v>12.168473177612761</v>
      </c>
      <c r="J17" s="53">
        <v>11.930111559253454</v>
      </c>
      <c r="K17" s="36"/>
      <c r="P17" s="75" t="s">
        <v>18</v>
      </c>
      <c r="Q17" s="76">
        <v>-3.8157986272244537</v>
      </c>
    </row>
    <row r="18" spans="1:17" x14ac:dyDescent="0.25">
      <c r="A18" s="11"/>
      <c r="C18" s="11" t="s">
        <v>9</v>
      </c>
      <c r="E18" s="70">
        <v>13.806730093991359</v>
      </c>
      <c r="F18" s="70">
        <v>14.781400537947009</v>
      </c>
      <c r="G18" s="70">
        <v>17.461067428413202</v>
      </c>
      <c r="H18" s="70">
        <v>5.5426096179940432</v>
      </c>
      <c r="I18" s="70">
        <v>8.8596309916071583</v>
      </c>
      <c r="J18" s="53">
        <v>13.583624695349039</v>
      </c>
      <c r="K18" s="36"/>
      <c r="P18" s="75" t="s">
        <v>17</v>
      </c>
      <c r="Q18" s="76">
        <v>-3.1106406960663469</v>
      </c>
    </row>
    <row r="19" spans="1:17" ht="12.75" x14ac:dyDescent="0.2">
      <c r="A19" s="11"/>
      <c r="C19" s="11" t="s">
        <v>10</v>
      </c>
      <c r="E19" s="70">
        <v>-2.1097553341945963</v>
      </c>
      <c r="F19" s="70">
        <v>-1.9817417375633695</v>
      </c>
      <c r="G19" s="70">
        <v>-1.7280478310333303</v>
      </c>
      <c r="H19" s="70">
        <v>2.3463991656579308</v>
      </c>
      <c r="I19" s="70">
        <v>-1.114299643017691</v>
      </c>
      <c r="J19" s="53">
        <v>-0.17973761865593962</v>
      </c>
      <c r="K19" s="36"/>
      <c r="P19" s="75" t="s">
        <v>20</v>
      </c>
      <c r="Q19" s="76">
        <v>-2.7769149211523181</v>
      </c>
    </row>
    <row r="20" spans="1:17" x14ac:dyDescent="0.25">
      <c r="A20" s="11"/>
      <c r="C20" s="11" t="s">
        <v>11</v>
      </c>
      <c r="E20" s="70">
        <v>-5.4325030413102997</v>
      </c>
      <c r="F20" s="70">
        <v>-4.5566253707296394</v>
      </c>
      <c r="G20" s="70">
        <v>-3.9529264906649764</v>
      </c>
      <c r="H20" s="70">
        <v>7.9420691822936984</v>
      </c>
      <c r="I20" s="70">
        <v>7.6373415477783757</v>
      </c>
      <c r="J20" s="53">
        <v>7.3002382416184064</v>
      </c>
      <c r="K20" s="36"/>
      <c r="P20" s="75" t="s">
        <v>21</v>
      </c>
      <c r="Q20" s="76">
        <v>-0.32041243770244421</v>
      </c>
    </row>
    <row r="21" spans="1:17" x14ac:dyDescent="0.25">
      <c r="A21" s="11"/>
      <c r="C21" s="11" t="s">
        <v>12</v>
      </c>
      <c r="E21" s="70">
        <v>-9.8815028518322023</v>
      </c>
      <c r="F21" s="70">
        <v>-10.248507862496236</v>
      </c>
      <c r="G21" s="70">
        <v>-7.4071302284562162</v>
      </c>
      <c r="H21" s="70">
        <v>9.6369331115907961</v>
      </c>
      <c r="I21" s="70">
        <v>-13.177892232526034</v>
      </c>
      <c r="J21" s="53">
        <v>-7.1299131038149</v>
      </c>
      <c r="K21" s="36"/>
      <c r="P21" s="75" t="s">
        <v>10</v>
      </c>
      <c r="Q21" s="76">
        <v>-0.17973761865593962</v>
      </c>
    </row>
    <row r="22" spans="1:17" x14ac:dyDescent="0.25">
      <c r="A22" s="11"/>
      <c r="C22" s="11" t="s">
        <v>13</v>
      </c>
      <c r="E22" s="70">
        <v>0.30754670715205101</v>
      </c>
      <c r="F22" s="70">
        <v>0.43352683407844594</v>
      </c>
      <c r="G22" s="70">
        <v>-1.5851513370963577</v>
      </c>
      <c r="H22" s="70">
        <v>8.7643873404044115</v>
      </c>
      <c r="I22" s="70">
        <v>7.1753167241283444</v>
      </c>
      <c r="J22" s="53">
        <v>9.4521755947860164</v>
      </c>
      <c r="K22" s="36"/>
      <c r="P22" s="75" t="s">
        <v>24</v>
      </c>
      <c r="Q22" s="76">
        <v>0.32574078680782659</v>
      </c>
    </row>
    <row r="23" spans="1:17" x14ac:dyDescent="0.25">
      <c r="A23" s="11"/>
      <c r="C23" s="11" t="s">
        <v>14</v>
      </c>
      <c r="E23" s="70">
        <v>-3.3568307261812702</v>
      </c>
      <c r="F23" s="70">
        <v>-3.0253829562397971</v>
      </c>
      <c r="G23" s="70">
        <v>-0.91523662528656402</v>
      </c>
      <c r="H23" s="70">
        <v>-0.23360497741530262</v>
      </c>
      <c r="I23" s="70">
        <v>7.8176744283611654</v>
      </c>
      <c r="J23" s="53">
        <v>6.0492764059142834</v>
      </c>
      <c r="K23" s="36"/>
      <c r="P23" s="75" t="s">
        <v>15</v>
      </c>
      <c r="Q23" s="76">
        <v>1.0127863200151133</v>
      </c>
    </row>
    <row r="24" spans="1:17" x14ac:dyDescent="0.25">
      <c r="A24" s="11"/>
      <c r="C24" s="11" t="s">
        <v>15</v>
      </c>
      <c r="E24" s="70">
        <v>2.6524356657753323E-2</v>
      </c>
      <c r="F24" s="70">
        <v>0.45799716261145651</v>
      </c>
      <c r="G24" s="70">
        <v>1.1210049552598411</v>
      </c>
      <c r="H24" s="70">
        <v>6.7399805127030143</v>
      </c>
      <c r="I24" s="70">
        <v>3.8399560590788306</v>
      </c>
      <c r="J24" s="53">
        <v>1.0127863200151133</v>
      </c>
      <c r="K24" s="36"/>
      <c r="P24" s="75" t="s">
        <v>19</v>
      </c>
      <c r="Q24" s="76">
        <v>2.6964773822227617</v>
      </c>
    </row>
    <row r="25" spans="1:17" ht="12.75" x14ac:dyDescent="0.2">
      <c r="A25" s="11"/>
      <c r="C25" s="11" t="s">
        <v>16</v>
      </c>
      <c r="E25" s="70">
        <v>0.2915713846882495</v>
      </c>
      <c r="F25" s="70">
        <v>0.86464791602582913</v>
      </c>
      <c r="G25" s="70">
        <v>1.3943057915231538</v>
      </c>
      <c r="H25" s="70">
        <v>3.1857621569546302</v>
      </c>
      <c r="I25" s="70">
        <v>3.7480190756912668</v>
      </c>
      <c r="J25" s="53">
        <v>3.5385411813144252</v>
      </c>
      <c r="K25" s="36"/>
      <c r="P25" s="75" t="s">
        <v>16</v>
      </c>
      <c r="Q25" s="76">
        <v>3.5385411813144252</v>
      </c>
    </row>
    <row r="26" spans="1:17" x14ac:dyDescent="0.25">
      <c r="A26" s="11"/>
      <c r="C26" s="11" t="s">
        <v>17</v>
      </c>
      <c r="E26" s="70">
        <v>-11.619415986968429</v>
      </c>
      <c r="F26" s="70">
        <v>-10.837349224820835</v>
      </c>
      <c r="G26" s="70">
        <v>-10.550137216044686</v>
      </c>
      <c r="H26" s="70">
        <v>-3.1336801803282577</v>
      </c>
      <c r="I26" s="70">
        <v>-1.770688639127227</v>
      </c>
      <c r="J26" s="53">
        <v>-3.1106406960663469</v>
      </c>
      <c r="K26" s="36"/>
      <c r="O26" s="86"/>
      <c r="P26" s="85" t="s">
        <v>22</v>
      </c>
      <c r="Q26" s="76">
        <v>3.55905868903994</v>
      </c>
    </row>
    <row r="27" spans="1:17" x14ac:dyDescent="0.25">
      <c r="A27" s="11"/>
      <c r="C27" s="11" t="s">
        <v>18</v>
      </c>
      <c r="E27" s="70">
        <v>1.7006368692428442</v>
      </c>
      <c r="F27" s="70">
        <v>0.34015634976225506</v>
      </c>
      <c r="G27" s="70">
        <v>-1.6140112076665103</v>
      </c>
      <c r="H27" s="70">
        <v>6.2355785606467151</v>
      </c>
      <c r="I27" s="70">
        <v>-4.4441374316358413</v>
      </c>
      <c r="J27" s="53">
        <v>-3.8157986272244537</v>
      </c>
      <c r="K27" s="36"/>
      <c r="O27" s="86"/>
      <c r="P27" s="75" t="s">
        <v>23</v>
      </c>
      <c r="Q27" s="76">
        <v>3.7644568059856942</v>
      </c>
    </row>
    <row r="28" spans="1:17" x14ac:dyDescent="0.25">
      <c r="A28" s="11"/>
      <c r="C28" s="11" t="s">
        <v>19</v>
      </c>
      <c r="E28" s="70">
        <v>-0.56140222418169516</v>
      </c>
      <c r="F28" s="70">
        <v>-0.4409900174929704</v>
      </c>
      <c r="G28" s="70">
        <v>-0.19226479136804642</v>
      </c>
      <c r="H28" s="70">
        <v>7.4468919612600493</v>
      </c>
      <c r="I28" s="70">
        <v>2.9778180967294787</v>
      </c>
      <c r="J28" s="53">
        <v>2.6964773822227617</v>
      </c>
      <c r="K28" s="36"/>
      <c r="O28" s="86"/>
      <c r="P28" s="75" t="s">
        <v>14</v>
      </c>
      <c r="Q28" s="76">
        <v>6.0492764059142834</v>
      </c>
    </row>
    <row r="29" spans="1:17" x14ac:dyDescent="0.25">
      <c r="A29" s="64"/>
      <c r="C29" s="64" t="s">
        <v>20</v>
      </c>
      <c r="E29" s="70">
        <v>-7.67930800505966</v>
      </c>
      <c r="F29" s="70">
        <v>-6.9643822158176771</v>
      </c>
      <c r="G29" s="70">
        <v>-5.9604442332794383</v>
      </c>
      <c r="H29" s="70">
        <v>-9.0377991063874337</v>
      </c>
      <c r="I29" s="70">
        <v>-7.1729940267655001</v>
      </c>
      <c r="J29" s="53">
        <v>-2.7769149211523181</v>
      </c>
      <c r="K29" s="36"/>
      <c r="O29" s="86"/>
      <c r="P29" s="75" t="s">
        <v>11</v>
      </c>
      <c r="Q29" s="76">
        <v>7.3002382416184064</v>
      </c>
    </row>
    <row r="30" spans="1:17" x14ac:dyDescent="0.25">
      <c r="A30" s="11"/>
      <c r="C30" s="11" t="s">
        <v>21</v>
      </c>
      <c r="E30" s="70">
        <v>4.571359615301418</v>
      </c>
      <c r="F30" s="70">
        <v>2.9583675101534812</v>
      </c>
      <c r="G30" s="70">
        <v>2.0925585821056636</v>
      </c>
      <c r="H30" s="70">
        <v>0.38873991248251638</v>
      </c>
      <c r="I30" s="70">
        <v>1.57206114785573</v>
      </c>
      <c r="J30" s="53">
        <v>-0.32041243770244421</v>
      </c>
      <c r="K30" s="36"/>
      <c r="O30" s="86"/>
      <c r="P30" s="75" t="s">
        <v>13</v>
      </c>
      <c r="Q30" s="76">
        <v>9.4521755947860164</v>
      </c>
    </row>
    <row r="31" spans="1:17" x14ac:dyDescent="0.25">
      <c r="A31" s="11"/>
      <c r="B31" s="41"/>
      <c r="C31" s="11" t="s">
        <v>22</v>
      </c>
      <c r="D31" s="41"/>
      <c r="E31" s="70">
        <v>0.91909964133001232</v>
      </c>
      <c r="F31" s="70">
        <v>1.0110915000843823</v>
      </c>
      <c r="G31" s="70">
        <v>0.94179879038298608</v>
      </c>
      <c r="H31" s="70">
        <v>8.0133983875874115E-2</v>
      </c>
      <c r="I31" s="70">
        <v>2.4428761497645279</v>
      </c>
      <c r="J31" s="53">
        <v>3.55905868903994</v>
      </c>
      <c r="K31" s="36"/>
      <c r="O31" s="86"/>
      <c r="P31" s="75" t="s">
        <v>25</v>
      </c>
      <c r="Q31" s="76">
        <v>10.846988940910784</v>
      </c>
    </row>
    <row r="32" spans="1:17" x14ac:dyDescent="0.25">
      <c r="A32" s="64"/>
      <c r="C32" s="64" t="s">
        <v>23</v>
      </c>
      <c r="E32" s="70">
        <v>5.0236848185008398</v>
      </c>
      <c r="F32" s="70">
        <v>4.961906137518346</v>
      </c>
      <c r="G32" s="70">
        <v>5.1271230213852048</v>
      </c>
      <c r="H32" s="70">
        <v>7.6569312637481346</v>
      </c>
      <c r="I32" s="70">
        <v>4.7613301821119336</v>
      </c>
      <c r="J32" s="53">
        <v>3.7644568059856942</v>
      </c>
      <c r="K32" s="36"/>
      <c r="P32" s="75" t="s">
        <v>8</v>
      </c>
      <c r="Q32" s="76">
        <v>11.930111559253454</v>
      </c>
    </row>
    <row r="33" spans="1:18" x14ac:dyDescent="0.25">
      <c r="A33" s="64"/>
      <c r="C33" s="64" t="s">
        <v>24</v>
      </c>
      <c r="E33" s="70">
        <v>2.5882600526146549</v>
      </c>
      <c r="F33" s="70">
        <v>1.8574698130334522</v>
      </c>
      <c r="G33" s="70">
        <v>1.584214902106873</v>
      </c>
      <c r="H33" s="70">
        <v>-0.29177008161356266</v>
      </c>
      <c r="I33" s="70">
        <v>-0.62566043743039756</v>
      </c>
      <c r="J33" s="53">
        <v>0.32574078680782659</v>
      </c>
      <c r="K33" s="36"/>
      <c r="P33" s="85" t="s">
        <v>9</v>
      </c>
      <c r="Q33" s="76">
        <v>13.583624695349039</v>
      </c>
    </row>
    <row r="34" spans="1:18" ht="12.75" x14ac:dyDescent="0.2">
      <c r="A34" s="11"/>
      <c r="C34" s="11" t="s">
        <v>25</v>
      </c>
      <c r="E34" s="70">
        <v>9.5045517341962871E-2</v>
      </c>
      <c r="F34" s="70">
        <v>-0.50408733588006571</v>
      </c>
      <c r="G34" s="70">
        <v>0.60975618107703689</v>
      </c>
      <c r="H34" s="70">
        <v>14.369873927091081</v>
      </c>
      <c r="I34" s="70">
        <v>15.539667540810287</v>
      </c>
      <c r="J34" s="53">
        <v>10.846988940910784</v>
      </c>
      <c r="K34" s="36"/>
      <c r="Q34" s="76"/>
    </row>
    <row r="35" spans="1:18" ht="12.75" x14ac:dyDescent="0.2">
      <c r="A35" s="11"/>
      <c r="K35" s="36"/>
      <c r="Q35" s="76"/>
    </row>
    <row r="36" spans="1:18" ht="12.75" x14ac:dyDescent="0.2">
      <c r="K36" s="36"/>
    </row>
    <row r="37" spans="1:18" ht="12.75" x14ac:dyDescent="0.2">
      <c r="K37" s="36"/>
      <c r="R37" s="75"/>
    </row>
    <row r="38" spans="1:18" ht="12.75" x14ac:dyDescent="0.2">
      <c r="K38" s="36"/>
      <c r="R38" s="75"/>
    </row>
    <row r="39" spans="1:18" ht="12.75" x14ac:dyDescent="0.2">
      <c r="K39" s="36"/>
      <c r="R39" s="75"/>
    </row>
    <row r="40" spans="1:18" ht="12.75" x14ac:dyDescent="0.2">
      <c r="K40" s="36"/>
      <c r="R40" s="75"/>
    </row>
    <row r="41" spans="1:18" ht="12.75" x14ac:dyDescent="0.2">
      <c r="K41" s="36"/>
      <c r="R41" s="75"/>
    </row>
    <row r="42" spans="1:18" ht="12.75" x14ac:dyDescent="0.2">
      <c r="K42" s="36"/>
      <c r="R42" s="75"/>
    </row>
    <row r="43" spans="1:18" ht="12.75" x14ac:dyDescent="0.2">
      <c r="K43" s="36"/>
      <c r="R43" s="75"/>
    </row>
    <row r="44" spans="1:18" ht="12.75" x14ac:dyDescent="0.2">
      <c r="K44" s="36"/>
      <c r="R44" s="75"/>
    </row>
    <row r="45" spans="1:18" ht="12.75" x14ac:dyDescent="0.2">
      <c r="K45" s="36"/>
      <c r="R45" s="75"/>
    </row>
    <row r="46" spans="1:18" x14ac:dyDescent="0.25">
      <c r="K46" s="36"/>
      <c r="R46" s="75"/>
    </row>
    <row r="47" spans="1:18" x14ac:dyDescent="0.25">
      <c r="K47" s="36"/>
      <c r="R47" s="75"/>
    </row>
    <row r="48" spans="1:18" x14ac:dyDescent="0.25">
      <c r="K48" s="36"/>
      <c r="R48" s="75"/>
    </row>
    <row r="49" spans="3:18" x14ac:dyDescent="0.25">
      <c r="K49" s="36"/>
      <c r="R49" s="75"/>
    </row>
    <row r="50" spans="3:18" x14ac:dyDescent="0.25">
      <c r="K50" s="36"/>
      <c r="R50" s="75"/>
    </row>
    <row r="51" spans="3:18" x14ac:dyDescent="0.25">
      <c r="K51" s="36"/>
      <c r="R51" s="75"/>
    </row>
    <row r="52" spans="3:18" x14ac:dyDescent="0.25">
      <c r="K52" s="36"/>
      <c r="R52" s="75"/>
    </row>
    <row r="53" spans="3:18" x14ac:dyDescent="0.25">
      <c r="K53" s="36"/>
      <c r="R53" s="75"/>
    </row>
    <row r="54" spans="3:18" x14ac:dyDescent="0.25">
      <c r="K54" s="36"/>
      <c r="R54" s="75"/>
    </row>
    <row r="55" spans="3:18" x14ac:dyDescent="0.25">
      <c r="K55" s="36"/>
      <c r="R55" s="75"/>
    </row>
    <row r="56" spans="3:18" x14ac:dyDescent="0.25">
      <c r="K56" s="36"/>
      <c r="R56" s="75"/>
    </row>
    <row r="57" spans="3:18" x14ac:dyDescent="0.25">
      <c r="K57" s="36"/>
      <c r="R57" s="75"/>
    </row>
    <row r="58" spans="3:18" x14ac:dyDescent="0.25">
      <c r="K58" s="36"/>
      <c r="R58" s="75"/>
    </row>
    <row r="59" spans="3:18" x14ac:dyDescent="0.25">
      <c r="K59" s="36"/>
      <c r="R59" s="75"/>
    </row>
    <row r="60" spans="3:18" x14ac:dyDescent="0.25">
      <c r="K60" s="36"/>
      <c r="R60" s="75"/>
    </row>
    <row r="61" spans="3:18" x14ac:dyDescent="0.25">
      <c r="K61" s="36"/>
      <c r="R61" s="75"/>
    </row>
    <row r="62" spans="3:18" x14ac:dyDescent="0.25">
      <c r="C62" s="91" t="s">
        <v>30</v>
      </c>
      <c r="D62" s="91"/>
      <c r="E62" s="91"/>
      <c r="F62" s="91"/>
      <c r="G62" s="91"/>
      <c r="H62" s="91"/>
      <c r="I62" s="91"/>
      <c r="J62" s="59"/>
      <c r="K62" s="36"/>
      <c r="R62" s="75"/>
    </row>
    <row r="63" spans="3:18" x14ac:dyDescent="0.25">
      <c r="C63" s="91" t="s">
        <v>102</v>
      </c>
      <c r="D63" s="91"/>
      <c r="E63" s="91"/>
      <c r="F63" s="91"/>
      <c r="G63" s="91"/>
      <c r="H63" s="91"/>
      <c r="I63" s="91"/>
      <c r="J63" s="59"/>
      <c r="K63" s="36"/>
      <c r="R63" s="75"/>
    </row>
    <row r="64" spans="3:18" x14ac:dyDescent="0.25">
      <c r="C64" s="92"/>
      <c r="D64" s="92">
        <v>2017</v>
      </c>
      <c r="E64" s="92"/>
      <c r="F64" s="92">
        <v>2018</v>
      </c>
      <c r="G64" s="92"/>
      <c r="H64" s="92"/>
      <c r="I64" s="92"/>
      <c r="J64" s="48"/>
      <c r="K64" s="36"/>
      <c r="R64" s="75"/>
    </row>
    <row r="65" spans="1:18" x14ac:dyDescent="0.25">
      <c r="C65" s="62" t="s">
        <v>29</v>
      </c>
      <c r="E65" s="90">
        <v>2024</v>
      </c>
      <c r="F65" s="90"/>
      <c r="G65" s="90"/>
      <c r="H65" s="90">
        <v>2025</v>
      </c>
      <c r="I65" s="90"/>
      <c r="J65" s="90"/>
      <c r="K65" s="36"/>
      <c r="R65" s="75"/>
    </row>
    <row r="66" spans="1:18" ht="15.6" x14ac:dyDescent="0.25">
      <c r="C66" s="37"/>
      <c r="E66" s="83" t="s">
        <v>95</v>
      </c>
      <c r="F66" s="83" t="s">
        <v>96</v>
      </c>
      <c r="G66" s="83" t="s">
        <v>99</v>
      </c>
      <c r="H66" s="83" t="s">
        <v>109</v>
      </c>
      <c r="I66" s="83" t="s">
        <v>110</v>
      </c>
      <c r="J66" s="83" t="s">
        <v>111</v>
      </c>
      <c r="K66" s="36"/>
      <c r="R66" s="75"/>
    </row>
    <row r="67" spans="1:18" x14ac:dyDescent="0.25">
      <c r="E67" s="63"/>
      <c r="F67" s="63"/>
      <c r="K67" s="36"/>
      <c r="Q67" s="84" t="s">
        <v>112</v>
      </c>
      <c r="R67" s="75"/>
    </row>
    <row r="68" spans="1:18" x14ac:dyDescent="0.25">
      <c r="C68" s="11" t="s">
        <v>8</v>
      </c>
      <c r="E68" s="70">
        <v>4.5538962558852036</v>
      </c>
      <c r="F68" s="70">
        <v>6.1565707543076442</v>
      </c>
      <c r="G68" s="70">
        <v>7.9697888390964255</v>
      </c>
      <c r="H68" s="70">
        <v>21.407744671480657</v>
      </c>
      <c r="I68" s="70">
        <v>18.71596955932684</v>
      </c>
      <c r="J68" s="53">
        <v>18.207769328419232</v>
      </c>
      <c r="K68" s="36"/>
      <c r="P68" s="75" t="s">
        <v>12</v>
      </c>
      <c r="Q68" s="76">
        <v>-5.0317069722436543</v>
      </c>
      <c r="R68" s="75"/>
    </row>
    <row r="69" spans="1:18" x14ac:dyDescent="0.25">
      <c r="A69" s="11"/>
      <c r="C69" s="11" t="s">
        <v>9</v>
      </c>
      <c r="E69" s="70">
        <v>14.606646214312979</v>
      </c>
      <c r="F69" s="70">
        <v>15.601985760726444</v>
      </c>
      <c r="G69" s="70">
        <v>18.315704406993682</v>
      </c>
      <c r="H69" s="70">
        <v>6.462170581775295</v>
      </c>
      <c r="I69" s="70">
        <v>9.6358246495746656</v>
      </c>
      <c r="J69" s="53">
        <v>14.202331194097484</v>
      </c>
      <c r="K69" s="36"/>
      <c r="O69" s="46"/>
      <c r="P69" s="85" t="s">
        <v>18</v>
      </c>
      <c r="Q69" s="76">
        <v>1.7336191487060226</v>
      </c>
      <c r="R69" s="75"/>
    </row>
    <row r="70" spans="1:18" x14ac:dyDescent="0.25">
      <c r="A70" s="11"/>
      <c r="C70" s="11" t="s">
        <v>10</v>
      </c>
      <c r="E70" s="70">
        <v>7.4979533197913506</v>
      </c>
      <c r="F70" s="70">
        <v>7.556283047303225</v>
      </c>
      <c r="G70" s="70">
        <v>7.6896679737924467</v>
      </c>
      <c r="H70" s="70">
        <v>11.697109663149586</v>
      </c>
      <c r="I70" s="70">
        <v>7.6993333917025897</v>
      </c>
      <c r="J70" s="53">
        <v>8.1759829308955858</v>
      </c>
      <c r="K70" s="36"/>
      <c r="O70" s="46"/>
      <c r="P70" s="75" t="s">
        <v>17</v>
      </c>
      <c r="Q70" s="76">
        <v>2.5172188739549295</v>
      </c>
      <c r="R70" s="75"/>
    </row>
    <row r="71" spans="1:18" x14ac:dyDescent="0.25">
      <c r="A71" s="11"/>
      <c r="C71" s="11" t="s">
        <v>11</v>
      </c>
      <c r="E71" s="70">
        <v>-2.7164558793199234</v>
      </c>
      <c r="F71" s="70">
        <v>-2.0783214101990466</v>
      </c>
      <c r="G71" s="70">
        <v>-1.6501644159667483</v>
      </c>
      <c r="H71" s="70">
        <v>9.3589309835700352</v>
      </c>
      <c r="I71" s="70">
        <v>9.4038881452744416</v>
      </c>
      <c r="J71" s="53">
        <v>9.3454775231699436</v>
      </c>
      <c r="K71" s="36"/>
      <c r="O71" s="46"/>
      <c r="P71" s="75" t="s">
        <v>20</v>
      </c>
      <c r="Q71" s="76">
        <v>2.9384784411591758</v>
      </c>
      <c r="R71" s="75"/>
    </row>
    <row r="72" spans="1:18" x14ac:dyDescent="0.25">
      <c r="A72" s="11"/>
      <c r="C72" s="11" t="s">
        <v>12</v>
      </c>
      <c r="E72" s="70">
        <v>-5.3583925674817401</v>
      </c>
      <c r="F72" s="70">
        <v>-5.817931066443327</v>
      </c>
      <c r="G72" s="70">
        <v>-2.9707778602220292</v>
      </c>
      <c r="H72" s="70">
        <v>10.026326695781629</v>
      </c>
      <c r="I72" s="70">
        <v>-11.850123508461596</v>
      </c>
      <c r="J72" s="53">
        <v>-5.0317069722436543</v>
      </c>
      <c r="K72" s="36"/>
      <c r="O72" s="46"/>
      <c r="P72" s="75" t="s">
        <v>21</v>
      </c>
      <c r="Q72" s="76">
        <v>5.4696897634581854</v>
      </c>
      <c r="R72" s="75"/>
    </row>
    <row r="73" spans="1:18" x14ac:dyDescent="0.25">
      <c r="A73" s="11"/>
      <c r="C73" s="11" t="s">
        <v>13</v>
      </c>
      <c r="E73" s="70">
        <v>1.5099007936390629</v>
      </c>
      <c r="F73" s="70">
        <v>1.5028564030676206</v>
      </c>
      <c r="G73" s="70">
        <v>-0.65475306522637666</v>
      </c>
      <c r="H73" s="70">
        <v>8.59994456338673</v>
      </c>
      <c r="I73" s="70">
        <v>7.1635276239841783</v>
      </c>
      <c r="J73" s="53">
        <v>9.4840076696011124</v>
      </c>
      <c r="K73" s="36"/>
      <c r="O73" s="46"/>
      <c r="P73" s="75" t="s">
        <v>24</v>
      </c>
      <c r="Q73" s="76">
        <v>5.9826284437041855</v>
      </c>
      <c r="R73" s="75"/>
    </row>
    <row r="74" spans="1:18" x14ac:dyDescent="0.25">
      <c r="A74" s="11"/>
      <c r="C74" s="11" t="s">
        <v>14</v>
      </c>
      <c r="E74" s="70">
        <v>-2.6805571303255893</v>
      </c>
      <c r="F74" s="70">
        <v>-2.3357156493310272</v>
      </c>
      <c r="G74" s="70">
        <v>-0.19726116009632921</v>
      </c>
      <c r="H74" s="70">
        <v>0.63562956863205677</v>
      </c>
      <c r="I74" s="70">
        <v>8.5914513390243705</v>
      </c>
      <c r="J74" s="53">
        <v>6.608216619195062</v>
      </c>
      <c r="K74" s="36"/>
      <c r="O74" s="46"/>
      <c r="P74" s="75" t="s">
        <v>14</v>
      </c>
      <c r="Q74" s="76">
        <v>6.608216619195062</v>
      </c>
      <c r="R74" s="75"/>
    </row>
    <row r="75" spans="1:18" x14ac:dyDescent="0.25">
      <c r="A75" s="11"/>
      <c r="C75" s="11" t="s">
        <v>15</v>
      </c>
      <c r="E75" s="70">
        <v>7.0489977128884496</v>
      </c>
      <c r="F75" s="70">
        <v>7.3970629502800422</v>
      </c>
      <c r="G75" s="70">
        <v>7.9659698596038497</v>
      </c>
      <c r="H75" s="70">
        <v>13.045661196431535</v>
      </c>
      <c r="I75" s="70">
        <v>10.0414853959788</v>
      </c>
      <c r="J75" s="53">
        <v>6.8503818110441372</v>
      </c>
      <c r="K75" s="36"/>
      <c r="O75" s="46"/>
      <c r="P75" s="75" t="s">
        <v>15</v>
      </c>
      <c r="Q75" s="76">
        <v>6.8503818110441372</v>
      </c>
      <c r="R75" s="75"/>
    </row>
    <row r="76" spans="1:18" x14ac:dyDescent="0.25">
      <c r="A76" s="11"/>
      <c r="C76" s="11" t="s">
        <v>16</v>
      </c>
      <c r="E76" s="70">
        <v>7.3432107969927829</v>
      </c>
      <c r="F76" s="70">
        <v>7.8450812191169783</v>
      </c>
      <c r="G76" s="70">
        <v>8.292393870218028</v>
      </c>
      <c r="H76" s="70">
        <v>9.2814768473979292</v>
      </c>
      <c r="I76" s="70">
        <v>9.9646923044007565</v>
      </c>
      <c r="J76" s="53">
        <v>9.5678876778549693</v>
      </c>
      <c r="K76" s="36"/>
      <c r="O76" s="46"/>
      <c r="P76" s="85" t="s">
        <v>10</v>
      </c>
      <c r="Q76" s="76">
        <v>8.1759829308955858</v>
      </c>
      <c r="R76" s="75"/>
    </row>
    <row r="77" spans="1:18" x14ac:dyDescent="0.25">
      <c r="A77" s="11"/>
      <c r="C77" s="11" t="s">
        <v>17</v>
      </c>
      <c r="E77" s="70">
        <v>-5.5219697951488396</v>
      </c>
      <c r="F77" s="70">
        <v>-4.7665300610300392</v>
      </c>
      <c r="G77" s="70">
        <v>-4.5849550768212293</v>
      </c>
      <c r="H77" s="70">
        <v>2.5887124869448996</v>
      </c>
      <c r="I77" s="70">
        <v>4.1244180082000925</v>
      </c>
      <c r="J77" s="53">
        <v>2.5172188739549295</v>
      </c>
      <c r="K77" s="36"/>
      <c r="O77" s="46"/>
      <c r="P77" s="85" t="s">
        <v>19</v>
      </c>
      <c r="Q77" s="76">
        <v>8.6544647778139741</v>
      </c>
      <c r="R77" s="75"/>
    </row>
    <row r="78" spans="1:18" x14ac:dyDescent="0.25">
      <c r="A78" s="11"/>
      <c r="C78" s="11" t="s">
        <v>18</v>
      </c>
      <c r="E78" s="70">
        <v>8.7734949038203993</v>
      </c>
      <c r="F78" s="70">
        <v>7.1702698027859668</v>
      </c>
      <c r="G78" s="70">
        <v>4.9146541363673801</v>
      </c>
      <c r="H78" s="70">
        <v>12.511461621866427</v>
      </c>
      <c r="I78" s="70">
        <v>1.2118833854790179</v>
      </c>
      <c r="J78" s="53">
        <v>1.7336191487060226</v>
      </c>
      <c r="K78" s="36"/>
      <c r="O78" s="46"/>
      <c r="P78" s="75" t="s">
        <v>22</v>
      </c>
      <c r="Q78" s="76">
        <v>8.7148778136226355</v>
      </c>
      <c r="R78" s="75"/>
    </row>
    <row r="79" spans="1:18" x14ac:dyDescent="0.25">
      <c r="A79" s="11"/>
      <c r="C79" s="11" t="s">
        <v>19</v>
      </c>
      <c r="E79" s="70">
        <v>6.4268941451698147</v>
      </c>
      <c r="F79" s="70">
        <v>6.4414090943752722</v>
      </c>
      <c r="G79" s="70">
        <v>6.5954102825360739</v>
      </c>
      <c r="H79" s="70">
        <v>13.794333546994197</v>
      </c>
      <c r="I79" s="70">
        <v>9.1154974311450587</v>
      </c>
      <c r="J79" s="53">
        <v>8.6544647778139741</v>
      </c>
      <c r="K79" s="36"/>
      <c r="O79" s="46"/>
      <c r="P79" s="75" t="s">
        <v>23</v>
      </c>
      <c r="Q79" s="76">
        <v>8.7464679555578897</v>
      </c>
      <c r="R79" s="75"/>
    </row>
    <row r="80" spans="1:18" x14ac:dyDescent="0.25">
      <c r="A80" s="11"/>
      <c r="B80" s="41"/>
      <c r="C80" s="64" t="s">
        <v>20</v>
      </c>
      <c r="E80" s="70">
        <v>-1.0771931574978355</v>
      </c>
      <c r="F80" s="70">
        <v>-0.41196576704340959</v>
      </c>
      <c r="G80" s="70">
        <v>0.57818703810936789</v>
      </c>
      <c r="H80" s="70">
        <v>-3.6641931682073636</v>
      </c>
      <c r="I80" s="70">
        <v>-1.6001860514821331</v>
      </c>
      <c r="J80" s="53">
        <v>2.9384784411591758</v>
      </c>
      <c r="K80" s="36"/>
      <c r="O80" s="46"/>
      <c r="P80" s="75" t="s">
        <v>11</v>
      </c>
      <c r="Q80" s="76">
        <v>9.3454775231699436</v>
      </c>
      <c r="R80" s="75"/>
    </row>
    <row r="81" spans="1:18" x14ac:dyDescent="0.25">
      <c r="A81" s="11"/>
      <c r="C81" s="11" t="s">
        <v>21</v>
      </c>
      <c r="E81" s="70">
        <v>11.960087841636224</v>
      </c>
      <c r="F81" s="70">
        <v>10.066451625282369</v>
      </c>
      <c r="G81" s="70">
        <v>8.9907860187292243</v>
      </c>
      <c r="H81" s="70">
        <v>6.3192200857916436</v>
      </c>
      <c r="I81" s="70">
        <v>7.6679092726416043</v>
      </c>
      <c r="J81" s="53">
        <v>5.4696897634581854</v>
      </c>
      <c r="K81" s="36"/>
      <c r="O81" s="46"/>
      <c r="P81" s="75" t="s">
        <v>13</v>
      </c>
      <c r="Q81" s="76">
        <v>9.4840076696011124</v>
      </c>
      <c r="R81" s="75"/>
    </row>
    <row r="82" spans="1:18" x14ac:dyDescent="0.25">
      <c r="A82" s="11"/>
      <c r="C82" s="11" t="s">
        <v>22</v>
      </c>
      <c r="D82" s="41"/>
      <c r="E82" s="70">
        <v>10.129939439440005</v>
      </c>
      <c r="F82" s="70">
        <v>10.205490212590561</v>
      </c>
      <c r="G82" s="70">
        <v>10.114051294853255</v>
      </c>
      <c r="H82" s="70">
        <v>8.9683911913455141</v>
      </c>
      <c r="I82" s="70">
        <v>8.4038926642501899</v>
      </c>
      <c r="J82" s="53">
        <v>8.7148778136226355</v>
      </c>
      <c r="K82" s="36"/>
      <c r="O82" s="46"/>
      <c r="P82" s="75" t="s">
        <v>16</v>
      </c>
      <c r="Q82" s="76">
        <v>9.5678876778549693</v>
      </c>
      <c r="R82" s="75"/>
    </row>
    <row r="83" spans="1:18" x14ac:dyDescent="0.25">
      <c r="A83" s="11"/>
      <c r="C83" s="64" t="s">
        <v>23</v>
      </c>
      <c r="E83" s="70">
        <v>11.851996312059132</v>
      </c>
      <c r="F83" s="70">
        <v>11.689098132641629</v>
      </c>
      <c r="G83" s="70">
        <v>11.789467356221328</v>
      </c>
      <c r="H83" s="70">
        <v>13.580960969638545</v>
      </c>
      <c r="I83" s="70">
        <v>10.350219768602752</v>
      </c>
      <c r="J83" s="53">
        <v>8.7464679555578897</v>
      </c>
      <c r="K83" s="36"/>
      <c r="O83" s="46"/>
      <c r="P83" s="75" t="s">
        <v>9</v>
      </c>
      <c r="Q83" s="76">
        <v>14.202331194097484</v>
      </c>
      <c r="R83" s="75"/>
    </row>
    <row r="84" spans="1:18" x14ac:dyDescent="0.25">
      <c r="A84" s="11"/>
      <c r="C84" s="64" t="s">
        <v>24</v>
      </c>
      <c r="E84" s="70">
        <v>9.2553631248110779</v>
      </c>
      <c r="F84" s="70">
        <v>8.3668627213564495</v>
      </c>
      <c r="G84" s="70">
        <v>7.9947244938878503</v>
      </c>
      <c r="H84" s="70">
        <v>5.1948670445291167</v>
      </c>
      <c r="I84" s="70">
        <v>4.8925267374541948</v>
      </c>
      <c r="J84" s="53">
        <v>5.9826284437041855</v>
      </c>
      <c r="K84" s="36"/>
      <c r="O84" s="46"/>
      <c r="P84" s="75" t="s">
        <v>25</v>
      </c>
      <c r="Q84" s="76">
        <v>17.26049577822031</v>
      </c>
      <c r="R84" s="75"/>
    </row>
    <row r="85" spans="1:18" x14ac:dyDescent="0.25">
      <c r="A85" s="11"/>
      <c r="C85" s="11" t="s">
        <v>25</v>
      </c>
      <c r="E85" s="70">
        <v>7.1395249929915972</v>
      </c>
      <c r="F85" s="70">
        <v>6.3590510176217308</v>
      </c>
      <c r="G85" s="70">
        <v>7.4485417579815305</v>
      </c>
      <c r="H85" s="70">
        <v>21.126291731914428</v>
      </c>
      <c r="I85" s="70">
        <v>22.47412102922468</v>
      </c>
      <c r="J85" s="53">
        <v>17.26049577822031</v>
      </c>
      <c r="K85" s="36"/>
      <c r="O85" s="46"/>
      <c r="P85" s="75" t="s">
        <v>8</v>
      </c>
      <c r="Q85" s="76">
        <v>18.207769328419232</v>
      </c>
      <c r="R85" s="75"/>
    </row>
    <row r="86" spans="1:18" x14ac:dyDescent="0.25">
      <c r="A86" s="11"/>
      <c r="K86" s="36"/>
      <c r="O86" s="46"/>
      <c r="Q86" s="76"/>
      <c r="R86" s="75"/>
    </row>
    <row r="87" spans="1:18" x14ac:dyDescent="0.25">
      <c r="K87" s="36"/>
      <c r="O87" s="46"/>
      <c r="Q87" s="76"/>
      <c r="R87" s="75"/>
    </row>
    <row r="88" spans="1:18" x14ac:dyDescent="0.25">
      <c r="K88" s="36"/>
      <c r="R88" s="75"/>
    </row>
    <row r="89" spans="1:18" x14ac:dyDescent="0.25">
      <c r="K89" s="36"/>
      <c r="R89" s="75"/>
    </row>
    <row r="90" spans="1:18" x14ac:dyDescent="0.25">
      <c r="K90" s="36"/>
      <c r="R90" s="75"/>
    </row>
    <row r="91" spans="1:18" x14ac:dyDescent="0.25">
      <c r="K91" s="36"/>
      <c r="R91" s="75"/>
    </row>
    <row r="92" spans="1:18" x14ac:dyDescent="0.25">
      <c r="K92" s="36"/>
      <c r="R92" s="75"/>
    </row>
    <row r="93" spans="1:18" x14ac:dyDescent="0.25">
      <c r="K93" s="36"/>
      <c r="R93" s="75"/>
    </row>
    <row r="94" spans="1:18" x14ac:dyDescent="0.25">
      <c r="K94" s="36"/>
      <c r="R94" s="75"/>
    </row>
    <row r="95" spans="1:18" x14ac:dyDescent="0.25">
      <c r="K95" s="36"/>
      <c r="R95" s="75"/>
    </row>
    <row r="96" spans="1:18" x14ac:dyDescent="0.25">
      <c r="K96" s="36"/>
      <c r="R96" s="75"/>
    </row>
    <row r="97" spans="1:18" x14ac:dyDescent="0.25">
      <c r="K97" s="36"/>
      <c r="R97" s="75"/>
    </row>
    <row r="98" spans="1:18" x14ac:dyDescent="0.25">
      <c r="K98" s="36"/>
      <c r="R98" s="75"/>
    </row>
    <row r="99" spans="1:18" x14ac:dyDescent="0.25">
      <c r="K99" s="36"/>
      <c r="R99" s="75"/>
    </row>
    <row r="100" spans="1:18" x14ac:dyDescent="0.25">
      <c r="K100" s="36"/>
      <c r="R100" s="75"/>
    </row>
    <row r="101" spans="1:18" x14ac:dyDescent="0.25">
      <c r="K101" s="36"/>
      <c r="R101" s="75"/>
    </row>
    <row r="102" spans="1:18" x14ac:dyDescent="0.25">
      <c r="K102" s="36"/>
      <c r="R102" s="75"/>
    </row>
    <row r="103" spans="1:18" x14ac:dyDescent="0.25">
      <c r="K103" s="36"/>
      <c r="R103" s="75"/>
    </row>
    <row r="104" spans="1:18" x14ac:dyDescent="0.25">
      <c r="K104" s="36"/>
      <c r="R104" s="75"/>
    </row>
    <row r="105" spans="1:18" x14ac:dyDescent="0.25">
      <c r="K105" s="36"/>
      <c r="R105" s="75"/>
    </row>
    <row r="106" spans="1:18" x14ac:dyDescent="0.25">
      <c r="K106" s="36"/>
      <c r="R106" s="75"/>
    </row>
    <row r="107" spans="1:18" x14ac:dyDescent="0.25">
      <c r="K107" s="36"/>
      <c r="R107" s="75"/>
    </row>
    <row r="108" spans="1:18" x14ac:dyDescent="0.25">
      <c r="K108" s="36"/>
      <c r="R108" s="75"/>
    </row>
    <row r="109" spans="1:18" x14ac:dyDescent="0.25">
      <c r="K109" s="36"/>
      <c r="R109" s="75"/>
    </row>
    <row r="110" spans="1:18" x14ac:dyDescent="0.25">
      <c r="K110" s="36"/>
      <c r="R110" s="75"/>
    </row>
    <row r="111" spans="1:18" x14ac:dyDescent="0.25">
      <c r="A111" s="67" t="s">
        <v>116</v>
      </c>
      <c r="B111" s="4"/>
      <c r="K111" s="36"/>
      <c r="R111" s="75"/>
    </row>
    <row r="112" spans="1:18" x14ac:dyDescent="0.25">
      <c r="A112" s="69" t="s">
        <v>31</v>
      </c>
      <c r="B112" s="2"/>
      <c r="C112" s="2"/>
      <c r="D112" s="2"/>
      <c r="E112" s="2"/>
      <c r="F112" s="2"/>
      <c r="G112" s="2"/>
      <c r="H112" s="2"/>
      <c r="I112" s="2"/>
      <c r="J112" s="2"/>
      <c r="K112" s="44"/>
      <c r="R112" s="75"/>
    </row>
    <row r="113" spans="15:18" x14ac:dyDescent="0.25">
      <c r="R113" s="75"/>
    </row>
    <row r="114" spans="15:18" x14ac:dyDescent="0.25">
      <c r="R114" s="75"/>
    </row>
    <row r="115" spans="15:18" x14ac:dyDescent="0.25">
      <c r="R115" s="75"/>
    </row>
    <row r="116" spans="15:18" x14ac:dyDescent="0.25">
      <c r="R116" s="75"/>
    </row>
    <row r="117" spans="15:18" x14ac:dyDescent="0.25">
      <c r="O117" s="46"/>
      <c r="R117" s="75"/>
    </row>
    <row r="118" spans="15:18" x14ac:dyDescent="0.25">
      <c r="O118" s="46"/>
      <c r="R118" s="75"/>
    </row>
    <row r="119" spans="15:18" x14ac:dyDescent="0.25">
      <c r="O119" s="46"/>
      <c r="R119" s="75"/>
    </row>
    <row r="120" spans="15:18" x14ac:dyDescent="0.25">
      <c r="O120" s="46"/>
      <c r="R120" s="75"/>
    </row>
    <row r="121" spans="15:18" x14ac:dyDescent="0.25">
      <c r="O121" s="46"/>
      <c r="R121" s="75"/>
    </row>
    <row r="122" spans="15:18" x14ac:dyDescent="0.25">
      <c r="O122" s="46"/>
      <c r="R122" s="75"/>
    </row>
    <row r="123" spans="15:18" x14ac:dyDescent="0.25">
      <c r="O123" s="46"/>
      <c r="R123" s="75"/>
    </row>
    <row r="124" spans="15:18" x14ac:dyDescent="0.25">
      <c r="O124" s="46"/>
      <c r="R124" s="75"/>
    </row>
    <row r="125" spans="15:18" x14ac:dyDescent="0.25">
      <c r="O125" s="46"/>
      <c r="R125" s="75"/>
    </row>
    <row r="126" spans="15:18" x14ac:dyDescent="0.25">
      <c r="O126" s="46"/>
      <c r="R126" s="75"/>
    </row>
    <row r="127" spans="15:18" x14ac:dyDescent="0.25">
      <c r="O127" s="46"/>
      <c r="R127" s="75"/>
    </row>
    <row r="128" spans="15:18" x14ac:dyDescent="0.25">
      <c r="O128" s="46"/>
      <c r="R128" s="75"/>
    </row>
    <row r="129" spans="15:18" x14ac:dyDescent="0.25">
      <c r="O129" s="46"/>
      <c r="R129" s="75"/>
    </row>
    <row r="130" spans="15:18" x14ac:dyDescent="0.25">
      <c r="O130" s="46"/>
      <c r="R130" s="75"/>
    </row>
    <row r="131" spans="15:18" x14ac:dyDescent="0.25">
      <c r="O131" s="46"/>
      <c r="R131" s="75"/>
    </row>
    <row r="132" spans="15:18" x14ac:dyDescent="0.25">
      <c r="O132" s="46"/>
      <c r="R132" s="75"/>
    </row>
    <row r="133" spans="15:18" x14ac:dyDescent="0.25">
      <c r="O133" s="46"/>
      <c r="R133" s="75"/>
    </row>
    <row r="134" spans="15:18" x14ac:dyDescent="0.25">
      <c r="O134" s="46"/>
      <c r="R134" s="75"/>
    </row>
    <row r="135" spans="15:18" x14ac:dyDescent="0.25">
      <c r="O135" s="46"/>
      <c r="R135" s="75"/>
    </row>
    <row r="136" spans="15:18" x14ac:dyDescent="0.25">
      <c r="O136" s="46"/>
      <c r="R136" s="75"/>
    </row>
    <row r="137" spans="15:18" x14ac:dyDescent="0.25">
      <c r="O137" s="46"/>
      <c r="R137" s="75"/>
    </row>
    <row r="138" spans="15:18" x14ac:dyDescent="0.25">
      <c r="O138" s="46"/>
      <c r="R138" s="75"/>
    </row>
    <row r="139" spans="15:18" x14ac:dyDescent="0.25">
      <c r="O139" s="46"/>
      <c r="R139" s="75"/>
    </row>
    <row r="140" spans="15:18" x14ac:dyDescent="0.25">
      <c r="O140" s="46"/>
      <c r="R140" s="75"/>
    </row>
    <row r="141" spans="15:18" x14ac:dyDescent="0.25">
      <c r="O141" s="46"/>
      <c r="R141" s="75"/>
    </row>
    <row r="142" spans="15:18" x14ac:dyDescent="0.25">
      <c r="O142" s="46"/>
      <c r="R142" s="75"/>
    </row>
    <row r="143" spans="15:18" x14ac:dyDescent="0.25">
      <c r="O143" s="46"/>
      <c r="R143" s="75"/>
    </row>
    <row r="144" spans="15:18" x14ac:dyDescent="0.25">
      <c r="O144" s="46"/>
      <c r="R144" s="75"/>
    </row>
    <row r="145" spans="15:18" x14ac:dyDescent="0.25">
      <c r="O145" s="46"/>
      <c r="R145" s="75"/>
    </row>
    <row r="146" spans="15:18" x14ac:dyDescent="0.25">
      <c r="O146" s="46"/>
      <c r="R146" s="75"/>
    </row>
    <row r="147" spans="15:18" x14ac:dyDescent="0.25">
      <c r="O147" s="46"/>
      <c r="R147" s="75"/>
    </row>
    <row r="148" spans="15:18" x14ac:dyDescent="0.25">
      <c r="O148" s="46"/>
      <c r="R148" s="75"/>
    </row>
    <row r="149" spans="15:18" x14ac:dyDescent="0.25">
      <c r="O149" s="46"/>
      <c r="R149" s="75"/>
    </row>
    <row r="150" spans="15:18" x14ac:dyDescent="0.25">
      <c r="O150" s="46"/>
      <c r="R150" s="75"/>
    </row>
    <row r="151" spans="15:18" x14ac:dyDescent="0.25">
      <c r="O151" s="46"/>
      <c r="R151" s="75"/>
    </row>
    <row r="152" spans="15:18" x14ac:dyDescent="0.25">
      <c r="O152" s="46"/>
      <c r="R152" s="75"/>
    </row>
    <row r="153" spans="15:18" x14ac:dyDescent="0.25">
      <c r="O153" s="46"/>
      <c r="R153" s="75"/>
    </row>
    <row r="154" spans="15:18" x14ac:dyDescent="0.25">
      <c r="O154" s="46"/>
      <c r="R154" s="75"/>
    </row>
    <row r="155" spans="15:18" x14ac:dyDescent="0.25">
      <c r="O155" s="46"/>
      <c r="R155" s="75"/>
    </row>
    <row r="156" spans="15:18" x14ac:dyDescent="0.25">
      <c r="O156" s="46"/>
      <c r="R156" s="75"/>
    </row>
    <row r="157" spans="15:18" x14ac:dyDescent="0.25">
      <c r="O157" s="46"/>
      <c r="R157" s="75"/>
    </row>
    <row r="158" spans="15:18" x14ac:dyDescent="0.25">
      <c r="O158" s="46"/>
      <c r="R158" s="75"/>
    </row>
    <row r="159" spans="15:18" x14ac:dyDescent="0.25">
      <c r="O159" s="46"/>
      <c r="R159" s="75"/>
    </row>
    <row r="160" spans="15:18" x14ac:dyDescent="0.25">
      <c r="O160" s="46"/>
      <c r="R160" s="75"/>
    </row>
    <row r="161" spans="15:18" x14ac:dyDescent="0.25">
      <c r="O161" s="46"/>
      <c r="R161" s="75"/>
    </row>
    <row r="162" spans="15:18" x14ac:dyDescent="0.25">
      <c r="O162" s="46"/>
      <c r="R162" s="75"/>
    </row>
    <row r="163" spans="15:18" x14ac:dyDescent="0.25">
      <c r="O163" s="46"/>
      <c r="R163" s="75"/>
    </row>
    <row r="164" spans="15:18" x14ac:dyDescent="0.25">
      <c r="O164" s="46"/>
      <c r="R164" s="75"/>
    </row>
    <row r="165" spans="15:18" x14ac:dyDescent="0.25">
      <c r="O165" s="46"/>
      <c r="R165" s="75"/>
    </row>
    <row r="166" spans="15:18" x14ac:dyDescent="0.25">
      <c r="O166" s="46"/>
      <c r="R166" s="75"/>
    </row>
    <row r="167" spans="15:18" x14ac:dyDescent="0.25">
      <c r="O167" s="46"/>
      <c r="R167" s="75"/>
    </row>
    <row r="168" spans="15:18" x14ac:dyDescent="0.25">
      <c r="O168" s="46"/>
      <c r="R168" s="75"/>
    </row>
    <row r="169" spans="15:18" x14ac:dyDescent="0.25">
      <c r="O169" s="46"/>
      <c r="R169" s="75"/>
    </row>
    <row r="170" spans="15:18" x14ac:dyDescent="0.25">
      <c r="O170" s="46"/>
      <c r="R170" s="75"/>
    </row>
    <row r="171" spans="15:18" x14ac:dyDescent="0.25">
      <c r="O171" s="46"/>
      <c r="R171" s="75"/>
    </row>
    <row r="172" spans="15:18" x14ac:dyDescent="0.25">
      <c r="O172" s="46"/>
      <c r="R172" s="75"/>
    </row>
    <row r="173" spans="15:18" x14ac:dyDescent="0.25">
      <c r="O173" s="46"/>
      <c r="R173" s="75"/>
    </row>
    <row r="174" spans="15:18" x14ac:dyDescent="0.25">
      <c r="O174" s="46"/>
      <c r="R174" s="75"/>
    </row>
    <row r="175" spans="15:18" x14ac:dyDescent="0.25">
      <c r="O175" s="46"/>
      <c r="R175" s="75"/>
    </row>
    <row r="176" spans="15:18" x14ac:dyDescent="0.25">
      <c r="O176" s="46"/>
      <c r="R176" s="75"/>
    </row>
    <row r="177" spans="15:18" x14ac:dyDescent="0.25">
      <c r="O177" s="46"/>
      <c r="R177" s="75"/>
    </row>
    <row r="178" spans="15:18" x14ac:dyDescent="0.25">
      <c r="O178" s="46"/>
      <c r="R178" s="75"/>
    </row>
    <row r="179" spans="15:18" x14ac:dyDescent="0.25">
      <c r="O179" s="46"/>
      <c r="R179" s="75"/>
    </row>
    <row r="180" spans="15:18" x14ac:dyDescent="0.25">
      <c r="O180" s="46"/>
      <c r="R180" s="75"/>
    </row>
    <row r="181" spans="15:18" x14ac:dyDescent="0.25">
      <c r="O181" s="46"/>
      <c r="R181" s="75"/>
    </row>
    <row r="182" spans="15:18" x14ac:dyDescent="0.25">
      <c r="O182" s="46"/>
      <c r="R182" s="75"/>
    </row>
    <row r="183" spans="15:18" x14ac:dyDescent="0.25">
      <c r="O183" s="46"/>
      <c r="R183" s="75"/>
    </row>
    <row r="184" spans="15:18" x14ac:dyDescent="0.25">
      <c r="O184" s="46"/>
      <c r="R184" s="75"/>
    </row>
    <row r="185" spans="15:18" x14ac:dyDescent="0.25">
      <c r="O185" s="46"/>
      <c r="R185" s="75"/>
    </row>
    <row r="186" spans="15:18" x14ac:dyDescent="0.25">
      <c r="O186" s="46"/>
      <c r="R186" s="75"/>
    </row>
    <row r="187" spans="15:18" x14ac:dyDescent="0.25">
      <c r="O187" s="46"/>
      <c r="R187" s="75"/>
    </row>
    <row r="188" spans="15:18" x14ac:dyDescent="0.25">
      <c r="O188" s="46"/>
      <c r="R188" s="75"/>
    </row>
    <row r="189" spans="15:18" x14ac:dyDescent="0.25">
      <c r="O189" s="46"/>
      <c r="R189" s="75"/>
    </row>
    <row r="190" spans="15:18" x14ac:dyDescent="0.25">
      <c r="O190" s="46"/>
      <c r="R190" s="75"/>
    </row>
    <row r="191" spans="15:18" x14ac:dyDescent="0.25">
      <c r="O191" s="46"/>
      <c r="R191" s="75"/>
    </row>
    <row r="192" spans="15:18" x14ac:dyDescent="0.25">
      <c r="O192" s="46"/>
      <c r="R192" s="75"/>
    </row>
    <row r="193" spans="15:18" x14ac:dyDescent="0.25">
      <c r="O193" s="46"/>
      <c r="R193" s="75"/>
    </row>
    <row r="194" spans="15:18" x14ac:dyDescent="0.25">
      <c r="O194" s="46"/>
      <c r="R194" s="75"/>
    </row>
    <row r="195" spans="15:18" x14ac:dyDescent="0.25">
      <c r="O195" s="46"/>
      <c r="R195" s="75"/>
    </row>
    <row r="196" spans="15:18" x14ac:dyDescent="0.25">
      <c r="O196" s="46"/>
      <c r="R196" s="75"/>
    </row>
    <row r="197" spans="15:18" x14ac:dyDescent="0.25">
      <c r="O197" s="46"/>
      <c r="R197" s="75"/>
    </row>
    <row r="198" spans="15:18" x14ac:dyDescent="0.25">
      <c r="O198" s="46"/>
      <c r="R198" s="75"/>
    </row>
    <row r="199" spans="15:18" x14ac:dyDescent="0.25">
      <c r="O199" s="46"/>
      <c r="R199" s="75"/>
    </row>
    <row r="200" spans="15:18" x14ac:dyDescent="0.25">
      <c r="O200" s="46"/>
      <c r="R200" s="75"/>
    </row>
    <row r="201" spans="15:18" x14ac:dyDescent="0.25">
      <c r="O201" s="46"/>
      <c r="R201" s="75"/>
    </row>
    <row r="202" spans="15:18" x14ac:dyDescent="0.25">
      <c r="O202" s="46"/>
      <c r="R202" s="75"/>
    </row>
    <row r="203" spans="15:18" x14ac:dyDescent="0.25">
      <c r="O203" s="46"/>
      <c r="R203" s="75"/>
    </row>
    <row r="204" spans="15:18" x14ac:dyDescent="0.25">
      <c r="O204" s="46"/>
      <c r="R204" s="75"/>
    </row>
    <row r="205" spans="15:18" x14ac:dyDescent="0.25">
      <c r="O205" s="46"/>
      <c r="R205" s="75"/>
    </row>
    <row r="206" spans="15:18" x14ac:dyDescent="0.25">
      <c r="O206" s="46"/>
      <c r="R206" s="75"/>
    </row>
    <row r="207" spans="15:18" x14ac:dyDescent="0.25">
      <c r="O207" s="46"/>
      <c r="R207" s="75"/>
    </row>
    <row r="208" spans="15:18" x14ac:dyDescent="0.25">
      <c r="O208" s="46"/>
      <c r="R208" s="75"/>
    </row>
    <row r="209" spans="15:18" x14ac:dyDescent="0.25">
      <c r="O209" s="46"/>
      <c r="R209" s="75"/>
    </row>
    <row r="210" spans="15:18" x14ac:dyDescent="0.25">
      <c r="O210" s="46"/>
      <c r="R210" s="75"/>
    </row>
    <row r="211" spans="15:18" x14ac:dyDescent="0.25">
      <c r="O211" s="46"/>
      <c r="R211" s="75"/>
    </row>
    <row r="212" spans="15:18" x14ac:dyDescent="0.25">
      <c r="O212" s="46"/>
      <c r="R212" s="75"/>
    </row>
    <row r="213" spans="15:18" x14ac:dyDescent="0.25">
      <c r="O213" s="46"/>
      <c r="R213" s="75"/>
    </row>
    <row r="214" spans="15:18" x14ac:dyDescent="0.25">
      <c r="O214" s="46"/>
      <c r="R214" s="75"/>
    </row>
    <row r="215" spans="15:18" x14ac:dyDescent="0.25">
      <c r="O215" s="46"/>
      <c r="R215" s="75"/>
    </row>
    <row r="216" spans="15:18" x14ac:dyDescent="0.25">
      <c r="O216" s="46"/>
      <c r="R216" s="75"/>
    </row>
    <row r="217" spans="15:18" x14ac:dyDescent="0.25">
      <c r="O217" s="46"/>
      <c r="R217" s="75"/>
    </row>
    <row r="218" spans="15:18" x14ac:dyDescent="0.25">
      <c r="O218" s="46"/>
      <c r="R218" s="75"/>
    </row>
    <row r="219" spans="15:18" x14ac:dyDescent="0.25">
      <c r="O219" s="46"/>
      <c r="R219" s="75"/>
    </row>
    <row r="220" spans="15:18" x14ac:dyDescent="0.25">
      <c r="O220" s="46"/>
      <c r="R220" s="75"/>
    </row>
    <row r="221" spans="15:18" x14ac:dyDescent="0.25">
      <c r="O221" s="46"/>
      <c r="R221" s="75"/>
    </row>
    <row r="222" spans="15:18" x14ac:dyDescent="0.25">
      <c r="O222" s="46"/>
      <c r="R222" s="75"/>
    </row>
    <row r="223" spans="15:18" x14ac:dyDescent="0.25">
      <c r="O223" s="46"/>
      <c r="R223" s="75"/>
    </row>
    <row r="224" spans="15:18" x14ac:dyDescent="0.25">
      <c r="O224" s="46"/>
      <c r="R224" s="75"/>
    </row>
    <row r="225" spans="15:18" x14ac:dyDescent="0.25">
      <c r="O225" s="46"/>
      <c r="R225" s="75"/>
    </row>
    <row r="226" spans="15:18" x14ac:dyDescent="0.25">
      <c r="O226" s="46"/>
      <c r="R226" s="75"/>
    </row>
    <row r="227" spans="15:18" x14ac:dyDescent="0.25">
      <c r="O227" s="46"/>
      <c r="R227" s="75"/>
    </row>
    <row r="228" spans="15:18" x14ac:dyDescent="0.25">
      <c r="O228" s="46"/>
      <c r="R228" s="75"/>
    </row>
    <row r="229" spans="15:18" x14ac:dyDescent="0.25">
      <c r="O229" s="46"/>
      <c r="R229" s="75"/>
    </row>
    <row r="230" spans="15:18" x14ac:dyDescent="0.25">
      <c r="O230" s="46"/>
      <c r="R230" s="75"/>
    </row>
    <row r="231" spans="15:18" x14ac:dyDescent="0.25">
      <c r="O231" s="46"/>
      <c r="R231" s="75"/>
    </row>
    <row r="232" spans="15:18" x14ac:dyDescent="0.25">
      <c r="O232" s="46"/>
      <c r="R232" s="75"/>
    </row>
    <row r="233" spans="15:18" x14ac:dyDescent="0.25">
      <c r="O233" s="46"/>
      <c r="R233" s="75"/>
    </row>
    <row r="234" spans="15:18" x14ac:dyDescent="0.25">
      <c r="O234" s="46"/>
      <c r="R234" s="75"/>
    </row>
    <row r="235" spans="15:18" x14ac:dyDescent="0.25">
      <c r="O235" s="46"/>
      <c r="R235" s="75"/>
    </row>
    <row r="236" spans="15:18" x14ac:dyDescent="0.25">
      <c r="O236" s="46"/>
      <c r="R236" s="75"/>
    </row>
    <row r="237" spans="15:18" x14ac:dyDescent="0.25">
      <c r="O237" s="46"/>
      <c r="R237" s="75"/>
    </row>
    <row r="238" spans="15:18" x14ac:dyDescent="0.25">
      <c r="O238" s="46"/>
      <c r="R238" s="75"/>
    </row>
    <row r="239" spans="15:18" x14ac:dyDescent="0.25">
      <c r="O239" s="46"/>
      <c r="R239" s="75"/>
    </row>
    <row r="240" spans="15:18" x14ac:dyDescent="0.25">
      <c r="O240" s="46"/>
      <c r="R240" s="75"/>
    </row>
    <row r="241" spans="15:18" x14ac:dyDescent="0.25">
      <c r="O241" s="46"/>
      <c r="R241" s="75"/>
    </row>
    <row r="242" spans="15:18" x14ac:dyDescent="0.25">
      <c r="O242" s="46"/>
      <c r="R242" s="75"/>
    </row>
    <row r="243" spans="15:18" x14ac:dyDescent="0.25">
      <c r="O243" s="46"/>
      <c r="R243" s="75"/>
    </row>
    <row r="244" spans="15:18" x14ac:dyDescent="0.25">
      <c r="O244" s="46"/>
      <c r="R244" s="75"/>
    </row>
    <row r="245" spans="15:18" x14ac:dyDescent="0.25">
      <c r="O245" s="46"/>
      <c r="R245" s="75"/>
    </row>
    <row r="246" spans="15:18" x14ac:dyDescent="0.25">
      <c r="O246" s="46"/>
      <c r="R246" s="75"/>
    </row>
    <row r="247" spans="15:18" x14ac:dyDescent="0.25">
      <c r="O247" s="46"/>
      <c r="R247" s="75"/>
    </row>
    <row r="248" spans="15:18" x14ac:dyDescent="0.25">
      <c r="O248" s="46"/>
      <c r="R248" s="75"/>
    </row>
    <row r="249" spans="15:18" x14ac:dyDescent="0.25">
      <c r="O249" s="46"/>
      <c r="R249" s="75"/>
    </row>
    <row r="250" spans="15:18" x14ac:dyDescent="0.25">
      <c r="O250" s="46"/>
      <c r="R250" s="75"/>
    </row>
    <row r="251" spans="15:18" x14ac:dyDescent="0.25">
      <c r="O251" s="46"/>
      <c r="R251" s="75"/>
    </row>
    <row r="252" spans="15:18" x14ac:dyDescent="0.25">
      <c r="O252" s="46"/>
      <c r="R252" s="75"/>
    </row>
    <row r="253" spans="15:18" x14ac:dyDescent="0.25">
      <c r="O253" s="46"/>
      <c r="R253" s="75"/>
    </row>
    <row r="254" spans="15:18" x14ac:dyDescent="0.25">
      <c r="O254" s="46"/>
      <c r="R254" s="75"/>
    </row>
    <row r="255" spans="15:18" x14ac:dyDescent="0.25">
      <c r="O255" s="46"/>
      <c r="R255" s="75"/>
    </row>
    <row r="256" spans="15:18" x14ac:dyDescent="0.25">
      <c r="O256" s="46"/>
      <c r="R256" s="75"/>
    </row>
    <row r="257" spans="15:18" x14ac:dyDescent="0.25">
      <c r="O257" s="46"/>
      <c r="R257" s="75"/>
    </row>
    <row r="258" spans="15:18" x14ac:dyDescent="0.25">
      <c r="O258" s="46"/>
      <c r="R258" s="75"/>
    </row>
    <row r="259" spans="15:18" x14ac:dyDescent="0.25">
      <c r="O259" s="46"/>
      <c r="R259" s="75"/>
    </row>
    <row r="260" spans="15:18" x14ac:dyDescent="0.25">
      <c r="O260" s="46"/>
      <c r="R260" s="75"/>
    </row>
    <row r="261" spans="15:18" x14ac:dyDescent="0.25">
      <c r="O261" s="46"/>
      <c r="R261" s="75"/>
    </row>
    <row r="262" spans="15:18" x14ac:dyDescent="0.25">
      <c r="O262" s="46"/>
      <c r="R262" s="75"/>
    </row>
    <row r="263" spans="15:18" x14ac:dyDescent="0.25">
      <c r="O263" s="46"/>
      <c r="R263" s="75"/>
    </row>
    <row r="264" spans="15:18" x14ac:dyDescent="0.25">
      <c r="O264" s="46"/>
      <c r="R264" s="75"/>
    </row>
    <row r="265" spans="15:18" x14ac:dyDescent="0.25">
      <c r="O265" s="46"/>
      <c r="R265" s="75"/>
    </row>
    <row r="266" spans="15:18" x14ac:dyDescent="0.25">
      <c r="O266" s="46"/>
      <c r="R266" s="75"/>
    </row>
    <row r="267" spans="15:18" x14ac:dyDescent="0.25">
      <c r="O267" s="46"/>
      <c r="R267" s="75"/>
    </row>
    <row r="268" spans="15:18" x14ac:dyDescent="0.25">
      <c r="O268" s="46"/>
      <c r="R268" s="75"/>
    </row>
    <row r="269" spans="15:18" x14ac:dyDescent="0.25">
      <c r="O269" s="46"/>
      <c r="R269" s="75"/>
    </row>
    <row r="270" spans="15:18" x14ac:dyDescent="0.25">
      <c r="O270" s="46"/>
      <c r="R270" s="75"/>
    </row>
    <row r="271" spans="15:18" x14ac:dyDescent="0.25">
      <c r="O271" s="46"/>
      <c r="R271" s="75"/>
    </row>
    <row r="272" spans="15:18" x14ac:dyDescent="0.25">
      <c r="O272" s="46"/>
      <c r="R272" s="75"/>
    </row>
    <row r="273" spans="15:18" x14ac:dyDescent="0.25">
      <c r="O273" s="46"/>
      <c r="R273" s="75"/>
    </row>
    <row r="274" spans="15:18" x14ac:dyDescent="0.25">
      <c r="O274" s="46"/>
      <c r="R274" s="75"/>
    </row>
    <row r="275" spans="15:18" x14ac:dyDescent="0.25">
      <c r="O275" s="46"/>
      <c r="R275" s="75"/>
    </row>
    <row r="276" spans="15:18" x14ac:dyDescent="0.25">
      <c r="O276" s="46"/>
      <c r="R276" s="75"/>
    </row>
    <row r="277" spans="15:18" x14ac:dyDescent="0.25">
      <c r="O277" s="46"/>
      <c r="R277" s="75"/>
    </row>
    <row r="278" spans="15:18" x14ac:dyDescent="0.25">
      <c r="O278" s="46"/>
      <c r="R278" s="75"/>
    </row>
    <row r="279" spans="15:18" x14ac:dyDescent="0.25">
      <c r="O279" s="46"/>
      <c r="R279" s="75"/>
    </row>
    <row r="280" spans="15:18" x14ac:dyDescent="0.25">
      <c r="O280" s="46"/>
      <c r="R280" s="75"/>
    </row>
    <row r="281" spans="15:18" x14ac:dyDescent="0.25">
      <c r="O281" s="46"/>
      <c r="R281" s="75"/>
    </row>
    <row r="282" spans="15:18" x14ac:dyDescent="0.25">
      <c r="O282" s="46"/>
      <c r="R282" s="75"/>
    </row>
    <row r="283" spans="15:18" x14ac:dyDescent="0.25">
      <c r="O283" s="46"/>
      <c r="R283" s="75"/>
    </row>
    <row r="284" spans="15:18" x14ac:dyDescent="0.25">
      <c r="O284" s="46"/>
      <c r="R284" s="75"/>
    </row>
    <row r="285" spans="15:18" x14ac:dyDescent="0.25">
      <c r="O285" s="46"/>
      <c r="R285" s="75"/>
    </row>
    <row r="286" spans="15:18" x14ac:dyDescent="0.25">
      <c r="O286" s="46"/>
      <c r="R286" s="75"/>
    </row>
    <row r="287" spans="15:18" x14ac:dyDescent="0.25">
      <c r="O287" s="46"/>
      <c r="R287" s="75"/>
    </row>
    <row r="288" spans="15:18" x14ac:dyDescent="0.25">
      <c r="O288" s="46"/>
      <c r="R288" s="75"/>
    </row>
    <row r="289" spans="15:18" x14ac:dyDescent="0.25">
      <c r="O289" s="46"/>
      <c r="R289" s="75"/>
    </row>
    <row r="290" spans="15:18" x14ac:dyDescent="0.25">
      <c r="O290" s="46"/>
      <c r="R290" s="75"/>
    </row>
    <row r="291" spans="15:18" x14ac:dyDescent="0.25">
      <c r="O291" s="46"/>
      <c r="R291" s="75"/>
    </row>
    <row r="292" spans="15:18" x14ac:dyDescent="0.25">
      <c r="O292" s="46"/>
      <c r="R292" s="75"/>
    </row>
    <row r="293" spans="15:18" x14ac:dyDescent="0.25">
      <c r="O293" s="46"/>
      <c r="R293" s="75"/>
    </row>
    <row r="294" spans="15:18" x14ac:dyDescent="0.25">
      <c r="O294" s="46"/>
      <c r="R294" s="75"/>
    </row>
    <row r="295" spans="15:18" x14ac:dyDescent="0.25">
      <c r="O295" s="46"/>
      <c r="R295" s="75"/>
    </row>
    <row r="296" spans="15:18" x14ac:dyDescent="0.25">
      <c r="O296" s="46"/>
      <c r="R296" s="75"/>
    </row>
    <row r="297" spans="15:18" x14ac:dyDescent="0.25">
      <c r="O297" s="46"/>
      <c r="R297" s="75"/>
    </row>
    <row r="298" spans="15:18" x14ac:dyDescent="0.25">
      <c r="O298" s="46"/>
      <c r="R298" s="75"/>
    </row>
    <row r="299" spans="15:18" x14ac:dyDescent="0.25">
      <c r="O299" s="46"/>
      <c r="R299" s="75"/>
    </row>
    <row r="300" spans="15:18" x14ac:dyDescent="0.25">
      <c r="O300" s="46"/>
      <c r="R300" s="75"/>
    </row>
    <row r="301" spans="15:18" x14ac:dyDescent="0.25">
      <c r="O301" s="46"/>
      <c r="R301" s="75"/>
    </row>
    <row r="302" spans="15:18" x14ac:dyDescent="0.25">
      <c r="O302" s="46"/>
      <c r="R302" s="75"/>
    </row>
    <row r="303" spans="15:18" x14ac:dyDescent="0.25">
      <c r="O303" s="46"/>
      <c r="R303" s="75"/>
    </row>
    <row r="304" spans="15:18" x14ac:dyDescent="0.25">
      <c r="O304" s="46"/>
      <c r="R304" s="75"/>
    </row>
    <row r="305" spans="15:18" x14ac:dyDescent="0.25">
      <c r="O305" s="46"/>
      <c r="R305" s="75"/>
    </row>
    <row r="306" spans="15:18" x14ac:dyDescent="0.25">
      <c r="O306" s="46"/>
      <c r="R306" s="75"/>
    </row>
    <row r="307" spans="15:18" x14ac:dyDescent="0.25">
      <c r="O307" s="46"/>
      <c r="R307" s="75"/>
    </row>
    <row r="308" spans="15:18" x14ac:dyDescent="0.25">
      <c r="O308" s="46"/>
      <c r="R308" s="75"/>
    </row>
    <row r="309" spans="15:18" x14ac:dyDescent="0.25">
      <c r="O309" s="46"/>
      <c r="R309" s="75"/>
    </row>
    <row r="310" spans="15:18" x14ac:dyDescent="0.25">
      <c r="O310" s="46"/>
      <c r="R310" s="75"/>
    </row>
    <row r="311" spans="15:18" x14ac:dyDescent="0.25">
      <c r="O311" s="46"/>
      <c r="R311" s="75"/>
    </row>
    <row r="312" spans="15:18" x14ac:dyDescent="0.25">
      <c r="O312" s="46"/>
      <c r="R312" s="75"/>
    </row>
    <row r="313" spans="15:18" x14ac:dyDescent="0.25">
      <c r="O313" s="46"/>
      <c r="R313" s="75"/>
    </row>
    <row r="314" spans="15:18" x14ac:dyDescent="0.25">
      <c r="O314" s="46"/>
      <c r="R314" s="75"/>
    </row>
    <row r="315" spans="15:18" x14ac:dyDescent="0.25">
      <c r="O315" s="46"/>
      <c r="R315" s="75"/>
    </row>
    <row r="316" spans="15:18" x14ac:dyDescent="0.25">
      <c r="O316" s="46"/>
      <c r="R316" s="75"/>
    </row>
    <row r="317" spans="15:18" x14ac:dyDescent="0.25">
      <c r="O317" s="46"/>
      <c r="R317" s="75"/>
    </row>
    <row r="318" spans="15:18" x14ac:dyDescent="0.25">
      <c r="O318" s="46"/>
      <c r="R318" s="75"/>
    </row>
    <row r="319" spans="15:18" x14ac:dyDescent="0.25">
      <c r="O319" s="46"/>
      <c r="R319" s="75"/>
    </row>
    <row r="320" spans="15:18" x14ac:dyDescent="0.25">
      <c r="O320" s="46"/>
      <c r="R320" s="75"/>
    </row>
    <row r="321" spans="15:18" x14ac:dyDescent="0.25">
      <c r="O321" s="46"/>
      <c r="R321" s="75"/>
    </row>
    <row r="322" spans="15:18" x14ac:dyDescent="0.25">
      <c r="O322" s="46"/>
      <c r="R322" s="75"/>
    </row>
    <row r="323" spans="15:18" x14ac:dyDescent="0.25">
      <c r="O323" s="46"/>
      <c r="R323" s="75"/>
    </row>
    <row r="324" spans="15:18" x14ac:dyDescent="0.25">
      <c r="O324" s="46"/>
      <c r="R324" s="75"/>
    </row>
    <row r="325" spans="15:18" x14ac:dyDescent="0.25">
      <c r="O325" s="46"/>
      <c r="R325" s="75"/>
    </row>
    <row r="326" spans="15:18" x14ac:dyDescent="0.25">
      <c r="O326" s="46"/>
      <c r="R326" s="75"/>
    </row>
    <row r="327" spans="15:18" x14ac:dyDescent="0.25">
      <c r="O327" s="46"/>
      <c r="R327" s="75"/>
    </row>
    <row r="328" spans="15:18" x14ac:dyDescent="0.25">
      <c r="O328" s="46"/>
      <c r="R328" s="75"/>
    </row>
    <row r="329" spans="15:18" x14ac:dyDescent="0.25">
      <c r="O329" s="46"/>
      <c r="R329" s="75"/>
    </row>
    <row r="330" spans="15:18" x14ac:dyDescent="0.25">
      <c r="O330" s="46"/>
      <c r="R330" s="75"/>
    </row>
    <row r="331" spans="15:18" x14ac:dyDescent="0.25">
      <c r="O331" s="46"/>
      <c r="R331" s="75"/>
    </row>
    <row r="332" spans="15:18" x14ac:dyDescent="0.25">
      <c r="O332" s="46"/>
      <c r="R332" s="75"/>
    </row>
    <row r="333" spans="15:18" x14ac:dyDescent="0.25">
      <c r="O333" s="46"/>
      <c r="R333" s="75"/>
    </row>
    <row r="334" spans="15:18" x14ac:dyDescent="0.25">
      <c r="O334" s="46"/>
      <c r="R334" s="75"/>
    </row>
    <row r="335" spans="15:18" x14ac:dyDescent="0.25">
      <c r="O335" s="46"/>
      <c r="R335" s="75"/>
    </row>
    <row r="336" spans="15:18" x14ac:dyDescent="0.25">
      <c r="O336" s="46"/>
      <c r="R336" s="75"/>
    </row>
    <row r="337" spans="15:18" x14ac:dyDescent="0.25">
      <c r="O337" s="46"/>
      <c r="R337" s="75"/>
    </row>
    <row r="338" spans="15:18" x14ac:dyDescent="0.25">
      <c r="O338" s="46"/>
      <c r="R338" s="75"/>
    </row>
    <row r="339" spans="15:18" x14ac:dyDescent="0.25">
      <c r="O339" s="46"/>
      <c r="R339" s="75"/>
    </row>
    <row r="340" spans="15:18" x14ac:dyDescent="0.25">
      <c r="O340" s="46"/>
      <c r="R340" s="75"/>
    </row>
    <row r="341" spans="15:18" x14ac:dyDescent="0.25">
      <c r="O341" s="46"/>
      <c r="R341" s="75"/>
    </row>
    <row r="342" spans="15:18" x14ac:dyDescent="0.25">
      <c r="O342" s="46"/>
      <c r="R342" s="75"/>
    </row>
    <row r="343" spans="15:18" x14ac:dyDescent="0.25">
      <c r="O343" s="46"/>
      <c r="R343" s="75"/>
    </row>
    <row r="344" spans="15:18" x14ac:dyDescent="0.25">
      <c r="O344" s="46"/>
      <c r="R344" s="75"/>
    </row>
    <row r="345" spans="15:18" x14ac:dyDescent="0.25">
      <c r="O345" s="46"/>
      <c r="R345" s="75"/>
    </row>
    <row r="346" spans="15:18" x14ac:dyDescent="0.25">
      <c r="O346" s="46"/>
      <c r="R346" s="75"/>
    </row>
    <row r="347" spans="15:18" x14ac:dyDescent="0.25">
      <c r="O347" s="46"/>
      <c r="R347" s="75"/>
    </row>
    <row r="348" spans="15:18" x14ac:dyDescent="0.25">
      <c r="O348" s="46"/>
      <c r="R348" s="75"/>
    </row>
    <row r="349" spans="15:18" x14ac:dyDescent="0.25">
      <c r="O349" s="46"/>
      <c r="R349" s="75"/>
    </row>
    <row r="350" spans="15:18" x14ac:dyDescent="0.25">
      <c r="O350" s="46"/>
      <c r="R350" s="75"/>
    </row>
    <row r="351" spans="15:18" x14ac:dyDescent="0.25">
      <c r="O351" s="46"/>
      <c r="R351" s="75"/>
    </row>
    <row r="352" spans="15:18" x14ac:dyDescent="0.25">
      <c r="O352" s="46"/>
      <c r="R352" s="75"/>
    </row>
    <row r="353" spans="15:18" x14ac:dyDescent="0.25">
      <c r="O353" s="46"/>
      <c r="R353" s="75"/>
    </row>
    <row r="354" spans="15:18" x14ac:dyDescent="0.25">
      <c r="O354" s="46"/>
      <c r="R354" s="75"/>
    </row>
    <row r="355" spans="15:18" x14ac:dyDescent="0.25">
      <c r="O355" s="46"/>
      <c r="R355" s="75"/>
    </row>
    <row r="356" spans="15:18" x14ac:dyDescent="0.25">
      <c r="O356" s="46"/>
      <c r="R356" s="75"/>
    </row>
    <row r="357" spans="15:18" x14ac:dyDescent="0.25">
      <c r="O357" s="46"/>
      <c r="R357" s="75"/>
    </row>
    <row r="358" spans="15:18" x14ac:dyDescent="0.25">
      <c r="O358" s="46"/>
      <c r="R358" s="75"/>
    </row>
    <row r="359" spans="15:18" x14ac:dyDescent="0.25">
      <c r="O359" s="46"/>
      <c r="R359" s="75"/>
    </row>
    <row r="360" spans="15:18" x14ac:dyDescent="0.25">
      <c r="O360" s="46"/>
      <c r="R360" s="75"/>
    </row>
    <row r="361" spans="15:18" x14ac:dyDescent="0.25">
      <c r="O361" s="46"/>
      <c r="R361" s="75"/>
    </row>
    <row r="362" spans="15:18" x14ac:dyDescent="0.25">
      <c r="O362" s="46"/>
      <c r="R362" s="75"/>
    </row>
    <row r="363" spans="15:18" x14ac:dyDescent="0.25">
      <c r="O363" s="46"/>
      <c r="R363" s="75"/>
    </row>
    <row r="364" spans="15:18" x14ac:dyDescent="0.25">
      <c r="O364" s="46"/>
      <c r="R364" s="75"/>
    </row>
    <row r="365" spans="15:18" x14ac:dyDescent="0.25">
      <c r="O365" s="46"/>
      <c r="R365" s="75"/>
    </row>
    <row r="366" spans="15:18" x14ac:dyDescent="0.25">
      <c r="O366" s="46"/>
      <c r="R366" s="75"/>
    </row>
    <row r="367" spans="15:18" x14ac:dyDescent="0.25">
      <c r="O367" s="46"/>
      <c r="R367" s="75"/>
    </row>
    <row r="368" spans="15:18" x14ac:dyDescent="0.25">
      <c r="O368" s="46"/>
      <c r="R368" s="75"/>
    </row>
    <row r="369" spans="15:18" x14ac:dyDescent="0.25">
      <c r="O369" s="46"/>
      <c r="R369" s="75"/>
    </row>
    <row r="370" spans="15:18" x14ac:dyDescent="0.25">
      <c r="O370" s="46"/>
      <c r="R370" s="75"/>
    </row>
    <row r="371" spans="15:18" x14ac:dyDescent="0.25">
      <c r="O371" s="46"/>
      <c r="R371" s="75"/>
    </row>
    <row r="372" spans="15:18" x14ac:dyDescent="0.25">
      <c r="O372" s="46"/>
      <c r="R372" s="75"/>
    </row>
    <row r="373" spans="15:18" x14ac:dyDescent="0.25">
      <c r="O373" s="46"/>
      <c r="R373" s="75"/>
    </row>
    <row r="374" spans="15:18" x14ac:dyDescent="0.25">
      <c r="O374" s="46"/>
      <c r="R374" s="75"/>
    </row>
    <row r="375" spans="15:18" x14ac:dyDescent="0.25">
      <c r="O375" s="46"/>
      <c r="R375" s="75"/>
    </row>
    <row r="376" spans="15:18" x14ac:dyDescent="0.25">
      <c r="O376" s="46"/>
      <c r="R376" s="75"/>
    </row>
    <row r="377" spans="15:18" x14ac:dyDescent="0.25">
      <c r="O377" s="46"/>
      <c r="R377" s="75"/>
    </row>
    <row r="378" spans="15:18" x14ac:dyDescent="0.25">
      <c r="O378" s="46"/>
      <c r="R378" s="75"/>
    </row>
    <row r="379" spans="15:18" x14ac:dyDescent="0.25">
      <c r="O379" s="46"/>
      <c r="R379" s="75"/>
    </row>
    <row r="380" spans="15:18" x14ac:dyDescent="0.25">
      <c r="O380" s="46"/>
      <c r="R380" s="75"/>
    </row>
    <row r="381" spans="15:18" x14ac:dyDescent="0.25">
      <c r="O381" s="46"/>
      <c r="R381" s="75"/>
    </row>
    <row r="382" spans="15:18" x14ac:dyDescent="0.25">
      <c r="O382" s="46"/>
      <c r="R382" s="75"/>
    </row>
    <row r="383" spans="15:18" x14ac:dyDescent="0.25">
      <c r="O383" s="46"/>
      <c r="R383" s="75"/>
    </row>
    <row r="384" spans="15:18" x14ac:dyDescent="0.25">
      <c r="O384" s="46"/>
      <c r="R384" s="75"/>
    </row>
    <row r="385" spans="15:18" x14ac:dyDescent="0.25">
      <c r="O385" s="46"/>
      <c r="R385" s="75"/>
    </row>
    <row r="386" spans="15:18" x14ac:dyDescent="0.25">
      <c r="O386" s="46"/>
      <c r="R386" s="75"/>
    </row>
    <row r="387" spans="15:18" x14ac:dyDescent="0.25">
      <c r="O387" s="46"/>
      <c r="R387" s="75"/>
    </row>
    <row r="388" spans="15:18" x14ac:dyDescent="0.25">
      <c r="O388" s="46"/>
      <c r="R388" s="75"/>
    </row>
    <row r="389" spans="15:18" x14ac:dyDescent="0.25">
      <c r="O389" s="46"/>
      <c r="R389" s="75"/>
    </row>
    <row r="390" spans="15:18" x14ac:dyDescent="0.25">
      <c r="O390" s="46"/>
      <c r="R390" s="75"/>
    </row>
    <row r="391" spans="15:18" x14ac:dyDescent="0.25">
      <c r="O391" s="46"/>
      <c r="R391" s="75"/>
    </row>
    <row r="392" spans="15:18" x14ac:dyDescent="0.25">
      <c r="O392" s="46"/>
      <c r="R392" s="75"/>
    </row>
    <row r="393" spans="15:18" x14ac:dyDescent="0.25">
      <c r="O393" s="46"/>
      <c r="R393" s="75"/>
    </row>
    <row r="394" spans="15:18" x14ac:dyDescent="0.25">
      <c r="O394" s="46"/>
      <c r="R394" s="75"/>
    </row>
    <row r="395" spans="15:18" x14ac:dyDescent="0.25">
      <c r="O395" s="46"/>
      <c r="R395" s="75"/>
    </row>
    <row r="396" spans="15:18" x14ac:dyDescent="0.25">
      <c r="O396" s="46"/>
      <c r="R396" s="75"/>
    </row>
    <row r="397" spans="15:18" x14ac:dyDescent="0.25">
      <c r="O397" s="46"/>
      <c r="R397" s="75"/>
    </row>
    <row r="398" spans="15:18" x14ac:dyDescent="0.25">
      <c r="O398" s="46"/>
      <c r="R398" s="75"/>
    </row>
    <row r="399" spans="15:18" x14ac:dyDescent="0.25">
      <c r="O399" s="46"/>
      <c r="R399" s="75"/>
    </row>
    <row r="400" spans="15:18" x14ac:dyDescent="0.25">
      <c r="O400" s="46"/>
      <c r="R400" s="75"/>
    </row>
    <row r="401" spans="15:18" x14ac:dyDescent="0.25">
      <c r="O401" s="46"/>
      <c r="R401" s="75"/>
    </row>
    <row r="402" spans="15:18" x14ac:dyDescent="0.25">
      <c r="O402" s="46"/>
      <c r="R402" s="75"/>
    </row>
    <row r="403" spans="15:18" x14ac:dyDescent="0.25">
      <c r="O403" s="46"/>
      <c r="R403" s="75"/>
    </row>
    <row r="404" spans="15:18" x14ac:dyDescent="0.25">
      <c r="O404" s="46"/>
      <c r="R404" s="75"/>
    </row>
    <row r="405" spans="15:18" x14ac:dyDescent="0.25">
      <c r="O405" s="46"/>
      <c r="R405" s="75"/>
    </row>
    <row r="406" spans="15:18" x14ac:dyDescent="0.25">
      <c r="O406" s="46"/>
      <c r="R406" s="75"/>
    </row>
    <row r="407" spans="15:18" x14ac:dyDescent="0.25">
      <c r="O407" s="46"/>
      <c r="R407" s="75"/>
    </row>
    <row r="408" spans="15:18" x14ac:dyDescent="0.25">
      <c r="O408" s="46"/>
      <c r="R408" s="75"/>
    </row>
    <row r="409" spans="15:18" x14ac:dyDescent="0.25">
      <c r="O409" s="46"/>
      <c r="R409" s="75"/>
    </row>
    <row r="410" spans="15:18" x14ac:dyDescent="0.25">
      <c r="O410" s="46"/>
      <c r="R410" s="75"/>
    </row>
    <row r="411" spans="15:18" x14ac:dyDescent="0.25">
      <c r="O411" s="46"/>
      <c r="R411" s="75"/>
    </row>
    <row r="412" spans="15:18" x14ac:dyDescent="0.25">
      <c r="O412" s="46"/>
      <c r="R412" s="75"/>
    </row>
    <row r="413" spans="15:18" x14ac:dyDescent="0.25">
      <c r="O413" s="46"/>
      <c r="R413" s="75"/>
    </row>
    <row r="414" spans="15:18" x14ac:dyDescent="0.25">
      <c r="O414" s="46"/>
      <c r="R414" s="75"/>
    </row>
    <row r="415" spans="15:18" x14ac:dyDescent="0.25">
      <c r="O415" s="46"/>
      <c r="R415" s="75"/>
    </row>
    <row r="416" spans="15:18" x14ac:dyDescent="0.25">
      <c r="O416" s="46"/>
      <c r="R416" s="75"/>
    </row>
    <row r="417" spans="15:18" x14ac:dyDescent="0.25">
      <c r="O417" s="46"/>
      <c r="R417" s="75"/>
    </row>
    <row r="418" spans="15:18" x14ac:dyDescent="0.25">
      <c r="O418" s="46"/>
      <c r="R418" s="75"/>
    </row>
    <row r="419" spans="15:18" x14ac:dyDescent="0.25">
      <c r="O419" s="46"/>
      <c r="R419" s="75"/>
    </row>
    <row r="420" spans="15:18" x14ac:dyDescent="0.25">
      <c r="O420" s="46"/>
      <c r="R420" s="75"/>
    </row>
    <row r="421" spans="15:18" x14ac:dyDescent="0.25">
      <c r="O421" s="46"/>
      <c r="R421" s="75"/>
    </row>
    <row r="422" spans="15:18" x14ac:dyDescent="0.25">
      <c r="O422" s="46"/>
      <c r="R422" s="75"/>
    </row>
    <row r="423" spans="15:18" x14ac:dyDescent="0.25">
      <c r="O423" s="46"/>
      <c r="R423" s="75"/>
    </row>
    <row r="424" spans="15:18" x14ac:dyDescent="0.25">
      <c r="O424" s="46"/>
      <c r="R424" s="75"/>
    </row>
    <row r="425" spans="15:18" x14ac:dyDescent="0.25">
      <c r="O425" s="46"/>
      <c r="R425" s="75"/>
    </row>
    <row r="426" spans="15:18" x14ac:dyDescent="0.25">
      <c r="O426" s="46"/>
      <c r="R426" s="75"/>
    </row>
    <row r="427" spans="15:18" x14ac:dyDescent="0.25">
      <c r="O427" s="46"/>
      <c r="R427" s="75"/>
    </row>
    <row r="428" spans="15:18" x14ac:dyDescent="0.25">
      <c r="O428" s="46"/>
      <c r="R428" s="75"/>
    </row>
    <row r="429" spans="15:18" x14ac:dyDescent="0.25">
      <c r="O429" s="46"/>
      <c r="R429" s="75"/>
    </row>
    <row r="430" spans="15:18" x14ac:dyDescent="0.25">
      <c r="O430" s="46"/>
      <c r="R430" s="75"/>
    </row>
    <row r="431" spans="15:18" x14ac:dyDescent="0.25">
      <c r="O431" s="46"/>
      <c r="R431" s="75"/>
    </row>
    <row r="432" spans="15:18" x14ac:dyDescent="0.25">
      <c r="O432" s="46"/>
      <c r="R432" s="75"/>
    </row>
    <row r="433" spans="15:18" x14ac:dyDescent="0.25">
      <c r="O433" s="46"/>
      <c r="R433" s="75"/>
    </row>
    <row r="434" spans="15:18" x14ac:dyDescent="0.25">
      <c r="O434" s="46"/>
      <c r="R434" s="75"/>
    </row>
    <row r="435" spans="15:18" x14ac:dyDescent="0.25">
      <c r="O435" s="46"/>
      <c r="R435" s="75"/>
    </row>
    <row r="436" spans="15:18" x14ac:dyDescent="0.25">
      <c r="O436" s="46"/>
      <c r="R436" s="75"/>
    </row>
    <row r="437" spans="15:18" x14ac:dyDescent="0.25">
      <c r="O437" s="46"/>
      <c r="R437" s="75"/>
    </row>
    <row r="438" spans="15:18" x14ac:dyDescent="0.25">
      <c r="O438" s="46"/>
      <c r="R438" s="75"/>
    </row>
    <row r="439" spans="15:18" x14ac:dyDescent="0.25">
      <c r="O439" s="46"/>
      <c r="R439" s="75"/>
    </row>
    <row r="440" spans="15:18" x14ac:dyDescent="0.25">
      <c r="O440" s="46"/>
      <c r="R440" s="75"/>
    </row>
    <row r="441" spans="15:18" x14ac:dyDescent="0.25">
      <c r="O441" s="46"/>
      <c r="R441" s="75"/>
    </row>
    <row r="442" spans="15:18" x14ac:dyDescent="0.25">
      <c r="O442" s="46"/>
      <c r="R442" s="75"/>
    </row>
    <row r="443" spans="15:18" x14ac:dyDescent="0.25">
      <c r="O443" s="46"/>
      <c r="R443" s="75"/>
    </row>
    <row r="444" spans="15:18" x14ac:dyDescent="0.25">
      <c r="O444" s="46"/>
      <c r="R444" s="75"/>
    </row>
    <row r="445" spans="15:18" x14ac:dyDescent="0.25">
      <c r="O445" s="46"/>
      <c r="R445" s="75"/>
    </row>
    <row r="446" spans="15:18" x14ac:dyDescent="0.25">
      <c r="O446" s="46"/>
      <c r="R446" s="75"/>
    </row>
    <row r="447" spans="15:18" x14ac:dyDescent="0.25">
      <c r="O447" s="46"/>
      <c r="R447" s="75"/>
    </row>
    <row r="448" spans="15:18" x14ac:dyDescent="0.25">
      <c r="O448" s="46"/>
      <c r="R448" s="75"/>
    </row>
    <row r="449" spans="15:18" x14ac:dyDescent="0.25">
      <c r="O449" s="46"/>
      <c r="R449" s="75"/>
    </row>
    <row r="450" spans="15:18" x14ac:dyDescent="0.25">
      <c r="O450" s="46"/>
      <c r="R450" s="75"/>
    </row>
    <row r="451" spans="15:18" x14ac:dyDescent="0.25">
      <c r="O451" s="46"/>
      <c r="R451" s="75"/>
    </row>
    <row r="452" spans="15:18" x14ac:dyDescent="0.25">
      <c r="O452" s="46"/>
      <c r="R452" s="75"/>
    </row>
    <row r="453" spans="15:18" x14ac:dyDescent="0.25">
      <c r="O453" s="46"/>
      <c r="R453" s="75"/>
    </row>
    <row r="454" spans="15:18" x14ac:dyDescent="0.25">
      <c r="O454" s="46"/>
      <c r="R454" s="75"/>
    </row>
    <row r="455" spans="15:18" x14ac:dyDescent="0.25">
      <c r="O455" s="46"/>
      <c r="R455" s="75"/>
    </row>
    <row r="456" spans="15:18" x14ac:dyDescent="0.25">
      <c r="O456" s="46"/>
      <c r="R456" s="75"/>
    </row>
    <row r="457" spans="15:18" x14ac:dyDescent="0.25">
      <c r="O457" s="46"/>
      <c r="R457" s="75"/>
    </row>
    <row r="458" spans="15:18" x14ac:dyDescent="0.25">
      <c r="O458" s="46"/>
      <c r="R458" s="75"/>
    </row>
    <row r="459" spans="15:18" x14ac:dyDescent="0.25">
      <c r="O459" s="46"/>
      <c r="R459" s="75"/>
    </row>
    <row r="460" spans="15:18" x14ac:dyDescent="0.25">
      <c r="O460" s="46"/>
      <c r="R460" s="75"/>
    </row>
    <row r="461" spans="15:18" x14ac:dyDescent="0.25">
      <c r="O461" s="46"/>
      <c r="R461" s="75"/>
    </row>
    <row r="462" spans="15:18" x14ac:dyDescent="0.25">
      <c r="O462" s="46"/>
      <c r="R462" s="75"/>
    </row>
    <row r="463" spans="15:18" x14ac:dyDescent="0.25">
      <c r="O463" s="46"/>
      <c r="R463" s="75"/>
    </row>
    <row r="464" spans="15:18" x14ac:dyDescent="0.25">
      <c r="O464" s="46"/>
      <c r="R464" s="75"/>
    </row>
    <row r="465" spans="15:18" x14ac:dyDescent="0.25">
      <c r="O465" s="46"/>
      <c r="R465" s="75"/>
    </row>
    <row r="466" spans="15:18" x14ac:dyDescent="0.25">
      <c r="O466" s="46"/>
      <c r="R466" s="75"/>
    </row>
    <row r="467" spans="15:18" x14ac:dyDescent="0.25">
      <c r="O467" s="46"/>
      <c r="R467" s="75"/>
    </row>
    <row r="468" spans="15:18" x14ac:dyDescent="0.25">
      <c r="O468" s="46"/>
      <c r="R468" s="75"/>
    </row>
  </sheetData>
  <sortState ref="P68:Q85">
    <sortCondition ref="Q68:Q85"/>
  </sortState>
  <mergeCells count="10">
    <mergeCell ref="E65:G65"/>
    <mergeCell ref="H65:J65"/>
    <mergeCell ref="C64:I64"/>
    <mergeCell ref="C11:I11"/>
    <mergeCell ref="C12:I12"/>
    <mergeCell ref="C13:I13"/>
    <mergeCell ref="C62:I62"/>
    <mergeCell ref="C63:I63"/>
    <mergeCell ref="E14:G14"/>
    <mergeCell ref="H14:J14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V468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4.44140625" style="3" customWidth="1"/>
    <col min="2" max="2" width="5.109375" style="3" customWidth="1"/>
    <col min="3" max="3" width="69.44140625" style="3" customWidth="1"/>
    <col min="4" max="4" width="9.109375" style="3" customWidth="1"/>
    <col min="5" max="5" width="10.88671875" style="3" customWidth="1"/>
    <col min="6" max="6" width="11" style="3" customWidth="1"/>
    <col min="7" max="7" width="10.33203125" style="3" customWidth="1"/>
    <col min="8" max="8" width="11.33203125" style="3" customWidth="1"/>
    <col min="9" max="9" width="10.88671875" style="3" customWidth="1"/>
    <col min="10" max="10" width="12" style="3" bestFit="1" customWidth="1"/>
    <col min="11" max="13" width="3" style="3" customWidth="1"/>
    <col min="14" max="14" width="3" style="46" customWidth="1"/>
    <col min="15" max="15" width="10.88671875" style="75"/>
    <col min="16" max="16" width="66.33203125" style="46" bestFit="1" customWidth="1"/>
    <col min="17" max="17" width="12.88671875" style="46" bestFit="1" customWidth="1"/>
    <col min="18" max="22" width="10.88671875" style="46"/>
    <col min="23" max="16384" width="10.88671875" style="3"/>
  </cols>
  <sheetData>
    <row r="1" spans="1:17" ht="12.75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9"/>
      <c r="M1" s="9"/>
      <c r="N1" s="87"/>
    </row>
    <row r="2" spans="1:17" ht="12.75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9"/>
      <c r="M2" s="9"/>
      <c r="N2" s="87"/>
    </row>
    <row r="3" spans="1:17" ht="12.75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9"/>
      <c r="M3" s="9"/>
      <c r="N3" s="87"/>
    </row>
    <row r="4" spans="1:17" ht="12.75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7" ht="12.75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7" ht="12.75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7" ht="12.75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7" ht="12.75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7" ht="12.7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7" ht="12.75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7" x14ac:dyDescent="0.25">
      <c r="A11" s="9"/>
      <c r="B11" s="9"/>
      <c r="C11" s="91" t="s">
        <v>32</v>
      </c>
      <c r="D11" s="91"/>
      <c r="E11" s="91"/>
      <c r="F11" s="91"/>
      <c r="G11" s="91"/>
      <c r="H11" s="91"/>
      <c r="I11" s="91"/>
      <c r="J11" s="59"/>
      <c r="K11" s="36"/>
    </row>
    <row r="12" spans="1:17" x14ac:dyDescent="0.25">
      <c r="A12" s="9"/>
      <c r="B12" s="9"/>
      <c r="C12" s="91" t="s">
        <v>103</v>
      </c>
      <c r="D12" s="91"/>
      <c r="E12" s="91"/>
      <c r="F12" s="91"/>
      <c r="G12" s="91"/>
      <c r="H12" s="91"/>
      <c r="I12" s="91"/>
      <c r="J12" s="59"/>
      <c r="K12" s="36"/>
    </row>
    <row r="13" spans="1:17" ht="12.75" x14ac:dyDescent="0.2">
      <c r="A13" s="9"/>
      <c r="B13" s="9"/>
      <c r="C13" s="92"/>
      <c r="D13" s="92"/>
      <c r="E13" s="92"/>
      <c r="F13" s="92"/>
      <c r="G13" s="92"/>
      <c r="H13" s="92"/>
      <c r="I13" s="92"/>
      <c r="J13" s="48"/>
      <c r="K13" s="36"/>
    </row>
    <row r="14" spans="1:17" ht="12.75" x14ac:dyDescent="0.2">
      <c r="A14" s="9"/>
      <c r="B14" s="9"/>
      <c r="C14" s="9"/>
      <c r="E14" s="90">
        <v>2024</v>
      </c>
      <c r="F14" s="90"/>
      <c r="G14" s="90"/>
      <c r="H14" s="90">
        <v>2025</v>
      </c>
      <c r="I14" s="90"/>
      <c r="J14" s="90"/>
      <c r="K14" s="36"/>
    </row>
    <row r="15" spans="1:17" ht="14.25" x14ac:dyDescent="0.2">
      <c r="C15" s="62" t="s">
        <v>29</v>
      </c>
      <c r="E15" s="83" t="s">
        <v>95</v>
      </c>
      <c r="F15" s="83" t="s">
        <v>96</v>
      </c>
      <c r="G15" s="83" t="s">
        <v>99</v>
      </c>
      <c r="H15" s="83" t="s">
        <v>109</v>
      </c>
      <c r="I15" s="83" t="s">
        <v>110</v>
      </c>
      <c r="J15" s="83" t="s">
        <v>111</v>
      </c>
      <c r="K15" s="36"/>
      <c r="Q15" s="84" t="s">
        <v>112</v>
      </c>
    </row>
    <row r="16" spans="1:17" ht="12.75" x14ac:dyDescent="0.2">
      <c r="C16" s="37"/>
      <c r="E16" s="63"/>
      <c r="F16" s="63"/>
      <c r="K16" s="36"/>
      <c r="P16" s="75" t="s">
        <v>14</v>
      </c>
      <c r="Q16" s="76">
        <v>-16.439838374275112</v>
      </c>
    </row>
    <row r="17" spans="1:17" x14ac:dyDescent="0.25">
      <c r="A17" s="11"/>
      <c r="C17" s="11" t="s">
        <v>8</v>
      </c>
      <c r="E17" s="70">
        <v>2.1123059284277446</v>
      </c>
      <c r="F17" s="70">
        <v>0.6889937057586053</v>
      </c>
      <c r="G17" s="70">
        <v>1.8385613605607318</v>
      </c>
      <c r="H17" s="70">
        <v>1.5529955631825345</v>
      </c>
      <c r="I17" s="70">
        <v>-0.3525280047920063</v>
      </c>
      <c r="J17" s="53">
        <v>-0.18252799561658151</v>
      </c>
      <c r="K17" s="36"/>
      <c r="P17" s="75" t="s">
        <v>12</v>
      </c>
      <c r="Q17" s="76">
        <v>-12.891344383057117</v>
      </c>
    </row>
    <row r="18" spans="1:17" x14ac:dyDescent="0.25">
      <c r="A18" s="11"/>
      <c r="C18" s="11" t="s">
        <v>9</v>
      </c>
      <c r="E18" s="70">
        <v>-2.2085168869310081</v>
      </c>
      <c r="F18" s="70">
        <v>-4.7357044606012977</v>
      </c>
      <c r="G18" s="70">
        <v>-2.3614735406822405</v>
      </c>
      <c r="H18" s="70">
        <v>-1.9755066336200855</v>
      </c>
      <c r="I18" s="70">
        <v>-1.3182241464801052</v>
      </c>
      <c r="J18" s="53">
        <v>-0.78422369104728773</v>
      </c>
      <c r="K18" s="36"/>
      <c r="P18" s="85" t="s">
        <v>21</v>
      </c>
      <c r="Q18" s="76">
        <v>-9.0779143198497962</v>
      </c>
    </row>
    <row r="19" spans="1:17" ht="12.75" x14ac:dyDescent="0.2">
      <c r="A19" s="11"/>
      <c r="C19" s="11" t="s">
        <v>10</v>
      </c>
      <c r="E19" s="70">
        <v>-1.4063945665113096</v>
      </c>
      <c r="F19" s="70">
        <v>-1.5549650709295548</v>
      </c>
      <c r="G19" s="70">
        <v>-1.1048966191214475</v>
      </c>
      <c r="H19" s="70">
        <v>-0.10959818429090262</v>
      </c>
      <c r="I19" s="70">
        <v>0.45948083147632701</v>
      </c>
      <c r="J19" s="53">
        <v>0.28395203283906767</v>
      </c>
      <c r="K19" s="36"/>
      <c r="P19" s="75" t="s">
        <v>20</v>
      </c>
      <c r="Q19" s="76">
        <v>-6.0410470614850738</v>
      </c>
    </row>
    <row r="20" spans="1:17" x14ac:dyDescent="0.25">
      <c r="A20" s="11"/>
      <c r="C20" s="11" t="s">
        <v>11</v>
      </c>
      <c r="E20" s="70">
        <v>-3.7295006449235473</v>
      </c>
      <c r="F20" s="70">
        <v>-3.4175306665674299</v>
      </c>
      <c r="G20" s="70">
        <v>-1.7083469911111706</v>
      </c>
      <c r="H20" s="70">
        <v>-3.8468805502021297</v>
      </c>
      <c r="I20" s="70">
        <v>-3.517878816170267</v>
      </c>
      <c r="J20" s="53">
        <v>-1.7858821317792888</v>
      </c>
      <c r="K20" s="36"/>
      <c r="P20" s="75" t="s">
        <v>17</v>
      </c>
      <c r="Q20" s="76">
        <v>-5.7752094752451342</v>
      </c>
    </row>
    <row r="21" spans="1:17" x14ac:dyDescent="0.25">
      <c r="A21" s="11"/>
      <c r="C21" s="11" t="s">
        <v>12</v>
      </c>
      <c r="E21" s="70">
        <v>5.855685681904049</v>
      </c>
      <c r="F21" s="70">
        <v>8.9251067132324522</v>
      </c>
      <c r="G21" s="70">
        <v>10.326953748006389</v>
      </c>
      <c r="H21" s="70">
        <v>-3.5361216730038052</v>
      </c>
      <c r="I21" s="70">
        <v>-5.0761421319796938</v>
      </c>
      <c r="J21" s="53">
        <v>-12.891344383057117</v>
      </c>
      <c r="K21" s="36"/>
      <c r="P21" s="75" t="s">
        <v>13</v>
      </c>
      <c r="Q21" s="76">
        <v>-5.483534495604232</v>
      </c>
    </row>
    <row r="22" spans="1:17" x14ac:dyDescent="0.25">
      <c r="A22" s="11"/>
      <c r="C22" s="11" t="s">
        <v>13</v>
      </c>
      <c r="E22" s="70">
        <v>-3.5299511002444888</v>
      </c>
      <c r="F22" s="70">
        <v>-1.7921710422889561</v>
      </c>
      <c r="G22" s="70">
        <v>-6.3869463869464056</v>
      </c>
      <c r="H22" s="70">
        <v>-5.4882722673616513</v>
      </c>
      <c r="I22" s="70">
        <v>-6.2892142216910685</v>
      </c>
      <c r="J22" s="53">
        <v>-5.483534495604232</v>
      </c>
      <c r="K22" s="36"/>
      <c r="P22" s="75" t="s">
        <v>19</v>
      </c>
      <c r="Q22" s="76">
        <v>-4.9589288123467554</v>
      </c>
    </row>
    <row r="23" spans="1:17" ht="12.75" x14ac:dyDescent="0.2">
      <c r="A23" s="11"/>
      <c r="C23" s="11" t="s">
        <v>14</v>
      </c>
      <c r="E23" s="70">
        <v>-4.6915627519755247</v>
      </c>
      <c r="F23" s="70">
        <v>-5.6942910239248903</v>
      </c>
      <c r="G23" s="70">
        <v>-5.524500793798822</v>
      </c>
      <c r="H23" s="70">
        <v>-7.659743991640525</v>
      </c>
      <c r="I23" s="70">
        <v>-14.818654326858876</v>
      </c>
      <c r="J23" s="53">
        <v>-16.439838374275112</v>
      </c>
      <c r="K23" s="36"/>
      <c r="P23" s="75" t="s">
        <v>16</v>
      </c>
      <c r="Q23" s="76">
        <v>-2.9745986018661768</v>
      </c>
    </row>
    <row r="24" spans="1:17" x14ac:dyDescent="0.25">
      <c r="A24" s="11"/>
      <c r="C24" s="11" t="s">
        <v>15</v>
      </c>
      <c r="E24" s="70">
        <v>1.2048208101017082</v>
      </c>
      <c r="F24" s="70">
        <v>0.46289367207417342</v>
      </c>
      <c r="G24" s="70">
        <v>-0.41731223018564378</v>
      </c>
      <c r="H24" s="70">
        <v>-0.98013813392924476</v>
      </c>
      <c r="I24" s="70">
        <v>-0.91773786257950007</v>
      </c>
      <c r="J24" s="53">
        <v>-1.3882722690853058</v>
      </c>
      <c r="K24" s="36"/>
      <c r="P24" s="75" t="s">
        <v>11</v>
      </c>
      <c r="Q24" s="76">
        <v>-1.7858821317792888</v>
      </c>
    </row>
    <row r="25" spans="1:17" ht="12.75" x14ac:dyDescent="0.2">
      <c r="A25" s="11"/>
      <c r="C25" s="11" t="s">
        <v>16</v>
      </c>
      <c r="E25" s="70">
        <v>-0.48973726840229403</v>
      </c>
      <c r="F25" s="70">
        <v>-1.5685022255057248</v>
      </c>
      <c r="G25" s="70">
        <v>-1.6783984548555821</v>
      </c>
      <c r="H25" s="70">
        <v>-2.1064571803101302</v>
      </c>
      <c r="I25" s="70">
        <v>-2.0719042267648859</v>
      </c>
      <c r="J25" s="53">
        <v>-2.9745986018661768</v>
      </c>
      <c r="K25" s="36"/>
      <c r="P25" s="75" t="s">
        <v>18</v>
      </c>
      <c r="Q25" s="76">
        <v>-1.6944794346735392</v>
      </c>
    </row>
    <row r="26" spans="1:17" x14ac:dyDescent="0.25">
      <c r="A26" s="11"/>
      <c r="C26" s="11" t="s">
        <v>17</v>
      </c>
      <c r="E26" s="70">
        <v>-4.9291669484299661</v>
      </c>
      <c r="F26" s="70">
        <v>-6.4194295030519584</v>
      </c>
      <c r="G26" s="70">
        <v>-5.9584234163249334</v>
      </c>
      <c r="H26" s="70">
        <v>-5.0565295548853157</v>
      </c>
      <c r="I26" s="70">
        <v>-4.276580417157632</v>
      </c>
      <c r="J26" s="53">
        <v>-5.7752094752451342</v>
      </c>
      <c r="K26" s="36"/>
      <c r="P26" s="75" t="s">
        <v>15</v>
      </c>
      <c r="Q26" s="76">
        <v>-1.3882722690853058</v>
      </c>
    </row>
    <row r="27" spans="1:17" x14ac:dyDescent="0.25">
      <c r="A27" s="11"/>
      <c r="C27" s="11" t="s">
        <v>18</v>
      </c>
      <c r="E27" s="70">
        <v>-9.8553538316358527</v>
      </c>
      <c r="F27" s="70">
        <v>-11.067887477893692</v>
      </c>
      <c r="G27" s="70">
        <v>-8.1097374037520495</v>
      </c>
      <c r="H27" s="70">
        <v>-1.8893629786096966</v>
      </c>
      <c r="I27" s="70">
        <v>-3.6908642276174959</v>
      </c>
      <c r="J27" s="53">
        <v>-1.6944794346735392</v>
      </c>
      <c r="K27" s="36"/>
      <c r="P27" s="75" t="s">
        <v>24</v>
      </c>
      <c r="Q27" s="76">
        <v>-1.2012659080196642</v>
      </c>
    </row>
    <row r="28" spans="1:17" x14ac:dyDescent="0.25">
      <c r="A28" s="11"/>
      <c r="C28" s="11" t="s">
        <v>19</v>
      </c>
      <c r="E28" s="70">
        <v>-4.2133551767858251</v>
      </c>
      <c r="F28" s="70">
        <v>-3.5523961686591292</v>
      </c>
      <c r="G28" s="70">
        <v>-3.5244851475124506</v>
      </c>
      <c r="H28" s="70">
        <v>-2.7021063174810251</v>
      </c>
      <c r="I28" s="70">
        <v>-5.0900484346183248</v>
      </c>
      <c r="J28" s="53">
        <v>-4.9589288123467554</v>
      </c>
      <c r="K28" s="36"/>
      <c r="P28" s="75" t="s">
        <v>9</v>
      </c>
      <c r="Q28" s="76">
        <v>-0.78422369104728773</v>
      </c>
    </row>
    <row r="29" spans="1:17" x14ac:dyDescent="0.25">
      <c r="A29" s="64"/>
      <c r="C29" s="64" t="s">
        <v>20</v>
      </c>
      <c r="E29" s="70">
        <v>-6.2675906371354131</v>
      </c>
      <c r="F29" s="70">
        <v>-4.1009474496731428</v>
      </c>
      <c r="G29" s="70">
        <v>-1.7172768479655929</v>
      </c>
      <c r="H29" s="70">
        <v>-5.6591319256767463</v>
      </c>
      <c r="I29" s="70">
        <v>-4.7643774346837517</v>
      </c>
      <c r="J29" s="53">
        <v>-6.0410470614850738</v>
      </c>
      <c r="K29" s="36"/>
      <c r="P29" s="85" t="s">
        <v>23</v>
      </c>
      <c r="Q29" s="76">
        <v>-0.55178398767284875</v>
      </c>
    </row>
    <row r="30" spans="1:17" ht="12.75" x14ac:dyDescent="0.2">
      <c r="A30" s="11"/>
      <c r="C30" s="11" t="s">
        <v>21</v>
      </c>
      <c r="E30" s="70">
        <v>15.18843333038788</v>
      </c>
      <c r="F30" s="70">
        <v>-0.67816551234240308</v>
      </c>
      <c r="G30" s="70">
        <v>-8.6746314394566895</v>
      </c>
      <c r="H30" s="70">
        <v>-7.4100956779940788</v>
      </c>
      <c r="I30" s="70">
        <v>-5.4139034354483471</v>
      </c>
      <c r="J30" s="53">
        <v>-9.0779143198497962</v>
      </c>
      <c r="K30" s="36"/>
      <c r="P30" s="85" t="s">
        <v>8</v>
      </c>
      <c r="Q30" s="76">
        <v>-0.18252799561658151</v>
      </c>
    </row>
    <row r="31" spans="1:17" x14ac:dyDescent="0.25">
      <c r="A31" s="11"/>
      <c r="B31" s="41"/>
      <c r="C31" s="11" t="s">
        <v>22</v>
      </c>
      <c r="D31" s="41"/>
      <c r="E31" s="70">
        <v>-1.1619131156712825</v>
      </c>
      <c r="F31" s="70">
        <v>-0.26053994243994794</v>
      </c>
      <c r="G31" s="70">
        <v>-1.2926197239283539</v>
      </c>
      <c r="H31" s="70">
        <v>0.20527439405329062</v>
      </c>
      <c r="I31" s="70">
        <v>1.5221295586849095</v>
      </c>
      <c r="J31" s="53">
        <v>1.1996372071547086</v>
      </c>
      <c r="K31" s="36"/>
      <c r="P31" s="75" t="s">
        <v>10</v>
      </c>
      <c r="Q31" s="76">
        <v>0.28395203283906767</v>
      </c>
    </row>
    <row r="32" spans="1:17" x14ac:dyDescent="0.25">
      <c r="A32" s="64"/>
      <c r="C32" s="64" t="s">
        <v>23</v>
      </c>
      <c r="E32" s="70">
        <v>-0.13319003765769821</v>
      </c>
      <c r="F32" s="70">
        <v>-0.43108853243496981</v>
      </c>
      <c r="G32" s="70">
        <v>0.11395855399260313</v>
      </c>
      <c r="H32" s="70">
        <v>-0.58000965817332428</v>
      </c>
      <c r="I32" s="70">
        <v>-6.6189756576449099E-2</v>
      </c>
      <c r="J32" s="53">
        <v>-0.55178398767284875</v>
      </c>
      <c r="K32" s="36"/>
      <c r="P32" s="75" t="s">
        <v>25</v>
      </c>
      <c r="Q32" s="76">
        <v>0.95774667938441382</v>
      </c>
    </row>
    <row r="33" spans="1:18" x14ac:dyDescent="0.25">
      <c r="A33" s="64"/>
      <c r="C33" s="64" t="s">
        <v>24</v>
      </c>
      <c r="E33" s="70">
        <v>-3.0979732393995931</v>
      </c>
      <c r="F33" s="70">
        <v>-2.492187190949025</v>
      </c>
      <c r="G33" s="70">
        <v>-2.2038789342997234</v>
      </c>
      <c r="H33" s="70">
        <v>-2.3535289431399207</v>
      </c>
      <c r="I33" s="70">
        <v>-1.5472541592494053</v>
      </c>
      <c r="J33" s="53">
        <v>-1.2012659080196642</v>
      </c>
      <c r="K33" s="36"/>
      <c r="P33" s="75" t="s">
        <v>22</v>
      </c>
      <c r="Q33" s="76">
        <v>1.1996372071547086</v>
      </c>
    </row>
    <row r="34" spans="1:18" ht="12.75" x14ac:dyDescent="0.2">
      <c r="A34" s="11"/>
      <c r="C34" s="11" t="s">
        <v>25</v>
      </c>
      <c r="E34" s="70">
        <v>-0.90370790002563695</v>
      </c>
      <c r="F34" s="70">
        <v>2.1000483494614883</v>
      </c>
      <c r="G34" s="70">
        <v>2.7644778228481925</v>
      </c>
      <c r="H34" s="70">
        <v>3.1800569947613582</v>
      </c>
      <c r="I34" s="70">
        <v>2.9205192830996225</v>
      </c>
      <c r="J34" s="53">
        <v>0.95774667938441382</v>
      </c>
      <c r="K34" s="36"/>
      <c r="Q34" s="76"/>
    </row>
    <row r="35" spans="1:18" ht="12.75" x14ac:dyDescent="0.2">
      <c r="A35" s="11"/>
      <c r="C35" s="11"/>
      <c r="E35" s="65"/>
      <c r="F35" s="65"/>
      <c r="G35" s="66"/>
      <c r="H35" s="65"/>
      <c r="I35" s="65"/>
      <c r="J35" s="65"/>
      <c r="K35" s="36"/>
      <c r="Q35" s="76"/>
    </row>
    <row r="36" spans="1:18" ht="12.75" x14ac:dyDescent="0.2">
      <c r="A36" s="11"/>
      <c r="C36" s="11"/>
      <c r="E36" s="65"/>
      <c r="F36" s="65"/>
      <c r="G36" s="66"/>
      <c r="H36" s="65"/>
      <c r="I36" s="65"/>
      <c r="J36" s="65"/>
      <c r="K36" s="36"/>
      <c r="Q36" s="76"/>
    </row>
    <row r="37" spans="1:18" ht="12.75" x14ac:dyDescent="0.2">
      <c r="A37" s="11"/>
      <c r="C37" s="11"/>
      <c r="E37" s="65"/>
      <c r="F37" s="65"/>
      <c r="G37" s="66"/>
      <c r="H37" s="65"/>
      <c r="I37" s="65"/>
      <c r="J37" s="65"/>
      <c r="K37" s="36"/>
      <c r="Q37" s="76"/>
    </row>
    <row r="38" spans="1:18" ht="12.75" x14ac:dyDescent="0.2">
      <c r="A38" s="11"/>
      <c r="C38" s="11"/>
      <c r="E38" s="65"/>
      <c r="F38" s="65"/>
      <c r="G38" s="66"/>
      <c r="H38" s="65"/>
      <c r="I38" s="65"/>
      <c r="J38" s="65"/>
      <c r="K38" s="36"/>
      <c r="Q38" s="76"/>
    </row>
    <row r="39" spans="1:18" ht="12.75" x14ac:dyDescent="0.2">
      <c r="A39" s="11"/>
      <c r="K39" s="36"/>
      <c r="Q39" s="76"/>
    </row>
    <row r="40" spans="1:18" ht="12.75" x14ac:dyDescent="0.2">
      <c r="K40" s="36"/>
    </row>
    <row r="41" spans="1:18" ht="12.75" x14ac:dyDescent="0.2">
      <c r="K41" s="36"/>
      <c r="R41" s="75"/>
    </row>
    <row r="42" spans="1:18" ht="12.75" x14ac:dyDescent="0.2">
      <c r="K42" s="36"/>
      <c r="R42" s="75"/>
    </row>
    <row r="43" spans="1:18" ht="12.75" x14ac:dyDescent="0.2">
      <c r="K43" s="36"/>
      <c r="R43" s="75"/>
    </row>
    <row r="44" spans="1:18" ht="12.75" x14ac:dyDescent="0.2">
      <c r="K44" s="36"/>
      <c r="R44" s="75"/>
    </row>
    <row r="45" spans="1:18" ht="12.75" x14ac:dyDescent="0.2">
      <c r="K45" s="36"/>
      <c r="R45" s="75"/>
    </row>
    <row r="46" spans="1:18" x14ac:dyDescent="0.25">
      <c r="K46" s="36"/>
      <c r="R46" s="75"/>
    </row>
    <row r="47" spans="1:18" x14ac:dyDescent="0.25">
      <c r="K47" s="36"/>
      <c r="R47" s="75"/>
    </row>
    <row r="48" spans="1:18" x14ac:dyDescent="0.25">
      <c r="K48" s="36"/>
      <c r="R48" s="75"/>
    </row>
    <row r="49" spans="3:18" x14ac:dyDescent="0.25">
      <c r="K49" s="36"/>
      <c r="R49" s="75"/>
    </row>
    <row r="50" spans="3:18" x14ac:dyDescent="0.25">
      <c r="K50" s="36"/>
      <c r="R50" s="75"/>
    </row>
    <row r="51" spans="3:18" x14ac:dyDescent="0.25">
      <c r="K51" s="36"/>
      <c r="R51" s="75"/>
    </row>
    <row r="52" spans="3:18" x14ac:dyDescent="0.25">
      <c r="K52" s="36"/>
      <c r="R52" s="75"/>
    </row>
    <row r="53" spans="3:18" x14ac:dyDescent="0.25">
      <c r="K53" s="36"/>
      <c r="R53" s="75"/>
    </row>
    <row r="54" spans="3:18" x14ac:dyDescent="0.25">
      <c r="K54" s="36"/>
      <c r="R54" s="75"/>
    </row>
    <row r="55" spans="3:18" x14ac:dyDescent="0.25">
      <c r="K55" s="36"/>
      <c r="R55" s="75"/>
    </row>
    <row r="56" spans="3:18" x14ac:dyDescent="0.25">
      <c r="K56" s="36"/>
      <c r="R56" s="75"/>
    </row>
    <row r="57" spans="3:18" x14ac:dyDescent="0.25">
      <c r="K57" s="36"/>
      <c r="R57" s="75"/>
    </row>
    <row r="58" spans="3:18" x14ac:dyDescent="0.25">
      <c r="K58" s="36"/>
      <c r="R58" s="75"/>
    </row>
    <row r="59" spans="3:18" x14ac:dyDescent="0.25">
      <c r="K59" s="36"/>
      <c r="R59" s="75"/>
    </row>
    <row r="60" spans="3:18" x14ac:dyDescent="0.25">
      <c r="C60" s="91" t="s">
        <v>32</v>
      </c>
      <c r="D60" s="91"/>
      <c r="E60" s="91"/>
      <c r="F60" s="91"/>
      <c r="G60" s="91"/>
      <c r="H60" s="91"/>
      <c r="I60" s="91"/>
      <c r="J60" s="59"/>
      <c r="K60" s="36"/>
      <c r="R60" s="75"/>
    </row>
    <row r="61" spans="3:18" x14ac:dyDescent="0.25">
      <c r="C61" s="92" t="s">
        <v>104</v>
      </c>
      <c r="D61" s="92"/>
      <c r="E61" s="92"/>
      <c r="F61" s="92"/>
      <c r="G61" s="92"/>
      <c r="H61" s="92"/>
      <c r="I61" s="92"/>
      <c r="J61" s="48"/>
      <c r="K61" s="36"/>
      <c r="R61" s="75"/>
    </row>
    <row r="62" spans="3:18" x14ac:dyDescent="0.25">
      <c r="C62" s="92"/>
      <c r="D62" s="92">
        <v>2017</v>
      </c>
      <c r="E62" s="92"/>
      <c r="F62" s="92">
        <v>2018</v>
      </c>
      <c r="G62" s="92"/>
      <c r="H62" s="92"/>
      <c r="I62" s="92"/>
      <c r="J62" s="48"/>
      <c r="K62" s="36"/>
      <c r="R62" s="75"/>
    </row>
    <row r="63" spans="3:18" x14ac:dyDescent="0.25">
      <c r="C63" s="62" t="s">
        <v>29</v>
      </c>
      <c r="E63" s="90">
        <v>2024</v>
      </c>
      <c r="F63" s="90"/>
      <c r="G63" s="90"/>
      <c r="H63" s="90">
        <v>2025</v>
      </c>
      <c r="I63" s="90"/>
      <c r="J63" s="90"/>
      <c r="K63" s="36"/>
      <c r="R63" s="75"/>
    </row>
    <row r="64" spans="3:18" ht="15.6" x14ac:dyDescent="0.25">
      <c r="C64" s="37"/>
      <c r="E64" s="83" t="s">
        <v>95</v>
      </c>
      <c r="F64" s="83" t="s">
        <v>96</v>
      </c>
      <c r="G64" s="83" t="s">
        <v>99</v>
      </c>
      <c r="H64" s="83" t="s">
        <v>109</v>
      </c>
      <c r="I64" s="83" t="s">
        <v>110</v>
      </c>
      <c r="J64" s="83" t="s">
        <v>111</v>
      </c>
      <c r="K64" s="36"/>
      <c r="R64" s="75"/>
    </row>
    <row r="65" spans="1:18" x14ac:dyDescent="0.25">
      <c r="E65" s="63"/>
      <c r="F65" s="63"/>
      <c r="K65" s="36"/>
      <c r="Q65" s="84" t="s">
        <v>112</v>
      </c>
      <c r="R65" s="75"/>
    </row>
    <row r="66" spans="1:18" x14ac:dyDescent="0.25">
      <c r="C66" s="11" t="s">
        <v>8</v>
      </c>
      <c r="E66" s="70">
        <v>3.6564569534204061</v>
      </c>
      <c r="F66" s="70">
        <v>3.380448063753283</v>
      </c>
      <c r="G66" s="70">
        <v>3.2494896263872031</v>
      </c>
      <c r="H66" s="70">
        <v>1.5529955631825354</v>
      </c>
      <c r="I66" s="70">
        <v>0.59137119791758952</v>
      </c>
      <c r="J66" s="53">
        <v>0.33115194587574059</v>
      </c>
      <c r="K66" s="36"/>
      <c r="P66" s="85" t="s">
        <v>14</v>
      </c>
      <c r="Q66" s="76">
        <v>-12.982647079228492</v>
      </c>
      <c r="R66" s="75"/>
    </row>
    <row r="67" spans="1:18" x14ac:dyDescent="0.25">
      <c r="A67" s="11"/>
      <c r="C67" s="11" t="s">
        <v>9</v>
      </c>
      <c r="E67" s="70">
        <v>-6.0194181451293289</v>
      </c>
      <c r="F67" s="70">
        <v>-5.9033374097185227</v>
      </c>
      <c r="G67" s="70">
        <v>-5.6141078360228853</v>
      </c>
      <c r="H67" s="70">
        <v>-1.9755066336200833</v>
      </c>
      <c r="I67" s="70">
        <v>-1.6461104881966171</v>
      </c>
      <c r="J67" s="53">
        <v>-1.3582130517614699</v>
      </c>
      <c r="K67" s="36"/>
      <c r="O67" s="46"/>
      <c r="P67" s="75" t="s">
        <v>21</v>
      </c>
      <c r="Q67" s="76">
        <v>-7.3229889780615949</v>
      </c>
      <c r="R67" s="75"/>
    </row>
    <row r="68" spans="1:18" x14ac:dyDescent="0.25">
      <c r="A68" s="11"/>
      <c r="C68" s="11" t="s">
        <v>10</v>
      </c>
      <c r="E68" s="70">
        <v>-1.5812818852213306</v>
      </c>
      <c r="F68" s="70">
        <v>-1.5788704952027333</v>
      </c>
      <c r="G68" s="70">
        <v>-1.5390792849694468</v>
      </c>
      <c r="H68" s="70">
        <v>-0.1095981842909044</v>
      </c>
      <c r="I68" s="70">
        <v>0.17517847976713519</v>
      </c>
      <c r="J68" s="53">
        <v>0.21158761185746666</v>
      </c>
      <c r="K68" s="36"/>
      <c r="O68" s="46"/>
      <c r="P68" s="75" t="s">
        <v>12</v>
      </c>
      <c r="Q68" s="76">
        <v>-7.2476600050594531</v>
      </c>
      <c r="R68" s="75"/>
    </row>
    <row r="69" spans="1:18" x14ac:dyDescent="0.25">
      <c r="A69" s="11"/>
      <c r="C69" s="11" t="s">
        <v>11</v>
      </c>
      <c r="E69" s="70">
        <v>-4.1435592555781326</v>
      </c>
      <c r="F69" s="70">
        <v>-4.0787751549658751</v>
      </c>
      <c r="G69" s="70">
        <v>-3.8907774673474504</v>
      </c>
      <c r="H69" s="70">
        <v>-3.8468805502021364</v>
      </c>
      <c r="I69" s="70">
        <v>-3.6814079507141995</v>
      </c>
      <c r="J69" s="53">
        <v>-3.0499261003531952</v>
      </c>
      <c r="K69" s="36"/>
      <c r="O69" s="46"/>
      <c r="P69" s="75" t="s">
        <v>13</v>
      </c>
      <c r="Q69" s="76">
        <v>-5.7557205941389133</v>
      </c>
      <c r="R69" s="75"/>
    </row>
    <row r="70" spans="1:18" x14ac:dyDescent="0.25">
      <c r="A70" s="11"/>
      <c r="C70" s="11" t="s">
        <v>12</v>
      </c>
      <c r="E70" s="70">
        <v>3.8246337333431635</v>
      </c>
      <c r="F70" s="70">
        <v>4.2665501126315508</v>
      </c>
      <c r="G70" s="70">
        <v>4.7378375864314259</v>
      </c>
      <c r="H70" s="70">
        <v>-3.5361216730038003</v>
      </c>
      <c r="I70" s="70">
        <v>-4.2958967443652458</v>
      </c>
      <c r="J70" s="53">
        <v>-7.2476600050594531</v>
      </c>
      <c r="K70" s="36"/>
      <c r="O70" s="46"/>
      <c r="P70" s="75" t="s">
        <v>20</v>
      </c>
      <c r="Q70" s="76">
        <v>-5.4873587682177538</v>
      </c>
      <c r="R70" s="75"/>
    </row>
    <row r="71" spans="1:18" x14ac:dyDescent="0.25">
      <c r="A71" s="11"/>
      <c r="C71" s="11" t="s">
        <v>13</v>
      </c>
      <c r="E71" s="70">
        <v>-0.98964953695297453</v>
      </c>
      <c r="F71" s="70">
        <v>-1.0601145696735537</v>
      </c>
      <c r="G71" s="70">
        <v>-1.4946754563894604</v>
      </c>
      <c r="H71" s="70">
        <v>-5.4882722673616495</v>
      </c>
      <c r="I71" s="70">
        <v>-5.8939244911855981</v>
      </c>
      <c r="J71" s="53">
        <v>-5.7557205941389133</v>
      </c>
      <c r="K71" s="36"/>
      <c r="O71" s="46"/>
      <c r="P71" s="85" t="s">
        <v>17</v>
      </c>
      <c r="Q71" s="76">
        <v>-5.0358956965715791</v>
      </c>
      <c r="R71" s="75"/>
    </row>
    <row r="72" spans="1:18" x14ac:dyDescent="0.25">
      <c r="A72" s="11"/>
      <c r="C72" s="11" t="s">
        <v>14</v>
      </c>
      <c r="E72" s="70">
        <v>-4.8382212387320322</v>
      </c>
      <c r="F72" s="70">
        <v>-4.9142482289433742</v>
      </c>
      <c r="G72" s="70">
        <v>-4.96385010763486</v>
      </c>
      <c r="H72" s="70">
        <v>-7.6597439916405214</v>
      </c>
      <c r="I72" s="70">
        <v>-11.253409379933533</v>
      </c>
      <c r="J72" s="53">
        <v>-12.982647079228492</v>
      </c>
      <c r="K72" s="36"/>
      <c r="O72" s="46"/>
      <c r="P72" s="75" t="s">
        <v>19</v>
      </c>
      <c r="Q72" s="76">
        <v>-4.2593218171567475</v>
      </c>
      <c r="R72" s="75"/>
    </row>
    <row r="73" spans="1:18" x14ac:dyDescent="0.25">
      <c r="A73" s="11"/>
      <c r="C73" s="11" t="s">
        <v>15</v>
      </c>
      <c r="E73" s="70">
        <v>0.79643159807940567</v>
      </c>
      <c r="F73" s="70">
        <v>0.76590237170270914</v>
      </c>
      <c r="G73" s="70">
        <v>0.66702609028062021</v>
      </c>
      <c r="H73" s="70">
        <v>-0.98013813392924254</v>
      </c>
      <c r="I73" s="70">
        <v>-0.94881079929360901</v>
      </c>
      <c r="J73" s="53">
        <v>-1.0960428734323568</v>
      </c>
      <c r="K73" s="36"/>
      <c r="O73" s="46"/>
      <c r="P73" s="75" t="s">
        <v>11</v>
      </c>
      <c r="Q73" s="76">
        <v>-3.0499261003531952</v>
      </c>
      <c r="R73" s="75"/>
    </row>
    <row r="74" spans="1:18" x14ac:dyDescent="0.25">
      <c r="A74" s="11"/>
      <c r="C74" s="11" t="s">
        <v>16</v>
      </c>
      <c r="E74" s="70">
        <v>0.93513242932081742</v>
      </c>
      <c r="F74" s="70">
        <v>0.70314130977542355</v>
      </c>
      <c r="G74" s="70">
        <v>0.50160781895314255</v>
      </c>
      <c r="H74" s="70">
        <v>-2.1064571803101284</v>
      </c>
      <c r="I74" s="70">
        <v>-2.0890858696789194</v>
      </c>
      <c r="J74" s="53">
        <v>-2.3868260889688409</v>
      </c>
      <c r="K74" s="36"/>
      <c r="O74" s="46"/>
      <c r="P74" s="75" t="s">
        <v>18</v>
      </c>
      <c r="Q74" s="76">
        <v>-2.4306214403006399</v>
      </c>
      <c r="R74" s="75"/>
    </row>
    <row r="75" spans="1:18" x14ac:dyDescent="0.25">
      <c r="A75" s="11"/>
      <c r="C75" s="11" t="s">
        <v>17</v>
      </c>
      <c r="E75" s="70">
        <v>-3.1082723671645995</v>
      </c>
      <c r="F75" s="70">
        <v>-3.4137337430656722</v>
      </c>
      <c r="G75" s="70">
        <v>-3.6251879710324952</v>
      </c>
      <c r="H75" s="70">
        <v>-5.056529554885314</v>
      </c>
      <c r="I75" s="70">
        <v>-4.6685401528165364</v>
      </c>
      <c r="J75" s="53">
        <v>-5.0358956965715791</v>
      </c>
      <c r="K75" s="36"/>
      <c r="O75" s="46"/>
      <c r="P75" s="75" t="s">
        <v>16</v>
      </c>
      <c r="Q75" s="76">
        <v>-2.3868260889688409</v>
      </c>
      <c r="R75" s="75"/>
    </row>
    <row r="76" spans="1:18" x14ac:dyDescent="0.25">
      <c r="A76" s="11"/>
      <c r="C76" s="11" t="s">
        <v>18</v>
      </c>
      <c r="E76" s="70">
        <v>0.86990842475929142</v>
      </c>
      <c r="F76" s="70">
        <v>-0.28252798199898121</v>
      </c>
      <c r="G76" s="70">
        <v>-0.96789618429613533</v>
      </c>
      <c r="H76" s="70">
        <v>-1.8893629786096988</v>
      </c>
      <c r="I76" s="70">
        <v>-2.8015644028175246</v>
      </c>
      <c r="J76" s="53">
        <v>-2.4306214403006399</v>
      </c>
      <c r="K76" s="36"/>
      <c r="O76" s="46"/>
      <c r="P76" s="85" t="s">
        <v>24</v>
      </c>
      <c r="Q76" s="76">
        <v>-1.6997941953216356</v>
      </c>
      <c r="R76" s="75"/>
    </row>
    <row r="77" spans="1:18" x14ac:dyDescent="0.25">
      <c r="A77" s="11"/>
      <c r="C77" s="11" t="s">
        <v>19</v>
      </c>
      <c r="E77" s="70">
        <v>-5.8700800161063942</v>
      </c>
      <c r="F77" s="70">
        <v>-5.6610272559359469</v>
      </c>
      <c r="G77" s="70">
        <v>-5.4853817583593534</v>
      </c>
      <c r="H77" s="70">
        <v>-2.7021063174810234</v>
      </c>
      <c r="I77" s="70">
        <v>-3.9107256614749675</v>
      </c>
      <c r="J77" s="53">
        <v>-4.2593218171567475</v>
      </c>
      <c r="K77" s="36"/>
      <c r="O77" s="46"/>
      <c r="P77" s="75" t="s">
        <v>9</v>
      </c>
      <c r="Q77" s="76">
        <v>-1.3582130517614699</v>
      </c>
      <c r="R77" s="75"/>
    </row>
    <row r="78" spans="1:18" x14ac:dyDescent="0.25">
      <c r="A78" s="11"/>
      <c r="B78" s="41"/>
      <c r="C78" s="64" t="s">
        <v>20</v>
      </c>
      <c r="E78" s="70">
        <v>-7.3629101140454178</v>
      </c>
      <c r="F78" s="70">
        <v>-7.0761562518932504</v>
      </c>
      <c r="G78" s="70">
        <v>-6.6490566102044291</v>
      </c>
      <c r="H78" s="70">
        <v>-5.6591319256767525</v>
      </c>
      <c r="I78" s="70">
        <v>-5.2086472508808264</v>
      </c>
      <c r="J78" s="53">
        <v>-5.4873587682177538</v>
      </c>
      <c r="K78" s="36"/>
      <c r="O78" s="46"/>
      <c r="P78" s="75" t="s">
        <v>15</v>
      </c>
      <c r="Q78" s="76">
        <v>-1.0960428734323568</v>
      </c>
      <c r="R78" s="75"/>
    </row>
    <row r="79" spans="1:18" x14ac:dyDescent="0.25">
      <c r="A79" s="11"/>
      <c r="C79" s="11" t="s">
        <v>21</v>
      </c>
      <c r="E79" s="70">
        <v>6.7551438013750298</v>
      </c>
      <c r="F79" s="70">
        <v>6.0827850537313211</v>
      </c>
      <c r="G79" s="70">
        <v>4.7782114870421388</v>
      </c>
      <c r="H79" s="70">
        <v>-7.410095677994077</v>
      </c>
      <c r="I79" s="70">
        <v>-6.415342090889542</v>
      </c>
      <c r="J79" s="53">
        <v>-7.3229889780615949</v>
      </c>
      <c r="K79" s="36"/>
      <c r="O79" s="46"/>
      <c r="P79" s="75" t="s">
        <v>23</v>
      </c>
      <c r="Q79" s="76">
        <v>-0.39924712743814039</v>
      </c>
      <c r="R79" s="75"/>
    </row>
    <row r="80" spans="1:18" x14ac:dyDescent="0.25">
      <c r="A80" s="11"/>
      <c r="C80" s="11" t="s">
        <v>22</v>
      </c>
      <c r="D80" s="41"/>
      <c r="E80" s="70">
        <v>-1.4419977641447534</v>
      </c>
      <c r="F80" s="70">
        <v>-1.331135335889666</v>
      </c>
      <c r="G80" s="70">
        <v>-1.3283802546607326</v>
      </c>
      <c r="H80" s="70">
        <v>0.20527439405328973</v>
      </c>
      <c r="I80" s="70">
        <v>0.92159278794519128</v>
      </c>
      <c r="J80" s="53">
        <v>1.0211773929740708</v>
      </c>
      <c r="K80" s="36"/>
      <c r="O80" s="46"/>
      <c r="P80" s="75" t="s">
        <v>10</v>
      </c>
      <c r="Q80" s="76">
        <v>0.21158761185746666</v>
      </c>
      <c r="R80" s="75"/>
    </row>
    <row r="81" spans="1:18" x14ac:dyDescent="0.25">
      <c r="A81" s="11"/>
      <c r="C81" s="64" t="s">
        <v>23</v>
      </c>
      <c r="E81" s="70">
        <v>0.55242340461159056</v>
      </c>
      <c r="F81" s="70">
        <v>0.46183252097591332</v>
      </c>
      <c r="G81" s="70">
        <v>0.43275269188478571</v>
      </c>
      <c r="H81" s="70">
        <v>-0.5800096581733305</v>
      </c>
      <c r="I81" s="70">
        <v>-0.32223285981662908</v>
      </c>
      <c r="J81" s="53">
        <v>-0.39924712743814039</v>
      </c>
      <c r="K81" s="36"/>
      <c r="O81" s="46"/>
      <c r="P81" s="75" t="s">
        <v>8</v>
      </c>
      <c r="Q81" s="76">
        <v>0.33115194587574059</v>
      </c>
      <c r="R81" s="75"/>
    </row>
    <row r="82" spans="1:18" x14ac:dyDescent="0.25">
      <c r="A82" s="11"/>
      <c r="C82" s="64" t="s">
        <v>24</v>
      </c>
      <c r="E82" s="70">
        <v>-1.4873698168273553</v>
      </c>
      <c r="F82" s="70">
        <v>-1.5795996717589245</v>
      </c>
      <c r="G82" s="70">
        <v>-1.6312378778475689</v>
      </c>
      <c r="H82" s="70">
        <v>-2.3535289431399264</v>
      </c>
      <c r="I82" s="70">
        <v>-1.9486193638587945</v>
      </c>
      <c r="J82" s="53">
        <v>-1.6997941953216356</v>
      </c>
      <c r="K82" s="36"/>
      <c r="O82" s="46"/>
      <c r="P82" s="75" t="s">
        <v>22</v>
      </c>
      <c r="Q82" s="76">
        <v>1.0211773929740708</v>
      </c>
      <c r="R82" s="75"/>
    </row>
    <row r="83" spans="1:18" x14ac:dyDescent="0.25">
      <c r="A83" s="11"/>
      <c r="C83" s="11" t="s">
        <v>25</v>
      </c>
      <c r="E83" s="70">
        <v>-0.78192167858889272</v>
      </c>
      <c r="F83" s="70">
        <v>-0.51934935453206155</v>
      </c>
      <c r="G83" s="70">
        <v>-0.25096809727080949</v>
      </c>
      <c r="H83" s="70">
        <v>3.1800569947613599</v>
      </c>
      <c r="I83" s="70">
        <v>3.048479032164253</v>
      </c>
      <c r="J83" s="53">
        <v>2.3417008763782166</v>
      </c>
      <c r="K83" s="36"/>
      <c r="O83" s="46"/>
      <c r="P83" s="75" t="s">
        <v>25</v>
      </c>
      <c r="Q83" s="76">
        <v>2.3417008763782166</v>
      </c>
      <c r="R83" s="75"/>
    </row>
    <row r="84" spans="1:18" x14ac:dyDescent="0.25">
      <c r="A84" s="11"/>
      <c r="K84" s="36"/>
      <c r="O84" s="46"/>
      <c r="Q84" s="76"/>
      <c r="R84" s="75"/>
    </row>
    <row r="85" spans="1:18" x14ac:dyDescent="0.25">
      <c r="K85" s="36"/>
      <c r="O85" s="46"/>
      <c r="Q85" s="76"/>
      <c r="R85" s="75"/>
    </row>
    <row r="86" spans="1:18" x14ac:dyDescent="0.25">
      <c r="K86" s="36"/>
      <c r="R86" s="75"/>
    </row>
    <row r="87" spans="1:18" x14ac:dyDescent="0.25">
      <c r="K87" s="36"/>
      <c r="R87" s="75"/>
    </row>
    <row r="88" spans="1:18" x14ac:dyDescent="0.25">
      <c r="K88" s="36"/>
      <c r="R88" s="75"/>
    </row>
    <row r="89" spans="1:18" x14ac:dyDescent="0.25">
      <c r="K89" s="36"/>
      <c r="R89" s="75"/>
    </row>
    <row r="90" spans="1:18" x14ac:dyDescent="0.25">
      <c r="K90" s="36"/>
      <c r="R90" s="75"/>
    </row>
    <row r="91" spans="1:18" x14ac:dyDescent="0.25">
      <c r="K91" s="36"/>
      <c r="R91" s="75"/>
    </row>
    <row r="92" spans="1:18" x14ac:dyDescent="0.25">
      <c r="K92" s="36"/>
      <c r="R92" s="75"/>
    </row>
    <row r="93" spans="1:18" x14ac:dyDescent="0.25">
      <c r="K93" s="36"/>
      <c r="R93" s="75"/>
    </row>
    <row r="94" spans="1:18" x14ac:dyDescent="0.25">
      <c r="K94" s="36"/>
      <c r="R94" s="75"/>
    </row>
    <row r="95" spans="1:18" x14ac:dyDescent="0.25">
      <c r="K95" s="36"/>
      <c r="R95" s="75"/>
    </row>
    <row r="96" spans="1:18" x14ac:dyDescent="0.25">
      <c r="K96" s="36"/>
      <c r="R96" s="75"/>
    </row>
    <row r="97" spans="1:18" x14ac:dyDescent="0.25">
      <c r="K97" s="36"/>
      <c r="R97" s="75"/>
    </row>
    <row r="98" spans="1:18" x14ac:dyDescent="0.25">
      <c r="K98" s="36"/>
      <c r="R98" s="75"/>
    </row>
    <row r="99" spans="1:18" x14ac:dyDescent="0.25">
      <c r="K99" s="36"/>
      <c r="R99" s="75"/>
    </row>
    <row r="100" spans="1:18" x14ac:dyDescent="0.25">
      <c r="K100" s="36"/>
      <c r="R100" s="75"/>
    </row>
    <row r="101" spans="1:18" x14ac:dyDescent="0.25">
      <c r="K101" s="36"/>
      <c r="R101" s="75"/>
    </row>
    <row r="102" spans="1:18" x14ac:dyDescent="0.25">
      <c r="K102" s="36"/>
      <c r="R102" s="75"/>
    </row>
    <row r="103" spans="1:18" x14ac:dyDescent="0.25">
      <c r="K103" s="36"/>
      <c r="R103" s="75"/>
    </row>
    <row r="104" spans="1:18" x14ac:dyDescent="0.25">
      <c r="K104" s="36"/>
      <c r="R104" s="75"/>
    </row>
    <row r="105" spans="1:18" x14ac:dyDescent="0.25">
      <c r="K105" s="36"/>
      <c r="R105" s="75"/>
    </row>
    <row r="106" spans="1:18" x14ac:dyDescent="0.25">
      <c r="K106" s="36"/>
      <c r="R106" s="75"/>
    </row>
    <row r="107" spans="1:18" x14ac:dyDescent="0.25">
      <c r="K107" s="36"/>
      <c r="R107" s="75"/>
    </row>
    <row r="108" spans="1:18" x14ac:dyDescent="0.25">
      <c r="K108" s="36"/>
      <c r="R108" s="75"/>
    </row>
    <row r="109" spans="1:18" x14ac:dyDescent="0.25">
      <c r="K109" s="36"/>
      <c r="R109" s="75"/>
    </row>
    <row r="110" spans="1:18" x14ac:dyDescent="0.25">
      <c r="K110" s="36"/>
      <c r="R110" s="75"/>
    </row>
    <row r="111" spans="1:18" x14ac:dyDescent="0.25">
      <c r="A111" s="67" t="s">
        <v>116</v>
      </c>
      <c r="B111" s="4"/>
      <c r="K111" s="36"/>
      <c r="R111" s="75"/>
    </row>
    <row r="112" spans="1:18" x14ac:dyDescent="0.25">
      <c r="A112" s="69" t="s">
        <v>31</v>
      </c>
      <c r="B112" s="2"/>
      <c r="C112" s="2"/>
      <c r="D112" s="2"/>
      <c r="E112" s="2"/>
      <c r="F112" s="2"/>
      <c r="G112" s="2"/>
      <c r="H112" s="2"/>
      <c r="I112" s="2"/>
      <c r="J112" s="2"/>
      <c r="K112" s="44"/>
      <c r="R112" s="75"/>
    </row>
    <row r="113" spans="15:18" x14ac:dyDescent="0.25">
      <c r="R113" s="75"/>
    </row>
    <row r="114" spans="15:18" x14ac:dyDescent="0.25">
      <c r="R114" s="75"/>
    </row>
    <row r="115" spans="15:18" x14ac:dyDescent="0.25">
      <c r="R115" s="75"/>
    </row>
    <row r="116" spans="15:18" x14ac:dyDescent="0.25">
      <c r="R116" s="75"/>
    </row>
    <row r="117" spans="15:18" x14ac:dyDescent="0.25">
      <c r="O117" s="46"/>
      <c r="R117" s="75"/>
    </row>
    <row r="118" spans="15:18" x14ac:dyDescent="0.25">
      <c r="O118" s="46"/>
      <c r="R118" s="75"/>
    </row>
    <row r="119" spans="15:18" x14ac:dyDescent="0.25">
      <c r="O119" s="46"/>
      <c r="R119" s="75"/>
    </row>
    <row r="120" spans="15:18" x14ac:dyDescent="0.25">
      <c r="O120" s="46"/>
      <c r="R120" s="75"/>
    </row>
    <row r="121" spans="15:18" x14ac:dyDescent="0.25">
      <c r="O121" s="46"/>
      <c r="R121" s="75"/>
    </row>
    <row r="122" spans="15:18" x14ac:dyDescent="0.25">
      <c r="O122" s="46"/>
      <c r="R122" s="75"/>
    </row>
    <row r="123" spans="15:18" x14ac:dyDescent="0.25">
      <c r="O123" s="46"/>
      <c r="R123" s="75"/>
    </row>
    <row r="124" spans="15:18" x14ac:dyDescent="0.25">
      <c r="O124" s="46"/>
      <c r="R124" s="75"/>
    </row>
    <row r="125" spans="15:18" x14ac:dyDescent="0.25">
      <c r="O125" s="46"/>
      <c r="R125" s="75"/>
    </row>
    <row r="126" spans="15:18" x14ac:dyDescent="0.25">
      <c r="O126" s="46"/>
      <c r="R126" s="75"/>
    </row>
    <row r="127" spans="15:18" x14ac:dyDescent="0.25">
      <c r="O127" s="46"/>
      <c r="R127" s="75"/>
    </row>
    <row r="128" spans="15:18" x14ac:dyDescent="0.25">
      <c r="O128" s="46"/>
      <c r="R128" s="75"/>
    </row>
    <row r="129" spans="15:18" x14ac:dyDescent="0.25">
      <c r="O129" s="46"/>
      <c r="R129" s="75"/>
    </row>
    <row r="130" spans="15:18" x14ac:dyDescent="0.25">
      <c r="O130" s="46"/>
      <c r="R130" s="75"/>
    </row>
    <row r="131" spans="15:18" x14ac:dyDescent="0.25">
      <c r="O131" s="46"/>
      <c r="R131" s="75"/>
    </row>
    <row r="132" spans="15:18" x14ac:dyDescent="0.25">
      <c r="O132" s="46"/>
      <c r="R132" s="75"/>
    </row>
    <row r="133" spans="15:18" x14ac:dyDescent="0.25">
      <c r="O133" s="46"/>
      <c r="R133" s="75"/>
    </row>
    <row r="134" spans="15:18" x14ac:dyDescent="0.25">
      <c r="O134" s="46"/>
      <c r="R134" s="75"/>
    </row>
    <row r="135" spans="15:18" x14ac:dyDescent="0.25">
      <c r="O135" s="46"/>
      <c r="R135" s="75"/>
    </row>
    <row r="136" spans="15:18" x14ac:dyDescent="0.25">
      <c r="O136" s="46"/>
      <c r="R136" s="75"/>
    </row>
    <row r="137" spans="15:18" x14ac:dyDescent="0.25">
      <c r="O137" s="46"/>
      <c r="R137" s="75"/>
    </row>
    <row r="138" spans="15:18" x14ac:dyDescent="0.25">
      <c r="O138" s="46"/>
      <c r="R138" s="75"/>
    </row>
    <row r="139" spans="15:18" x14ac:dyDescent="0.25">
      <c r="O139" s="46"/>
      <c r="R139" s="75"/>
    </row>
    <row r="140" spans="15:18" x14ac:dyDescent="0.25">
      <c r="O140" s="46"/>
      <c r="R140" s="75"/>
    </row>
    <row r="141" spans="15:18" x14ac:dyDescent="0.25">
      <c r="O141" s="46"/>
      <c r="R141" s="75"/>
    </row>
    <row r="142" spans="15:18" x14ac:dyDescent="0.25">
      <c r="O142" s="46"/>
      <c r="R142" s="75"/>
    </row>
    <row r="143" spans="15:18" x14ac:dyDescent="0.25">
      <c r="O143" s="46"/>
      <c r="R143" s="75"/>
    </row>
    <row r="144" spans="15:18" x14ac:dyDescent="0.25">
      <c r="O144" s="46"/>
      <c r="R144" s="75"/>
    </row>
    <row r="145" spans="15:18" x14ac:dyDescent="0.25">
      <c r="O145" s="46"/>
      <c r="R145" s="75"/>
    </row>
    <row r="146" spans="15:18" x14ac:dyDescent="0.25">
      <c r="O146" s="46"/>
      <c r="R146" s="75"/>
    </row>
    <row r="147" spans="15:18" x14ac:dyDescent="0.25">
      <c r="O147" s="46"/>
      <c r="R147" s="75"/>
    </row>
    <row r="148" spans="15:18" x14ac:dyDescent="0.25">
      <c r="O148" s="46"/>
      <c r="R148" s="75"/>
    </row>
    <row r="149" spans="15:18" x14ac:dyDescent="0.25">
      <c r="O149" s="46"/>
      <c r="R149" s="75"/>
    </row>
    <row r="150" spans="15:18" x14ac:dyDescent="0.25">
      <c r="O150" s="46"/>
      <c r="R150" s="75"/>
    </row>
    <row r="151" spans="15:18" x14ac:dyDescent="0.25">
      <c r="O151" s="46"/>
      <c r="R151" s="75"/>
    </row>
    <row r="152" spans="15:18" x14ac:dyDescent="0.25">
      <c r="O152" s="46"/>
      <c r="R152" s="75"/>
    </row>
    <row r="153" spans="15:18" x14ac:dyDescent="0.25">
      <c r="O153" s="46"/>
      <c r="R153" s="75"/>
    </row>
    <row r="154" spans="15:18" x14ac:dyDescent="0.25">
      <c r="O154" s="46"/>
      <c r="R154" s="75"/>
    </row>
    <row r="155" spans="15:18" x14ac:dyDescent="0.25">
      <c r="O155" s="46"/>
      <c r="R155" s="75"/>
    </row>
    <row r="156" spans="15:18" x14ac:dyDescent="0.25">
      <c r="O156" s="46"/>
      <c r="R156" s="75"/>
    </row>
    <row r="157" spans="15:18" x14ac:dyDescent="0.25">
      <c r="O157" s="46"/>
      <c r="R157" s="75"/>
    </row>
    <row r="158" spans="15:18" x14ac:dyDescent="0.25">
      <c r="O158" s="46"/>
      <c r="R158" s="75"/>
    </row>
    <row r="159" spans="15:18" x14ac:dyDescent="0.25">
      <c r="O159" s="46"/>
      <c r="R159" s="75"/>
    </row>
    <row r="160" spans="15:18" x14ac:dyDescent="0.25">
      <c r="O160" s="46"/>
      <c r="R160" s="75"/>
    </row>
    <row r="161" spans="15:18" x14ac:dyDescent="0.25">
      <c r="O161" s="46"/>
      <c r="R161" s="75"/>
    </row>
    <row r="162" spans="15:18" x14ac:dyDescent="0.25">
      <c r="O162" s="46"/>
      <c r="R162" s="75"/>
    </row>
    <row r="163" spans="15:18" x14ac:dyDescent="0.25">
      <c r="O163" s="46"/>
      <c r="R163" s="75"/>
    </row>
    <row r="164" spans="15:18" x14ac:dyDescent="0.25">
      <c r="O164" s="46"/>
      <c r="R164" s="75"/>
    </row>
    <row r="165" spans="15:18" x14ac:dyDescent="0.25">
      <c r="O165" s="46"/>
      <c r="R165" s="75"/>
    </row>
    <row r="166" spans="15:18" x14ac:dyDescent="0.25">
      <c r="O166" s="46"/>
      <c r="R166" s="75"/>
    </row>
    <row r="167" spans="15:18" x14ac:dyDescent="0.25">
      <c r="O167" s="46"/>
      <c r="R167" s="75"/>
    </row>
    <row r="168" spans="15:18" x14ac:dyDescent="0.25">
      <c r="O168" s="46"/>
      <c r="R168" s="75"/>
    </row>
    <row r="169" spans="15:18" x14ac:dyDescent="0.25">
      <c r="O169" s="46"/>
      <c r="R169" s="75"/>
    </row>
    <row r="170" spans="15:18" x14ac:dyDescent="0.25">
      <c r="O170" s="46"/>
      <c r="R170" s="75"/>
    </row>
    <row r="171" spans="15:18" x14ac:dyDescent="0.25">
      <c r="O171" s="46"/>
      <c r="R171" s="75"/>
    </row>
    <row r="172" spans="15:18" x14ac:dyDescent="0.25">
      <c r="O172" s="46"/>
      <c r="R172" s="75"/>
    </row>
    <row r="173" spans="15:18" x14ac:dyDescent="0.25">
      <c r="O173" s="46"/>
      <c r="R173" s="75"/>
    </row>
    <row r="174" spans="15:18" x14ac:dyDescent="0.25">
      <c r="O174" s="46"/>
      <c r="R174" s="75"/>
    </row>
    <row r="175" spans="15:18" x14ac:dyDescent="0.25">
      <c r="O175" s="46"/>
      <c r="R175" s="75"/>
    </row>
    <row r="176" spans="15:18" x14ac:dyDescent="0.25">
      <c r="O176" s="46"/>
      <c r="R176" s="75"/>
    </row>
    <row r="177" spans="15:18" x14ac:dyDescent="0.25">
      <c r="O177" s="46"/>
      <c r="R177" s="75"/>
    </row>
    <row r="178" spans="15:18" x14ac:dyDescent="0.25">
      <c r="O178" s="46"/>
      <c r="R178" s="75"/>
    </row>
    <row r="179" spans="15:18" x14ac:dyDescent="0.25">
      <c r="O179" s="46"/>
      <c r="R179" s="75"/>
    </row>
    <row r="180" spans="15:18" x14ac:dyDescent="0.25">
      <c r="O180" s="46"/>
      <c r="R180" s="75"/>
    </row>
    <row r="181" spans="15:18" x14ac:dyDescent="0.25">
      <c r="O181" s="46"/>
      <c r="R181" s="75"/>
    </row>
    <row r="182" spans="15:18" x14ac:dyDescent="0.25">
      <c r="O182" s="46"/>
      <c r="R182" s="75"/>
    </row>
    <row r="183" spans="15:18" x14ac:dyDescent="0.25">
      <c r="O183" s="46"/>
      <c r="R183" s="75"/>
    </row>
    <row r="184" spans="15:18" x14ac:dyDescent="0.25">
      <c r="O184" s="46"/>
      <c r="R184" s="75"/>
    </row>
    <row r="185" spans="15:18" x14ac:dyDescent="0.25">
      <c r="O185" s="46"/>
      <c r="R185" s="75"/>
    </row>
    <row r="186" spans="15:18" x14ac:dyDescent="0.25">
      <c r="O186" s="46"/>
      <c r="R186" s="75"/>
    </row>
    <row r="187" spans="15:18" x14ac:dyDescent="0.25">
      <c r="O187" s="46"/>
      <c r="R187" s="75"/>
    </row>
    <row r="188" spans="15:18" x14ac:dyDescent="0.25">
      <c r="O188" s="46"/>
      <c r="R188" s="75"/>
    </row>
    <row r="189" spans="15:18" x14ac:dyDescent="0.25">
      <c r="O189" s="46"/>
      <c r="R189" s="75"/>
    </row>
    <row r="190" spans="15:18" x14ac:dyDescent="0.25">
      <c r="O190" s="46"/>
      <c r="R190" s="75"/>
    </row>
    <row r="191" spans="15:18" x14ac:dyDescent="0.25">
      <c r="O191" s="46"/>
      <c r="R191" s="75"/>
    </row>
    <row r="192" spans="15:18" x14ac:dyDescent="0.25">
      <c r="O192" s="46"/>
      <c r="R192" s="75"/>
    </row>
    <row r="193" spans="15:18" x14ac:dyDescent="0.25">
      <c r="O193" s="46"/>
      <c r="R193" s="75"/>
    </row>
    <row r="194" spans="15:18" x14ac:dyDescent="0.25">
      <c r="O194" s="46"/>
      <c r="R194" s="75"/>
    </row>
    <row r="195" spans="15:18" x14ac:dyDescent="0.25">
      <c r="O195" s="46"/>
      <c r="R195" s="75"/>
    </row>
    <row r="196" spans="15:18" x14ac:dyDescent="0.25">
      <c r="O196" s="46"/>
      <c r="R196" s="75"/>
    </row>
    <row r="197" spans="15:18" x14ac:dyDescent="0.25">
      <c r="O197" s="46"/>
      <c r="R197" s="75"/>
    </row>
    <row r="198" spans="15:18" x14ac:dyDescent="0.25">
      <c r="O198" s="46"/>
      <c r="R198" s="75"/>
    </row>
    <row r="199" spans="15:18" x14ac:dyDescent="0.25">
      <c r="O199" s="46"/>
      <c r="R199" s="75"/>
    </row>
    <row r="200" spans="15:18" x14ac:dyDescent="0.25">
      <c r="O200" s="46"/>
      <c r="R200" s="75"/>
    </row>
    <row r="201" spans="15:18" x14ac:dyDescent="0.25">
      <c r="O201" s="46"/>
      <c r="R201" s="75"/>
    </row>
    <row r="202" spans="15:18" x14ac:dyDescent="0.25">
      <c r="O202" s="46"/>
      <c r="R202" s="75"/>
    </row>
    <row r="203" spans="15:18" x14ac:dyDescent="0.25">
      <c r="O203" s="46"/>
      <c r="R203" s="75"/>
    </row>
    <row r="204" spans="15:18" x14ac:dyDescent="0.25">
      <c r="O204" s="46"/>
      <c r="R204" s="75"/>
    </row>
    <row r="205" spans="15:18" x14ac:dyDescent="0.25">
      <c r="O205" s="46"/>
      <c r="R205" s="75"/>
    </row>
    <row r="206" spans="15:18" x14ac:dyDescent="0.25">
      <c r="O206" s="46"/>
      <c r="R206" s="75"/>
    </row>
    <row r="207" spans="15:18" x14ac:dyDescent="0.25">
      <c r="O207" s="46"/>
      <c r="R207" s="75"/>
    </row>
    <row r="208" spans="15:18" x14ac:dyDescent="0.25">
      <c r="O208" s="46"/>
      <c r="R208" s="75"/>
    </row>
    <row r="209" spans="15:18" x14ac:dyDescent="0.25">
      <c r="O209" s="46"/>
      <c r="R209" s="75"/>
    </row>
    <row r="210" spans="15:18" x14ac:dyDescent="0.25">
      <c r="O210" s="46"/>
      <c r="R210" s="75"/>
    </row>
    <row r="211" spans="15:18" x14ac:dyDescent="0.25">
      <c r="O211" s="46"/>
      <c r="R211" s="75"/>
    </row>
    <row r="212" spans="15:18" x14ac:dyDescent="0.25">
      <c r="O212" s="46"/>
      <c r="R212" s="75"/>
    </row>
    <row r="213" spans="15:18" x14ac:dyDescent="0.25">
      <c r="O213" s="46"/>
      <c r="R213" s="75"/>
    </row>
    <row r="214" spans="15:18" x14ac:dyDescent="0.25">
      <c r="O214" s="46"/>
      <c r="R214" s="75"/>
    </row>
    <row r="215" spans="15:18" x14ac:dyDescent="0.25">
      <c r="O215" s="46"/>
      <c r="R215" s="75"/>
    </row>
    <row r="216" spans="15:18" x14ac:dyDescent="0.25">
      <c r="O216" s="46"/>
      <c r="R216" s="75"/>
    </row>
    <row r="217" spans="15:18" x14ac:dyDescent="0.25">
      <c r="O217" s="46"/>
      <c r="R217" s="75"/>
    </row>
    <row r="218" spans="15:18" x14ac:dyDescent="0.25">
      <c r="O218" s="46"/>
      <c r="R218" s="75"/>
    </row>
    <row r="219" spans="15:18" x14ac:dyDescent="0.25">
      <c r="O219" s="46"/>
      <c r="R219" s="75"/>
    </row>
    <row r="220" spans="15:18" x14ac:dyDescent="0.25">
      <c r="O220" s="46"/>
      <c r="R220" s="75"/>
    </row>
    <row r="221" spans="15:18" x14ac:dyDescent="0.25">
      <c r="O221" s="46"/>
      <c r="R221" s="75"/>
    </row>
    <row r="222" spans="15:18" x14ac:dyDescent="0.25">
      <c r="O222" s="46"/>
      <c r="R222" s="75"/>
    </row>
    <row r="223" spans="15:18" x14ac:dyDescent="0.25">
      <c r="O223" s="46"/>
      <c r="R223" s="75"/>
    </row>
    <row r="224" spans="15:18" x14ac:dyDescent="0.25">
      <c r="O224" s="46"/>
      <c r="R224" s="75"/>
    </row>
    <row r="225" spans="15:18" x14ac:dyDescent="0.25">
      <c r="O225" s="46"/>
      <c r="R225" s="75"/>
    </row>
    <row r="226" spans="15:18" x14ac:dyDescent="0.25">
      <c r="O226" s="46"/>
      <c r="R226" s="75"/>
    </row>
    <row r="227" spans="15:18" x14ac:dyDescent="0.25">
      <c r="O227" s="46"/>
      <c r="R227" s="75"/>
    </row>
    <row r="228" spans="15:18" x14ac:dyDescent="0.25">
      <c r="O228" s="46"/>
      <c r="R228" s="75"/>
    </row>
    <row r="229" spans="15:18" x14ac:dyDescent="0.25">
      <c r="O229" s="46"/>
      <c r="R229" s="75"/>
    </row>
    <row r="230" spans="15:18" x14ac:dyDescent="0.25">
      <c r="O230" s="46"/>
      <c r="R230" s="75"/>
    </row>
    <row r="231" spans="15:18" x14ac:dyDescent="0.25">
      <c r="O231" s="46"/>
      <c r="R231" s="75"/>
    </row>
    <row r="232" spans="15:18" x14ac:dyDescent="0.25">
      <c r="O232" s="46"/>
      <c r="R232" s="75"/>
    </row>
    <row r="233" spans="15:18" x14ac:dyDescent="0.25">
      <c r="O233" s="46"/>
      <c r="R233" s="75"/>
    </row>
    <row r="234" spans="15:18" x14ac:dyDescent="0.25">
      <c r="O234" s="46"/>
      <c r="R234" s="75"/>
    </row>
    <row r="235" spans="15:18" x14ac:dyDescent="0.25">
      <c r="O235" s="46"/>
      <c r="R235" s="75"/>
    </row>
    <row r="236" spans="15:18" x14ac:dyDescent="0.25">
      <c r="O236" s="46"/>
      <c r="R236" s="75"/>
    </row>
    <row r="237" spans="15:18" x14ac:dyDescent="0.25">
      <c r="O237" s="46"/>
      <c r="R237" s="75"/>
    </row>
    <row r="238" spans="15:18" x14ac:dyDescent="0.25">
      <c r="O238" s="46"/>
      <c r="R238" s="75"/>
    </row>
    <row r="239" spans="15:18" x14ac:dyDescent="0.25">
      <c r="O239" s="46"/>
      <c r="R239" s="75"/>
    </row>
    <row r="240" spans="15:18" x14ac:dyDescent="0.25">
      <c r="O240" s="46"/>
      <c r="R240" s="75"/>
    </row>
    <row r="241" spans="15:18" x14ac:dyDescent="0.25">
      <c r="O241" s="46"/>
      <c r="R241" s="75"/>
    </row>
    <row r="242" spans="15:18" x14ac:dyDescent="0.25">
      <c r="O242" s="46"/>
      <c r="R242" s="75"/>
    </row>
    <row r="243" spans="15:18" x14ac:dyDescent="0.25">
      <c r="O243" s="46"/>
      <c r="R243" s="75"/>
    </row>
    <row r="244" spans="15:18" x14ac:dyDescent="0.25">
      <c r="O244" s="46"/>
      <c r="R244" s="75"/>
    </row>
    <row r="245" spans="15:18" x14ac:dyDescent="0.25">
      <c r="O245" s="46"/>
      <c r="R245" s="75"/>
    </row>
    <row r="246" spans="15:18" x14ac:dyDescent="0.25">
      <c r="O246" s="46"/>
      <c r="R246" s="75"/>
    </row>
    <row r="247" spans="15:18" x14ac:dyDescent="0.25">
      <c r="O247" s="46"/>
      <c r="R247" s="75"/>
    </row>
    <row r="248" spans="15:18" x14ac:dyDescent="0.25">
      <c r="O248" s="46"/>
      <c r="R248" s="75"/>
    </row>
    <row r="249" spans="15:18" x14ac:dyDescent="0.25">
      <c r="O249" s="46"/>
      <c r="R249" s="75"/>
    </row>
    <row r="250" spans="15:18" x14ac:dyDescent="0.25">
      <c r="O250" s="46"/>
      <c r="R250" s="75"/>
    </row>
    <row r="251" spans="15:18" x14ac:dyDescent="0.25">
      <c r="O251" s="46"/>
      <c r="R251" s="75"/>
    </row>
    <row r="252" spans="15:18" x14ac:dyDescent="0.25">
      <c r="O252" s="46"/>
      <c r="R252" s="75"/>
    </row>
    <row r="253" spans="15:18" x14ac:dyDescent="0.25">
      <c r="O253" s="46"/>
      <c r="R253" s="75"/>
    </row>
    <row r="254" spans="15:18" x14ac:dyDescent="0.25">
      <c r="O254" s="46"/>
      <c r="R254" s="75"/>
    </row>
    <row r="255" spans="15:18" x14ac:dyDescent="0.25">
      <c r="O255" s="46"/>
      <c r="R255" s="75"/>
    </row>
    <row r="256" spans="15:18" x14ac:dyDescent="0.25">
      <c r="O256" s="46"/>
      <c r="R256" s="75"/>
    </row>
    <row r="257" spans="15:18" x14ac:dyDescent="0.25">
      <c r="O257" s="46"/>
      <c r="R257" s="75"/>
    </row>
    <row r="258" spans="15:18" x14ac:dyDescent="0.25">
      <c r="O258" s="46"/>
      <c r="R258" s="75"/>
    </row>
    <row r="259" spans="15:18" x14ac:dyDescent="0.25">
      <c r="O259" s="46"/>
      <c r="R259" s="75"/>
    </row>
    <row r="260" spans="15:18" x14ac:dyDescent="0.25">
      <c r="O260" s="46"/>
      <c r="R260" s="75"/>
    </row>
    <row r="261" spans="15:18" x14ac:dyDescent="0.25">
      <c r="O261" s="46"/>
      <c r="R261" s="75"/>
    </row>
    <row r="262" spans="15:18" x14ac:dyDescent="0.25">
      <c r="O262" s="46"/>
      <c r="R262" s="75"/>
    </row>
    <row r="263" spans="15:18" x14ac:dyDescent="0.25">
      <c r="O263" s="46"/>
      <c r="R263" s="75"/>
    </row>
    <row r="264" spans="15:18" x14ac:dyDescent="0.25">
      <c r="O264" s="46"/>
      <c r="R264" s="75"/>
    </row>
    <row r="265" spans="15:18" x14ac:dyDescent="0.25">
      <c r="O265" s="46"/>
      <c r="R265" s="75"/>
    </row>
    <row r="266" spans="15:18" x14ac:dyDescent="0.25">
      <c r="O266" s="46"/>
      <c r="R266" s="75"/>
    </row>
    <row r="267" spans="15:18" x14ac:dyDescent="0.25">
      <c r="O267" s="46"/>
      <c r="R267" s="75"/>
    </row>
    <row r="268" spans="15:18" x14ac:dyDescent="0.25">
      <c r="O268" s="46"/>
      <c r="R268" s="75"/>
    </row>
    <row r="269" spans="15:18" x14ac:dyDescent="0.25">
      <c r="O269" s="46"/>
      <c r="R269" s="75"/>
    </row>
    <row r="270" spans="15:18" x14ac:dyDescent="0.25">
      <c r="O270" s="46"/>
      <c r="R270" s="75"/>
    </row>
    <row r="271" spans="15:18" x14ac:dyDescent="0.25">
      <c r="O271" s="46"/>
      <c r="R271" s="75"/>
    </row>
    <row r="272" spans="15:18" x14ac:dyDescent="0.25">
      <c r="O272" s="46"/>
      <c r="R272" s="75"/>
    </row>
    <row r="273" spans="15:18" x14ac:dyDescent="0.25">
      <c r="O273" s="46"/>
      <c r="R273" s="75"/>
    </row>
    <row r="274" spans="15:18" x14ac:dyDescent="0.25">
      <c r="O274" s="46"/>
      <c r="R274" s="75"/>
    </row>
    <row r="275" spans="15:18" x14ac:dyDescent="0.25">
      <c r="O275" s="46"/>
      <c r="R275" s="75"/>
    </row>
    <row r="276" spans="15:18" x14ac:dyDescent="0.25">
      <c r="O276" s="46"/>
      <c r="R276" s="75"/>
    </row>
    <row r="277" spans="15:18" x14ac:dyDescent="0.25">
      <c r="O277" s="46"/>
      <c r="R277" s="75"/>
    </row>
    <row r="278" spans="15:18" x14ac:dyDescent="0.25">
      <c r="O278" s="46"/>
      <c r="R278" s="75"/>
    </row>
    <row r="279" spans="15:18" x14ac:dyDescent="0.25">
      <c r="O279" s="46"/>
      <c r="R279" s="75"/>
    </row>
    <row r="280" spans="15:18" x14ac:dyDescent="0.25">
      <c r="O280" s="46"/>
      <c r="R280" s="75"/>
    </row>
    <row r="281" spans="15:18" x14ac:dyDescent="0.25">
      <c r="O281" s="46"/>
      <c r="R281" s="75"/>
    </row>
    <row r="282" spans="15:18" x14ac:dyDescent="0.25">
      <c r="O282" s="46"/>
      <c r="R282" s="75"/>
    </row>
    <row r="283" spans="15:18" x14ac:dyDescent="0.25">
      <c r="O283" s="46"/>
      <c r="R283" s="75"/>
    </row>
    <row r="284" spans="15:18" x14ac:dyDescent="0.25">
      <c r="O284" s="46"/>
      <c r="R284" s="75"/>
    </row>
    <row r="285" spans="15:18" x14ac:dyDescent="0.25">
      <c r="O285" s="46"/>
      <c r="R285" s="75"/>
    </row>
    <row r="286" spans="15:18" x14ac:dyDescent="0.25">
      <c r="O286" s="46"/>
      <c r="R286" s="75"/>
    </row>
    <row r="287" spans="15:18" x14ac:dyDescent="0.25">
      <c r="O287" s="46"/>
      <c r="R287" s="75"/>
    </row>
    <row r="288" spans="15:18" x14ac:dyDescent="0.25">
      <c r="O288" s="46"/>
      <c r="R288" s="75"/>
    </row>
    <row r="289" spans="15:18" x14ac:dyDescent="0.25">
      <c r="O289" s="46"/>
      <c r="R289" s="75"/>
    </row>
    <row r="290" spans="15:18" x14ac:dyDescent="0.25">
      <c r="O290" s="46"/>
      <c r="R290" s="75"/>
    </row>
    <row r="291" spans="15:18" x14ac:dyDescent="0.25">
      <c r="O291" s="46"/>
      <c r="R291" s="75"/>
    </row>
    <row r="292" spans="15:18" x14ac:dyDescent="0.25">
      <c r="O292" s="46"/>
      <c r="R292" s="75"/>
    </row>
    <row r="293" spans="15:18" x14ac:dyDescent="0.25">
      <c r="O293" s="46"/>
      <c r="R293" s="75"/>
    </row>
    <row r="294" spans="15:18" x14ac:dyDescent="0.25">
      <c r="O294" s="46"/>
      <c r="R294" s="75"/>
    </row>
    <row r="295" spans="15:18" x14ac:dyDescent="0.25">
      <c r="O295" s="46"/>
      <c r="R295" s="75"/>
    </row>
    <row r="296" spans="15:18" x14ac:dyDescent="0.25">
      <c r="O296" s="46"/>
      <c r="R296" s="75"/>
    </row>
    <row r="297" spans="15:18" x14ac:dyDescent="0.25">
      <c r="O297" s="46"/>
      <c r="R297" s="75"/>
    </row>
    <row r="298" spans="15:18" x14ac:dyDescent="0.25">
      <c r="O298" s="46"/>
      <c r="R298" s="75"/>
    </row>
    <row r="299" spans="15:18" x14ac:dyDescent="0.25">
      <c r="O299" s="46"/>
      <c r="R299" s="75"/>
    </row>
    <row r="300" spans="15:18" x14ac:dyDescent="0.25">
      <c r="O300" s="46"/>
      <c r="R300" s="75"/>
    </row>
    <row r="301" spans="15:18" x14ac:dyDescent="0.25">
      <c r="O301" s="46"/>
      <c r="R301" s="75"/>
    </row>
    <row r="302" spans="15:18" x14ac:dyDescent="0.25">
      <c r="O302" s="46"/>
      <c r="R302" s="75"/>
    </row>
    <row r="303" spans="15:18" x14ac:dyDescent="0.25">
      <c r="O303" s="46"/>
      <c r="R303" s="75"/>
    </row>
    <row r="304" spans="15:18" x14ac:dyDescent="0.25">
      <c r="O304" s="46"/>
      <c r="R304" s="75"/>
    </row>
    <row r="305" spans="15:18" x14ac:dyDescent="0.25">
      <c r="O305" s="46"/>
      <c r="R305" s="75"/>
    </row>
    <row r="306" spans="15:18" x14ac:dyDescent="0.25">
      <c r="O306" s="46"/>
      <c r="R306" s="75"/>
    </row>
    <row r="307" spans="15:18" x14ac:dyDescent="0.25">
      <c r="O307" s="46"/>
      <c r="R307" s="75"/>
    </row>
    <row r="308" spans="15:18" x14ac:dyDescent="0.25">
      <c r="O308" s="46"/>
      <c r="R308" s="75"/>
    </row>
    <row r="309" spans="15:18" x14ac:dyDescent="0.25">
      <c r="O309" s="46"/>
      <c r="R309" s="75"/>
    </row>
    <row r="310" spans="15:18" x14ac:dyDescent="0.25">
      <c r="O310" s="46"/>
      <c r="R310" s="75"/>
    </row>
    <row r="311" spans="15:18" x14ac:dyDescent="0.25">
      <c r="O311" s="46"/>
      <c r="R311" s="75"/>
    </row>
    <row r="312" spans="15:18" x14ac:dyDescent="0.25">
      <c r="O312" s="46"/>
      <c r="R312" s="75"/>
    </row>
    <row r="313" spans="15:18" x14ac:dyDescent="0.25">
      <c r="O313" s="46"/>
      <c r="R313" s="75"/>
    </row>
    <row r="314" spans="15:18" x14ac:dyDescent="0.25">
      <c r="O314" s="46"/>
      <c r="R314" s="75"/>
    </row>
    <row r="315" spans="15:18" x14ac:dyDescent="0.25">
      <c r="O315" s="46"/>
      <c r="R315" s="75"/>
    </row>
    <row r="316" spans="15:18" x14ac:dyDescent="0.25">
      <c r="O316" s="46"/>
      <c r="R316" s="75"/>
    </row>
    <row r="317" spans="15:18" x14ac:dyDescent="0.25">
      <c r="O317" s="46"/>
      <c r="R317" s="75"/>
    </row>
    <row r="318" spans="15:18" x14ac:dyDescent="0.25">
      <c r="O318" s="46"/>
      <c r="R318" s="75"/>
    </row>
    <row r="319" spans="15:18" x14ac:dyDescent="0.25">
      <c r="O319" s="46"/>
      <c r="R319" s="75"/>
    </row>
    <row r="320" spans="15:18" x14ac:dyDescent="0.25">
      <c r="O320" s="46"/>
      <c r="R320" s="75"/>
    </row>
    <row r="321" spans="15:18" x14ac:dyDescent="0.25">
      <c r="O321" s="46"/>
      <c r="R321" s="75"/>
    </row>
    <row r="322" spans="15:18" x14ac:dyDescent="0.25">
      <c r="O322" s="46"/>
      <c r="R322" s="75"/>
    </row>
    <row r="323" spans="15:18" x14ac:dyDescent="0.25">
      <c r="O323" s="46"/>
      <c r="R323" s="75"/>
    </row>
    <row r="324" spans="15:18" x14ac:dyDescent="0.25">
      <c r="O324" s="46"/>
      <c r="R324" s="75"/>
    </row>
    <row r="325" spans="15:18" x14ac:dyDescent="0.25">
      <c r="O325" s="46"/>
      <c r="R325" s="75"/>
    </row>
    <row r="326" spans="15:18" x14ac:dyDescent="0.25">
      <c r="O326" s="46"/>
      <c r="R326" s="75"/>
    </row>
    <row r="327" spans="15:18" x14ac:dyDescent="0.25">
      <c r="O327" s="46"/>
      <c r="R327" s="75"/>
    </row>
    <row r="328" spans="15:18" x14ac:dyDescent="0.25">
      <c r="O328" s="46"/>
      <c r="R328" s="75"/>
    </row>
    <row r="329" spans="15:18" x14ac:dyDescent="0.25">
      <c r="O329" s="46"/>
      <c r="R329" s="75"/>
    </row>
    <row r="330" spans="15:18" x14ac:dyDescent="0.25">
      <c r="O330" s="46"/>
      <c r="R330" s="75"/>
    </row>
    <row r="331" spans="15:18" x14ac:dyDescent="0.25">
      <c r="O331" s="46"/>
      <c r="R331" s="75"/>
    </row>
    <row r="332" spans="15:18" x14ac:dyDescent="0.25">
      <c r="O332" s="46"/>
      <c r="R332" s="75"/>
    </row>
    <row r="333" spans="15:18" x14ac:dyDescent="0.25">
      <c r="O333" s="46"/>
      <c r="R333" s="75"/>
    </row>
    <row r="334" spans="15:18" x14ac:dyDescent="0.25">
      <c r="O334" s="46"/>
      <c r="R334" s="75"/>
    </row>
    <row r="335" spans="15:18" x14ac:dyDescent="0.25">
      <c r="O335" s="46"/>
      <c r="R335" s="75"/>
    </row>
    <row r="336" spans="15:18" x14ac:dyDescent="0.25">
      <c r="O336" s="46"/>
      <c r="R336" s="75"/>
    </row>
    <row r="337" spans="15:18" x14ac:dyDescent="0.25">
      <c r="O337" s="46"/>
      <c r="R337" s="75"/>
    </row>
    <row r="338" spans="15:18" x14ac:dyDescent="0.25">
      <c r="O338" s="46"/>
      <c r="R338" s="75"/>
    </row>
    <row r="339" spans="15:18" x14ac:dyDescent="0.25">
      <c r="O339" s="46"/>
      <c r="R339" s="75"/>
    </row>
    <row r="340" spans="15:18" x14ac:dyDescent="0.25">
      <c r="O340" s="46"/>
      <c r="R340" s="75"/>
    </row>
    <row r="341" spans="15:18" x14ac:dyDescent="0.25">
      <c r="O341" s="46"/>
      <c r="R341" s="75"/>
    </row>
    <row r="342" spans="15:18" x14ac:dyDescent="0.25">
      <c r="O342" s="46"/>
      <c r="R342" s="75"/>
    </row>
    <row r="343" spans="15:18" x14ac:dyDescent="0.25">
      <c r="O343" s="46"/>
      <c r="R343" s="75"/>
    </row>
    <row r="344" spans="15:18" x14ac:dyDescent="0.25">
      <c r="O344" s="46"/>
      <c r="R344" s="75"/>
    </row>
    <row r="345" spans="15:18" x14ac:dyDescent="0.25">
      <c r="O345" s="46"/>
      <c r="R345" s="75"/>
    </row>
    <row r="346" spans="15:18" x14ac:dyDescent="0.25">
      <c r="O346" s="46"/>
      <c r="R346" s="75"/>
    </row>
    <row r="347" spans="15:18" x14ac:dyDescent="0.25">
      <c r="O347" s="46"/>
      <c r="R347" s="75"/>
    </row>
    <row r="348" spans="15:18" x14ac:dyDescent="0.25">
      <c r="O348" s="46"/>
      <c r="R348" s="75"/>
    </row>
    <row r="349" spans="15:18" x14ac:dyDescent="0.25">
      <c r="O349" s="46"/>
      <c r="R349" s="75"/>
    </row>
    <row r="350" spans="15:18" x14ac:dyDescent="0.25">
      <c r="O350" s="46"/>
      <c r="R350" s="75"/>
    </row>
    <row r="351" spans="15:18" x14ac:dyDescent="0.25">
      <c r="O351" s="46"/>
      <c r="R351" s="75"/>
    </row>
    <row r="352" spans="15:18" x14ac:dyDescent="0.25">
      <c r="O352" s="46"/>
      <c r="R352" s="75"/>
    </row>
    <row r="353" spans="15:18" x14ac:dyDescent="0.25">
      <c r="O353" s="46"/>
      <c r="R353" s="75"/>
    </row>
    <row r="354" spans="15:18" x14ac:dyDescent="0.25">
      <c r="O354" s="46"/>
      <c r="R354" s="75"/>
    </row>
    <row r="355" spans="15:18" x14ac:dyDescent="0.25">
      <c r="O355" s="46"/>
      <c r="R355" s="75"/>
    </row>
    <row r="356" spans="15:18" x14ac:dyDescent="0.25">
      <c r="O356" s="46"/>
      <c r="R356" s="75"/>
    </row>
    <row r="357" spans="15:18" x14ac:dyDescent="0.25">
      <c r="O357" s="46"/>
      <c r="R357" s="75"/>
    </row>
    <row r="358" spans="15:18" x14ac:dyDescent="0.25">
      <c r="O358" s="46"/>
      <c r="R358" s="75"/>
    </row>
    <row r="359" spans="15:18" x14ac:dyDescent="0.25">
      <c r="O359" s="46"/>
      <c r="R359" s="75"/>
    </row>
    <row r="360" spans="15:18" x14ac:dyDescent="0.25">
      <c r="O360" s="46"/>
      <c r="R360" s="75"/>
    </row>
    <row r="361" spans="15:18" x14ac:dyDescent="0.25">
      <c r="O361" s="46"/>
      <c r="R361" s="75"/>
    </row>
    <row r="362" spans="15:18" x14ac:dyDescent="0.25">
      <c r="O362" s="46"/>
      <c r="R362" s="75"/>
    </row>
    <row r="363" spans="15:18" x14ac:dyDescent="0.25">
      <c r="O363" s="46"/>
      <c r="R363" s="75"/>
    </row>
    <row r="364" spans="15:18" x14ac:dyDescent="0.25">
      <c r="O364" s="46"/>
      <c r="R364" s="75"/>
    </row>
    <row r="365" spans="15:18" x14ac:dyDescent="0.25">
      <c r="O365" s="46"/>
      <c r="R365" s="75"/>
    </row>
    <row r="366" spans="15:18" x14ac:dyDescent="0.25">
      <c r="O366" s="46"/>
      <c r="R366" s="75"/>
    </row>
    <row r="367" spans="15:18" x14ac:dyDescent="0.25">
      <c r="O367" s="46"/>
      <c r="R367" s="75"/>
    </row>
    <row r="368" spans="15:18" x14ac:dyDescent="0.25">
      <c r="O368" s="46"/>
      <c r="R368" s="75"/>
    </row>
    <row r="369" spans="15:18" x14ac:dyDescent="0.25">
      <c r="O369" s="46"/>
      <c r="R369" s="75"/>
    </row>
    <row r="370" spans="15:18" x14ac:dyDescent="0.25">
      <c r="O370" s="46"/>
      <c r="R370" s="75"/>
    </row>
    <row r="371" spans="15:18" x14ac:dyDescent="0.25">
      <c r="O371" s="46"/>
      <c r="R371" s="75"/>
    </row>
    <row r="372" spans="15:18" x14ac:dyDescent="0.25">
      <c r="O372" s="46"/>
      <c r="R372" s="75"/>
    </row>
    <row r="373" spans="15:18" x14ac:dyDescent="0.25">
      <c r="O373" s="46"/>
      <c r="R373" s="75"/>
    </row>
    <row r="374" spans="15:18" x14ac:dyDescent="0.25">
      <c r="O374" s="46"/>
      <c r="R374" s="75"/>
    </row>
    <row r="375" spans="15:18" x14ac:dyDescent="0.25">
      <c r="O375" s="46"/>
      <c r="R375" s="75"/>
    </row>
    <row r="376" spans="15:18" x14ac:dyDescent="0.25">
      <c r="O376" s="46"/>
      <c r="R376" s="75"/>
    </row>
    <row r="377" spans="15:18" x14ac:dyDescent="0.25">
      <c r="O377" s="46"/>
      <c r="R377" s="75"/>
    </row>
    <row r="378" spans="15:18" x14ac:dyDescent="0.25">
      <c r="O378" s="46"/>
      <c r="R378" s="75"/>
    </row>
    <row r="379" spans="15:18" x14ac:dyDescent="0.25">
      <c r="O379" s="46"/>
      <c r="R379" s="75"/>
    </row>
    <row r="380" spans="15:18" x14ac:dyDescent="0.25">
      <c r="O380" s="46"/>
      <c r="R380" s="75"/>
    </row>
    <row r="381" spans="15:18" x14ac:dyDescent="0.25">
      <c r="O381" s="46"/>
      <c r="R381" s="75"/>
    </row>
    <row r="382" spans="15:18" x14ac:dyDescent="0.25">
      <c r="O382" s="46"/>
      <c r="R382" s="75"/>
    </row>
    <row r="383" spans="15:18" x14ac:dyDescent="0.25">
      <c r="O383" s="46"/>
      <c r="R383" s="75"/>
    </row>
    <row r="384" spans="15:18" x14ac:dyDescent="0.25">
      <c r="O384" s="46"/>
      <c r="R384" s="75"/>
    </row>
    <row r="385" spans="15:18" x14ac:dyDescent="0.25">
      <c r="O385" s="46"/>
      <c r="R385" s="75"/>
    </row>
    <row r="386" spans="15:18" x14ac:dyDescent="0.25">
      <c r="O386" s="46"/>
      <c r="R386" s="75"/>
    </row>
    <row r="387" spans="15:18" x14ac:dyDescent="0.25">
      <c r="O387" s="46"/>
      <c r="R387" s="75"/>
    </row>
    <row r="388" spans="15:18" x14ac:dyDescent="0.25">
      <c r="O388" s="46"/>
      <c r="R388" s="75"/>
    </row>
    <row r="389" spans="15:18" x14ac:dyDescent="0.25">
      <c r="O389" s="46"/>
      <c r="R389" s="75"/>
    </row>
    <row r="390" spans="15:18" x14ac:dyDescent="0.25">
      <c r="O390" s="46"/>
      <c r="R390" s="75"/>
    </row>
    <row r="391" spans="15:18" x14ac:dyDescent="0.25">
      <c r="O391" s="46"/>
      <c r="R391" s="75"/>
    </row>
    <row r="392" spans="15:18" x14ac:dyDescent="0.25">
      <c r="O392" s="46"/>
      <c r="R392" s="75"/>
    </row>
    <row r="393" spans="15:18" x14ac:dyDescent="0.25">
      <c r="O393" s="46"/>
      <c r="R393" s="75"/>
    </row>
    <row r="394" spans="15:18" x14ac:dyDescent="0.25">
      <c r="O394" s="46"/>
      <c r="R394" s="75"/>
    </row>
    <row r="395" spans="15:18" x14ac:dyDescent="0.25">
      <c r="O395" s="46"/>
      <c r="R395" s="75"/>
    </row>
    <row r="396" spans="15:18" x14ac:dyDescent="0.25">
      <c r="O396" s="46"/>
      <c r="R396" s="75"/>
    </row>
    <row r="397" spans="15:18" x14ac:dyDescent="0.25">
      <c r="O397" s="46"/>
      <c r="R397" s="75"/>
    </row>
    <row r="398" spans="15:18" x14ac:dyDescent="0.25">
      <c r="O398" s="46"/>
      <c r="R398" s="75"/>
    </row>
    <row r="399" spans="15:18" x14ac:dyDescent="0.25">
      <c r="O399" s="46"/>
      <c r="R399" s="75"/>
    </row>
    <row r="400" spans="15:18" x14ac:dyDescent="0.25">
      <c r="O400" s="46"/>
      <c r="R400" s="75"/>
    </row>
    <row r="401" spans="15:18" x14ac:dyDescent="0.25">
      <c r="O401" s="46"/>
      <c r="R401" s="75"/>
    </row>
    <row r="402" spans="15:18" x14ac:dyDescent="0.25">
      <c r="O402" s="46"/>
      <c r="R402" s="75"/>
    </row>
    <row r="403" spans="15:18" x14ac:dyDescent="0.25">
      <c r="O403" s="46"/>
      <c r="R403" s="75"/>
    </row>
    <row r="404" spans="15:18" x14ac:dyDescent="0.25">
      <c r="O404" s="46"/>
      <c r="R404" s="75"/>
    </row>
    <row r="405" spans="15:18" x14ac:dyDescent="0.25">
      <c r="O405" s="46"/>
      <c r="R405" s="75"/>
    </row>
    <row r="406" spans="15:18" x14ac:dyDescent="0.25">
      <c r="O406" s="46"/>
      <c r="R406" s="75"/>
    </row>
    <row r="407" spans="15:18" x14ac:dyDescent="0.25">
      <c r="O407" s="46"/>
      <c r="R407" s="75"/>
    </row>
    <row r="408" spans="15:18" x14ac:dyDescent="0.25">
      <c r="O408" s="46"/>
      <c r="R408" s="75"/>
    </row>
    <row r="409" spans="15:18" x14ac:dyDescent="0.25">
      <c r="O409" s="46"/>
      <c r="R409" s="75"/>
    </row>
    <row r="410" spans="15:18" x14ac:dyDescent="0.25">
      <c r="O410" s="46"/>
      <c r="R410" s="75"/>
    </row>
    <row r="411" spans="15:18" x14ac:dyDescent="0.25">
      <c r="O411" s="46"/>
      <c r="R411" s="75"/>
    </row>
    <row r="412" spans="15:18" x14ac:dyDescent="0.25">
      <c r="O412" s="46"/>
      <c r="R412" s="75"/>
    </row>
    <row r="413" spans="15:18" x14ac:dyDescent="0.25">
      <c r="O413" s="46"/>
      <c r="R413" s="75"/>
    </row>
    <row r="414" spans="15:18" x14ac:dyDescent="0.25">
      <c r="O414" s="46"/>
      <c r="R414" s="75"/>
    </row>
    <row r="415" spans="15:18" x14ac:dyDescent="0.25">
      <c r="O415" s="46"/>
      <c r="R415" s="75"/>
    </row>
    <row r="416" spans="15:18" x14ac:dyDescent="0.25">
      <c r="O416" s="46"/>
      <c r="R416" s="75"/>
    </row>
    <row r="417" spans="15:18" x14ac:dyDescent="0.25">
      <c r="O417" s="46"/>
      <c r="R417" s="75"/>
    </row>
    <row r="418" spans="15:18" x14ac:dyDescent="0.25">
      <c r="O418" s="46"/>
      <c r="R418" s="75"/>
    </row>
    <row r="419" spans="15:18" x14ac:dyDescent="0.25">
      <c r="O419" s="46"/>
      <c r="R419" s="75"/>
    </row>
    <row r="420" spans="15:18" x14ac:dyDescent="0.25">
      <c r="O420" s="46"/>
      <c r="R420" s="75"/>
    </row>
    <row r="421" spans="15:18" x14ac:dyDescent="0.25">
      <c r="O421" s="46"/>
      <c r="R421" s="75"/>
    </row>
    <row r="422" spans="15:18" x14ac:dyDescent="0.25">
      <c r="O422" s="46"/>
      <c r="R422" s="75"/>
    </row>
    <row r="423" spans="15:18" x14ac:dyDescent="0.25">
      <c r="O423" s="46"/>
      <c r="R423" s="75"/>
    </row>
    <row r="424" spans="15:18" x14ac:dyDescent="0.25">
      <c r="O424" s="46"/>
      <c r="R424" s="75"/>
    </row>
    <row r="425" spans="15:18" x14ac:dyDescent="0.25">
      <c r="O425" s="46"/>
      <c r="R425" s="75"/>
    </row>
    <row r="426" spans="15:18" x14ac:dyDescent="0.25">
      <c r="O426" s="46"/>
      <c r="R426" s="75"/>
    </row>
    <row r="427" spans="15:18" x14ac:dyDescent="0.25">
      <c r="O427" s="46"/>
      <c r="R427" s="75"/>
    </row>
    <row r="428" spans="15:18" x14ac:dyDescent="0.25">
      <c r="O428" s="46"/>
      <c r="R428" s="75"/>
    </row>
    <row r="429" spans="15:18" x14ac:dyDescent="0.25">
      <c r="O429" s="46"/>
      <c r="R429" s="75"/>
    </row>
    <row r="430" spans="15:18" x14ac:dyDescent="0.25">
      <c r="O430" s="46"/>
      <c r="R430" s="75"/>
    </row>
    <row r="431" spans="15:18" x14ac:dyDescent="0.25">
      <c r="O431" s="46"/>
      <c r="R431" s="75"/>
    </row>
    <row r="432" spans="15:18" x14ac:dyDescent="0.25">
      <c r="O432" s="46"/>
      <c r="R432" s="75"/>
    </row>
    <row r="433" spans="15:18" x14ac:dyDescent="0.25">
      <c r="O433" s="46"/>
      <c r="R433" s="75"/>
    </row>
    <row r="434" spans="15:18" x14ac:dyDescent="0.25">
      <c r="O434" s="46"/>
      <c r="R434" s="75"/>
    </row>
    <row r="435" spans="15:18" x14ac:dyDescent="0.25">
      <c r="O435" s="46"/>
      <c r="R435" s="75"/>
    </row>
    <row r="436" spans="15:18" x14ac:dyDescent="0.25">
      <c r="O436" s="46"/>
      <c r="R436" s="75"/>
    </row>
    <row r="437" spans="15:18" x14ac:dyDescent="0.25">
      <c r="O437" s="46"/>
      <c r="R437" s="75"/>
    </row>
    <row r="438" spans="15:18" x14ac:dyDescent="0.25">
      <c r="O438" s="46"/>
      <c r="R438" s="75"/>
    </row>
    <row r="439" spans="15:18" x14ac:dyDescent="0.25">
      <c r="O439" s="46"/>
      <c r="R439" s="75"/>
    </row>
    <row r="440" spans="15:18" x14ac:dyDescent="0.25">
      <c r="O440" s="46"/>
      <c r="R440" s="75"/>
    </row>
    <row r="441" spans="15:18" x14ac:dyDescent="0.25">
      <c r="O441" s="46"/>
      <c r="R441" s="75"/>
    </row>
    <row r="442" spans="15:18" x14ac:dyDescent="0.25">
      <c r="O442" s="46"/>
      <c r="R442" s="75"/>
    </row>
    <row r="443" spans="15:18" x14ac:dyDescent="0.25">
      <c r="O443" s="46"/>
      <c r="R443" s="75"/>
    </row>
    <row r="444" spans="15:18" x14ac:dyDescent="0.25">
      <c r="O444" s="46"/>
      <c r="R444" s="75"/>
    </row>
    <row r="445" spans="15:18" x14ac:dyDescent="0.25">
      <c r="O445" s="46"/>
      <c r="R445" s="75"/>
    </row>
    <row r="446" spans="15:18" x14ac:dyDescent="0.25">
      <c r="O446" s="46"/>
      <c r="R446" s="75"/>
    </row>
    <row r="447" spans="15:18" x14ac:dyDescent="0.25">
      <c r="O447" s="46"/>
      <c r="R447" s="75"/>
    </row>
    <row r="448" spans="15:18" x14ac:dyDescent="0.25">
      <c r="O448" s="46"/>
      <c r="R448" s="75"/>
    </row>
    <row r="449" spans="15:18" x14ac:dyDescent="0.25">
      <c r="O449" s="46"/>
      <c r="R449" s="75"/>
    </row>
    <row r="450" spans="15:18" x14ac:dyDescent="0.25">
      <c r="O450" s="46"/>
      <c r="R450" s="75"/>
    </row>
    <row r="451" spans="15:18" x14ac:dyDescent="0.25">
      <c r="O451" s="46"/>
      <c r="R451" s="75"/>
    </row>
    <row r="452" spans="15:18" x14ac:dyDescent="0.25">
      <c r="O452" s="46"/>
      <c r="R452" s="75"/>
    </row>
    <row r="453" spans="15:18" x14ac:dyDescent="0.25">
      <c r="O453" s="46"/>
      <c r="R453" s="75"/>
    </row>
    <row r="454" spans="15:18" x14ac:dyDescent="0.25">
      <c r="O454" s="46"/>
      <c r="R454" s="75"/>
    </row>
    <row r="455" spans="15:18" x14ac:dyDescent="0.25">
      <c r="O455" s="46"/>
      <c r="R455" s="75"/>
    </row>
    <row r="456" spans="15:18" x14ac:dyDescent="0.25">
      <c r="O456" s="46"/>
      <c r="R456" s="75"/>
    </row>
    <row r="457" spans="15:18" x14ac:dyDescent="0.25">
      <c r="O457" s="46"/>
      <c r="R457" s="75"/>
    </row>
    <row r="458" spans="15:18" x14ac:dyDescent="0.25">
      <c r="O458" s="46"/>
      <c r="R458" s="75"/>
    </row>
    <row r="459" spans="15:18" x14ac:dyDescent="0.25">
      <c r="O459" s="46"/>
      <c r="R459" s="75"/>
    </row>
    <row r="460" spans="15:18" x14ac:dyDescent="0.25">
      <c r="O460" s="46"/>
      <c r="R460" s="75"/>
    </row>
    <row r="461" spans="15:18" x14ac:dyDescent="0.25">
      <c r="O461" s="46"/>
      <c r="R461" s="75"/>
    </row>
    <row r="462" spans="15:18" x14ac:dyDescent="0.25">
      <c r="O462" s="46"/>
      <c r="R462" s="75"/>
    </row>
    <row r="463" spans="15:18" x14ac:dyDescent="0.25">
      <c r="O463" s="46"/>
      <c r="R463" s="75"/>
    </row>
    <row r="464" spans="15:18" x14ac:dyDescent="0.25">
      <c r="O464" s="46"/>
      <c r="R464" s="75"/>
    </row>
    <row r="465" spans="15:18" x14ac:dyDescent="0.25">
      <c r="O465" s="46"/>
      <c r="R465" s="75"/>
    </row>
    <row r="466" spans="15:18" x14ac:dyDescent="0.25">
      <c r="O466" s="46"/>
      <c r="R466" s="75"/>
    </row>
    <row r="467" spans="15:18" x14ac:dyDescent="0.25">
      <c r="O467" s="46"/>
      <c r="R467" s="75"/>
    </row>
    <row r="468" spans="15:18" x14ac:dyDescent="0.25">
      <c r="O468" s="46"/>
      <c r="R468" s="75"/>
    </row>
  </sheetData>
  <sortState ref="P66:Q83">
    <sortCondition ref="Q66:Q83"/>
  </sortState>
  <mergeCells count="10">
    <mergeCell ref="E63:G63"/>
    <mergeCell ref="H63:J63"/>
    <mergeCell ref="C62:I62"/>
    <mergeCell ref="C11:I11"/>
    <mergeCell ref="C12:I12"/>
    <mergeCell ref="C13:I13"/>
    <mergeCell ref="C60:I60"/>
    <mergeCell ref="C61:I61"/>
    <mergeCell ref="E14:G14"/>
    <mergeCell ref="H14:J14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91" t="s">
        <v>33</v>
      </c>
      <c r="E13" s="91"/>
      <c r="F13" s="91"/>
      <c r="G13" s="91"/>
      <c r="H13" s="91"/>
      <c r="I13" s="91"/>
      <c r="J13" s="91"/>
      <c r="K13" s="91"/>
      <c r="L13" s="91"/>
      <c r="M13" s="91"/>
      <c r="N13" s="59"/>
      <c r="O13" s="36"/>
    </row>
    <row r="14" spans="1:15" ht="12.75" x14ac:dyDescent="0.2">
      <c r="A14" s="34"/>
      <c r="B14" s="9"/>
      <c r="E14" s="13"/>
      <c r="F14" s="92" t="s">
        <v>106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6" t="s">
        <v>35</v>
      </c>
      <c r="I16" s="96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97</v>
      </c>
      <c r="F19" s="71">
        <v>15.228689132674518</v>
      </c>
      <c r="G19" s="71">
        <v>18.012342913922311</v>
      </c>
      <c r="H19" s="71">
        <v>20.566280528399645</v>
      </c>
      <c r="I19" s="71">
        <v>24.652573122469875</v>
      </c>
      <c r="J19" s="71">
        <v>2.1123059284277446</v>
      </c>
      <c r="K19" s="71">
        <v>0.65712344152979085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98</v>
      </c>
      <c r="F20" s="71">
        <v>17.646124118872834</v>
      </c>
      <c r="G20" s="71">
        <v>19.091517954638036</v>
      </c>
      <c r="H20" s="71">
        <v>22.816731357876634</v>
      </c>
      <c r="I20" s="71">
        <v>25.10801608626987</v>
      </c>
      <c r="J20" s="71">
        <v>0.6889937057586053</v>
      </c>
      <c r="K20" s="71">
        <v>0.73684758078715618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105</v>
      </c>
      <c r="F21" s="71">
        <v>21.876506447908127</v>
      </c>
      <c r="G21" s="71">
        <v>17.450005637226568</v>
      </c>
      <c r="H21" s="71">
        <v>27.38890497344353</v>
      </c>
      <c r="I21" s="71">
        <v>23.541469344231587</v>
      </c>
      <c r="J21" s="71">
        <v>1.8385613605607318</v>
      </c>
      <c r="K21" s="71">
        <v>1.7050155932133038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71">
        <v>15.828147689429727</v>
      </c>
      <c r="G22" s="71">
        <v>17.29613631948817</v>
      </c>
      <c r="H22" s="71">
        <v>21.407744671480657</v>
      </c>
      <c r="I22" s="71">
        <v>23.043260095999656</v>
      </c>
      <c r="J22" s="71">
        <v>1.5529955631825345</v>
      </c>
      <c r="K22" s="71">
        <v>2.478475389172047</v>
      </c>
      <c r="O22" s="36"/>
      <c r="P22" s="50"/>
      <c r="Q22" s="50"/>
      <c r="R22" s="40"/>
      <c r="S22" s="40"/>
    </row>
    <row r="23" spans="1:19" ht="15.6" x14ac:dyDescent="0.25">
      <c r="A23" s="34"/>
      <c r="B23" s="94"/>
      <c r="C23" s="52"/>
      <c r="D23" s="51"/>
      <c r="E23" s="21" t="s">
        <v>113</v>
      </c>
      <c r="F23" s="71">
        <v>8.4580994023635299</v>
      </c>
      <c r="G23" s="71">
        <v>4.6273938511969988</v>
      </c>
      <c r="H23" s="71">
        <v>16.004077611507682</v>
      </c>
      <c r="I23" s="71">
        <v>10.529927210111694</v>
      </c>
      <c r="J23" s="71">
        <v>-0.3525280047920063</v>
      </c>
      <c r="K23" s="71">
        <v>1.6638951273261853</v>
      </c>
      <c r="O23" s="36"/>
      <c r="P23" s="50"/>
      <c r="Q23" s="50"/>
      <c r="R23" s="40"/>
      <c r="S23" s="40"/>
    </row>
    <row r="24" spans="1:19" ht="15.6" x14ac:dyDescent="0.25">
      <c r="A24" s="34"/>
      <c r="B24" s="94"/>
      <c r="C24" s="52"/>
      <c r="D24" s="51"/>
      <c r="E24" s="21" t="s">
        <v>114</v>
      </c>
      <c r="F24" s="53">
        <v>11.432165072802491</v>
      </c>
      <c r="G24" s="53">
        <v>10.393083111311242</v>
      </c>
      <c r="H24" s="53">
        <v>17.169236019514898</v>
      </c>
      <c r="I24" s="53">
        <v>15.777023304816765</v>
      </c>
      <c r="J24" s="53">
        <v>-0.18252799561658151</v>
      </c>
      <c r="K24" s="53">
        <v>2.4872572869786467</v>
      </c>
      <c r="O24" s="36"/>
      <c r="P24" s="50"/>
      <c r="Q24" s="50"/>
      <c r="R24" s="40"/>
      <c r="S24" s="40"/>
    </row>
    <row r="25" spans="1:19" x14ac:dyDescent="0.25">
      <c r="A25" s="34"/>
      <c r="B25" s="94"/>
      <c r="C25" s="52"/>
      <c r="D25" s="51"/>
      <c r="E25" s="48"/>
      <c r="O25" s="36"/>
      <c r="P25" s="50"/>
      <c r="Q25" s="50"/>
      <c r="R25" s="40"/>
      <c r="S25" s="40"/>
    </row>
    <row r="26" spans="1:19" x14ac:dyDescent="0.25">
      <c r="A26" s="34"/>
      <c r="B26" s="94"/>
      <c r="C26" s="52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61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x14ac:dyDescent="0.25">
      <c r="A41" s="34"/>
      <c r="O41" s="36"/>
      <c r="P41" s="3"/>
    </row>
    <row r="42" spans="1:16" x14ac:dyDescent="0.25">
      <c r="A42" s="34"/>
      <c r="O42" s="36"/>
      <c r="P42" s="3"/>
    </row>
    <row r="43" spans="1:16" x14ac:dyDescent="0.25">
      <c r="A43" s="34"/>
      <c r="O43" s="36"/>
      <c r="P43" s="3"/>
    </row>
    <row r="44" spans="1:16" x14ac:dyDescent="0.25">
      <c r="A44" s="34"/>
      <c r="O44" s="36"/>
      <c r="P44" s="3"/>
    </row>
    <row r="45" spans="1:16" x14ac:dyDescent="0.25">
      <c r="A45" s="34"/>
      <c r="O45" s="36"/>
      <c r="P45" s="3"/>
    </row>
    <row r="46" spans="1:16" x14ac:dyDescent="0.25">
      <c r="A46" s="34"/>
      <c r="O46" s="36"/>
      <c r="P46" s="3"/>
    </row>
    <row r="47" spans="1:16" ht="15.75" customHeight="1" x14ac:dyDescent="0.25">
      <c r="A47" s="34"/>
      <c r="D47" s="91" t="s">
        <v>33</v>
      </c>
      <c r="E47" s="91"/>
      <c r="F47" s="91"/>
      <c r="G47" s="91"/>
      <c r="H47" s="91"/>
      <c r="I47" s="91"/>
      <c r="J47" s="91"/>
      <c r="K47" s="91"/>
      <c r="L47" s="91"/>
      <c r="M47" s="91"/>
      <c r="O47" s="36"/>
      <c r="P47" s="3"/>
    </row>
    <row r="48" spans="1:16" ht="15.75" customHeight="1" x14ac:dyDescent="0.25">
      <c r="A48" s="34"/>
      <c r="E48" s="13"/>
      <c r="F48" s="92" t="s">
        <v>107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6" t="s">
        <v>35</v>
      </c>
      <c r="I50" s="96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97</v>
      </c>
      <c r="F53" s="71">
        <v>-2.3554579491956273</v>
      </c>
      <c r="G53" s="71">
        <v>-0.57142349988238417</v>
      </c>
      <c r="H53" s="71">
        <v>4.5538962558852036</v>
      </c>
      <c r="I53" s="71">
        <v>8.3943938138926875</v>
      </c>
      <c r="J53" s="71">
        <v>3.6564569534204061</v>
      </c>
      <c r="K53" s="71">
        <v>-0.28481591817468566</v>
      </c>
      <c r="O53" s="36"/>
      <c r="P53" s="3"/>
    </row>
    <row r="54" spans="1:19" ht="12.75" customHeight="1" x14ac:dyDescent="0.25">
      <c r="A54" s="34"/>
      <c r="D54" s="51"/>
      <c r="E54" s="21" t="s">
        <v>98</v>
      </c>
      <c r="F54" s="71">
        <v>-0.65572575473186179</v>
      </c>
      <c r="G54" s="71">
        <v>1.0897814350711688</v>
      </c>
      <c r="H54" s="71">
        <v>6.1565707543076442</v>
      </c>
      <c r="I54" s="71">
        <v>9.8658533791095451</v>
      </c>
      <c r="J54" s="71">
        <v>3.380448063753283</v>
      </c>
      <c r="K54" s="71">
        <v>-0.19120269567500792</v>
      </c>
      <c r="O54" s="36"/>
      <c r="P54" s="3"/>
    </row>
    <row r="55" spans="1:19" ht="12.75" customHeight="1" x14ac:dyDescent="0.25">
      <c r="A55" s="34"/>
      <c r="D55" s="51"/>
      <c r="E55" s="21" t="s">
        <v>105</v>
      </c>
      <c r="F55" s="71">
        <v>1.209354737023971</v>
      </c>
      <c r="G55" s="71">
        <v>2.4411178013893142</v>
      </c>
      <c r="H55" s="71">
        <v>7.9697888390964255</v>
      </c>
      <c r="I55" s="71">
        <v>11.041617013059678</v>
      </c>
      <c r="J55" s="71">
        <v>3.2494896263872031</v>
      </c>
      <c r="K55" s="71">
        <v>-3.2244972305361941E-2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71">
        <v>15.828147689429727</v>
      </c>
      <c r="G56" s="71">
        <v>17.296136319488163</v>
      </c>
      <c r="H56" s="71">
        <v>21.407744671480657</v>
      </c>
      <c r="I56" s="71">
        <v>23.043260095999663</v>
      </c>
      <c r="J56" s="71">
        <v>1.5529955631825354</v>
      </c>
      <c r="K56" s="71">
        <v>2.4784753891720523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12.168473177612761</v>
      </c>
      <c r="G57" s="71">
        <v>11.002866981741398</v>
      </c>
      <c r="H57" s="71">
        <v>18.71596955932684</v>
      </c>
      <c r="I57" s="71">
        <v>16.800434628689366</v>
      </c>
      <c r="J57" s="71">
        <v>0.59137119791758952</v>
      </c>
      <c r="K57" s="71">
        <v>2.069683116910559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11.930111559253454</v>
      </c>
      <c r="G58" s="53">
        <v>10.799749776117995</v>
      </c>
      <c r="H58" s="53">
        <v>18.207769328419232</v>
      </c>
      <c r="I58" s="53">
        <v>16.455966065781347</v>
      </c>
      <c r="J58" s="53">
        <v>0.33115194587574059</v>
      </c>
      <c r="K58" s="53">
        <v>2.2088500551863843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B60" s="54"/>
      <c r="C60" s="52"/>
      <c r="D60" s="60"/>
      <c r="E60" s="48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67"/>
      <c r="B81" s="81" t="s">
        <v>116</v>
      </c>
      <c r="C81" s="48"/>
      <c r="O81" s="36"/>
      <c r="P81" s="3"/>
    </row>
    <row r="82" spans="1:16" x14ac:dyDescent="0.25">
      <c r="A82" s="34"/>
      <c r="B82" s="68" t="s">
        <v>39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1">
    <mergeCell ref="B23:B26"/>
    <mergeCell ref="D13:M13"/>
    <mergeCell ref="D47:M47"/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91" t="s">
        <v>40</v>
      </c>
      <c r="E13" s="91"/>
      <c r="F13" s="91"/>
      <c r="G13" s="91"/>
      <c r="H13" s="91"/>
      <c r="I13" s="91"/>
      <c r="J13" s="91"/>
      <c r="K13" s="91"/>
      <c r="L13" s="91"/>
      <c r="M13" s="91"/>
      <c r="N13" s="59"/>
      <c r="O13" s="36"/>
    </row>
    <row r="14" spans="1:15" ht="12.75" x14ac:dyDescent="0.2">
      <c r="A14" s="34"/>
      <c r="B14" s="9"/>
      <c r="E14" s="13"/>
      <c r="F14" s="92" t="s">
        <v>106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6" t="s">
        <v>35</v>
      </c>
      <c r="I16" s="96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97</v>
      </c>
      <c r="F19" s="71">
        <v>16.833011380642688</v>
      </c>
      <c r="G19" s="71">
        <v>12.375846915749406</v>
      </c>
      <c r="H19" s="71">
        <v>17.761873265938561</v>
      </c>
      <c r="I19" s="71">
        <v>13.217659252866625</v>
      </c>
      <c r="J19" s="71">
        <v>-2.2085168869310081</v>
      </c>
      <c r="K19" s="71">
        <v>-5.0342327829238798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98</v>
      </c>
      <c r="F20" s="71">
        <v>24.034151423521749</v>
      </c>
      <c r="G20" s="71">
        <v>10.970228067597489</v>
      </c>
      <c r="H20" s="71">
        <v>25.047281608314151</v>
      </c>
      <c r="I20" s="71">
        <v>11.813558429635478</v>
      </c>
      <c r="J20" s="71">
        <v>-4.7357044606012977</v>
      </c>
      <c r="K20" s="71">
        <v>-5.809911609891742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105</v>
      </c>
      <c r="F21" s="71">
        <v>42.513606371515067</v>
      </c>
      <c r="G21" s="71">
        <v>23.268102929649686</v>
      </c>
      <c r="H21" s="71">
        <v>43.677679610228154</v>
      </c>
      <c r="I21" s="71">
        <v>24.204892334174261</v>
      </c>
      <c r="J21" s="71">
        <v>-2.3614735406822405</v>
      </c>
      <c r="K21" s="71">
        <v>-4.7080475154759966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71">
        <v>5.5426096179940458</v>
      </c>
      <c r="G22" s="71">
        <v>12.874782233089022</v>
      </c>
      <c r="H22" s="71">
        <v>6.4621705817752968</v>
      </c>
      <c r="I22" s="71">
        <v>13.793858193080538</v>
      </c>
      <c r="J22" s="71">
        <v>-1.9755066336200855</v>
      </c>
      <c r="K22" s="71">
        <v>-2.9439431418318662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113</v>
      </c>
      <c r="F23" s="71">
        <v>11.970331421931732</v>
      </c>
      <c r="G23" s="71">
        <v>5.1401886056081878</v>
      </c>
      <c r="H23" s="71">
        <v>12.602382793397226</v>
      </c>
      <c r="I23" s="71">
        <v>5.709190600443165</v>
      </c>
      <c r="J23" s="71">
        <v>-1.3182241464801052</v>
      </c>
      <c r="K23" s="71">
        <v>-3.1630254424778741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23.741318033592009</v>
      </c>
      <c r="G24" s="53">
        <v>17.323858043561756</v>
      </c>
      <c r="H24" s="53">
        <v>23.968808290601928</v>
      </c>
      <c r="I24" s="53">
        <v>17.526293256405182</v>
      </c>
      <c r="J24" s="53">
        <v>-0.78422369104728773</v>
      </c>
      <c r="K24" s="53">
        <v>-1.74701536953404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x14ac:dyDescent="0.25">
      <c r="A44" s="34"/>
      <c r="O44" s="36"/>
      <c r="P44" s="3"/>
    </row>
    <row r="45" spans="1:16" x14ac:dyDescent="0.25">
      <c r="A45" s="34"/>
      <c r="O45" s="36"/>
      <c r="P45" s="3"/>
    </row>
    <row r="46" spans="1:16" x14ac:dyDescent="0.25">
      <c r="A46" s="34"/>
      <c r="O46" s="36"/>
      <c r="P46" s="3"/>
    </row>
    <row r="47" spans="1:16" ht="15.75" customHeight="1" x14ac:dyDescent="0.25">
      <c r="A47" s="34"/>
      <c r="D47" s="91" t="s">
        <v>40</v>
      </c>
      <c r="E47" s="91"/>
      <c r="F47" s="91"/>
      <c r="G47" s="91"/>
      <c r="H47" s="91"/>
      <c r="I47" s="91"/>
      <c r="J47" s="91"/>
      <c r="K47" s="91"/>
      <c r="L47" s="91"/>
      <c r="M47" s="91"/>
      <c r="O47" s="36"/>
      <c r="P47" s="3"/>
    </row>
    <row r="48" spans="1:16" ht="15.75" customHeight="1" x14ac:dyDescent="0.25">
      <c r="A48" s="34"/>
      <c r="E48" s="13"/>
      <c r="F48" s="92" t="s">
        <v>107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6" t="s">
        <v>35</v>
      </c>
      <c r="I50" s="96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97</v>
      </c>
      <c r="F53" s="71">
        <v>13.806730093991359</v>
      </c>
      <c r="G53" s="71">
        <v>9.3096971780987978</v>
      </c>
      <c r="H53" s="71">
        <v>14.606646214312979</v>
      </c>
      <c r="I53" s="71">
        <v>10.034714399111877</v>
      </c>
      <c r="J53" s="71">
        <v>-6.0194181451293289</v>
      </c>
      <c r="K53" s="71">
        <v>-5.6260226411078307</v>
      </c>
      <c r="O53" s="36"/>
      <c r="P53" s="3"/>
    </row>
    <row r="54" spans="1:19" ht="12.75" customHeight="1" x14ac:dyDescent="0.25">
      <c r="A54" s="34"/>
      <c r="D54" s="51"/>
      <c r="E54" s="21" t="s">
        <v>98</v>
      </c>
      <c r="F54" s="71">
        <v>14.781400537947009</v>
      </c>
      <c r="G54" s="71">
        <v>9.473904141519828</v>
      </c>
      <c r="H54" s="71">
        <v>15.601985760726444</v>
      </c>
      <c r="I54" s="71">
        <v>10.2106826979097</v>
      </c>
      <c r="J54" s="71">
        <v>-5.9033374097185227</v>
      </c>
      <c r="K54" s="71">
        <v>-5.6428094373207394</v>
      </c>
      <c r="O54" s="36"/>
      <c r="P54" s="3"/>
    </row>
    <row r="55" spans="1:19" ht="12.75" customHeight="1" x14ac:dyDescent="0.25">
      <c r="A55" s="34"/>
      <c r="D55" s="51"/>
      <c r="E55" s="21" t="s">
        <v>105</v>
      </c>
      <c r="F55" s="71">
        <v>17.461067428413202</v>
      </c>
      <c r="G55" s="71">
        <v>10.843495483131305</v>
      </c>
      <c r="H55" s="71">
        <v>18.315704406993682</v>
      </c>
      <c r="I55" s="71">
        <v>11.600570556040912</v>
      </c>
      <c r="J55" s="71">
        <v>-5.6141078360228853</v>
      </c>
      <c r="K55" s="71">
        <v>-5.5653798394607268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71">
        <v>5.5426096179940432</v>
      </c>
      <c r="G56" s="71">
        <v>12.874782233089022</v>
      </c>
      <c r="H56" s="71">
        <v>6.462170581775295</v>
      </c>
      <c r="I56" s="71">
        <v>13.793858193080544</v>
      </c>
      <c r="J56" s="71">
        <v>-1.9755066336200833</v>
      </c>
      <c r="K56" s="71">
        <v>-2.9439431418318729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8.8596309916071583</v>
      </c>
      <c r="G57" s="71">
        <v>8.8360238768893105</v>
      </c>
      <c r="H57" s="71">
        <v>9.6358246495746656</v>
      </c>
      <c r="I57" s="71">
        <v>9.5661801300200189</v>
      </c>
      <c r="J57" s="71">
        <v>-1.6461104881966171</v>
      </c>
      <c r="K57" s="71">
        <v>-3.0539119571064255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13.583624695349039</v>
      </c>
      <c r="G58" s="53">
        <v>11.566094187829655</v>
      </c>
      <c r="H58" s="53">
        <v>14.202331194097484</v>
      </c>
      <c r="I58" s="53">
        <v>12.135416457308178</v>
      </c>
      <c r="J58" s="53">
        <v>-1.3582130517614699</v>
      </c>
      <c r="K58" s="53">
        <v>-2.6208320764786519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B60" s="54"/>
      <c r="C60" s="52"/>
      <c r="D60" s="60"/>
      <c r="E60" s="48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1" t="s">
        <v>116</v>
      </c>
      <c r="C81" s="48"/>
      <c r="O81" s="36"/>
      <c r="P81" s="3"/>
    </row>
    <row r="82" spans="1:16" x14ac:dyDescent="0.25">
      <c r="A82" s="34"/>
      <c r="B82" s="68" t="s">
        <v>41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D47:M47"/>
    <mergeCell ref="F48:K48"/>
    <mergeCell ref="F50:G50"/>
    <mergeCell ref="H50:I50"/>
    <mergeCell ref="J50:K50"/>
    <mergeCell ref="D13:M13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1" t="s">
        <v>42</v>
      </c>
      <c r="F13" s="91"/>
      <c r="G13" s="91"/>
      <c r="H13" s="91"/>
      <c r="I13" s="91"/>
      <c r="J13" s="91"/>
      <c r="K13" s="91"/>
      <c r="L13" s="91"/>
      <c r="M13" s="47"/>
      <c r="N13" s="59"/>
      <c r="O13" s="36"/>
    </row>
    <row r="14" spans="1:15" ht="12.75" x14ac:dyDescent="0.2">
      <c r="A14" s="34"/>
      <c r="B14" s="9"/>
      <c r="E14" s="13"/>
      <c r="F14" s="92" t="s">
        <v>106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6" t="s">
        <v>35</v>
      </c>
      <c r="I16" s="96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97</v>
      </c>
      <c r="F19" s="71">
        <v>-2.3691597251902152</v>
      </c>
      <c r="G19" s="71">
        <v>-2.4427237417628902</v>
      </c>
      <c r="H19" s="71">
        <v>6.5602620077289231</v>
      </c>
      <c r="I19" s="71">
        <v>6.1766196888098648</v>
      </c>
      <c r="J19" s="71">
        <v>-1.4063945665113096</v>
      </c>
      <c r="K19" s="71">
        <v>1.0113912501467723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98</v>
      </c>
      <c r="F20" s="71">
        <v>-0.76662381564514703</v>
      </c>
      <c r="G20" s="71">
        <v>0.28781619974698458</v>
      </c>
      <c r="H20" s="71">
        <v>8.0951885239606725</v>
      </c>
      <c r="I20" s="71">
        <v>8.8040185893325713</v>
      </c>
      <c r="J20" s="71">
        <v>-1.5549650709295548</v>
      </c>
      <c r="K20" s="71">
        <v>-0.27665722102481993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105</v>
      </c>
      <c r="F21" s="71">
        <v>0.68077386675517459</v>
      </c>
      <c r="G21" s="71">
        <v>2.8168414656320806E-2</v>
      </c>
      <c r="H21" s="71">
        <v>8.9060391407437436</v>
      </c>
      <c r="I21" s="71">
        <v>8.1481903350811677</v>
      </c>
      <c r="J21" s="71">
        <v>-1.1048966191214475</v>
      </c>
      <c r="K21" s="71">
        <v>-0.60891214282939643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71">
        <v>2.3463991656579282</v>
      </c>
      <c r="G22" s="71">
        <v>0.9796604189940723</v>
      </c>
      <c r="H22" s="71">
        <v>11.69710966314959</v>
      </c>
      <c r="I22" s="71">
        <v>9.6327575858294949</v>
      </c>
      <c r="J22" s="71">
        <v>-0.10959818429090262</v>
      </c>
      <c r="K22" s="71">
        <v>-0.32131131252529599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113</v>
      </c>
      <c r="F23" s="71">
        <v>-4.6098251031948934</v>
      </c>
      <c r="G23" s="71">
        <v>-3.0751289854673303</v>
      </c>
      <c r="H23" s="71">
        <v>3.7117545771112361</v>
      </c>
      <c r="I23" s="71">
        <v>4.8946022011757719</v>
      </c>
      <c r="J23" s="71">
        <v>0.45948083147632701</v>
      </c>
      <c r="K23" s="71">
        <v>-0.89443522622786986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1.5524130070754012</v>
      </c>
      <c r="G24" s="53">
        <v>0.88733700220031153</v>
      </c>
      <c r="H24" s="53">
        <v>9.0389994492666688</v>
      </c>
      <c r="I24" s="53">
        <v>8.6576847854769881</v>
      </c>
      <c r="J24" s="53">
        <v>0.28395203283906767</v>
      </c>
      <c r="K24" s="53">
        <v>-0.79471773410905655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B26" s="54"/>
      <c r="C26" s="52"/>
      <c r="D26" s="60"/>
      <c r="E26" s="48"/>
      <c r="O26" s="36"/>
      <c r="P26" s="50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91" t="s">
        <v>42</v>
      </c>
      <c r="F47" s="91"/>
      <c r="G47" s="91"/>
      <c r="H47" s="91"/>
      <c r="I47" s="91"/>
      <c r="J47" s="91"/>
      <c r="K47" s="91"/>
      <c r="L47" s="91"/>
      <c r="M47" s="47"/>
      <c r="O47" s="36"/>
      <c r="P47" s="3"/>
    </row>
    <row r="48" spans="1:16" ht="15.75" customHeight="1" x14ac:dyDescent="0.25">
      <c r="A48" s="34"/>
      <c r="E48" s="13"/>
      <c r="F48" s="92" t="s">
        <v>107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5" t="s">
        <v>34</v>
      </c>
      <c r="G50" s="95"/>
      <c r="H50" s="96" t="s">
        <v>35</v>
      </c>
      <c r="I50" s="96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97</v>
      </c>
      <c r="F53" s="71">
        <v>-2.1097553341945963</v>
      </c>
      <c r="G53" s="71">
        <v>-3.4263657315569906</v>
      </c>
      <c r="H53" s="71">
        <v>7.4979533197913506</v>
      </c>
      <c r="I53" s="71">
        <v>5.797432779842393</v>
      </c>
      <c r="J53" s="71">
        <v>-1.5812818852213306</v>
      </c>
      <c r="K53" s="71">
        <v>0.46786605481787813</v>
      </c>
      <c r="O53" s="36"/>
      <c r="P53" s="3"/>
    </row>
    <row r="54" spans="1:19" ht="12.75" customHeight="1" x14ac:dyDescent="0.2">
      <c r="A54" s="34"/>
      <c r="D54" s="51"/>
      <c r="E54" s="21" t="s">
        <v>98</v>
      </c>
      <c r="F54" s="71">
        <v>-1.9817417375633695</v>
      </c>
      <c r="G54" s="71">
        <v>-3.0797266162836401</v>
      </c>
      <c r="H54" s="71">
        <v>7.556283047303225</v>
      </c>
      <c r="I54" s="71">
        <v>6.0855987176181126</v>
      </c>
      <c r="J54" s="71">
        <v>-1.5788704952027333</v>
      </c>
      <c r="K54" s="71">
        <v>0.39933555717195368</v>
      </c>
      <c r="O54" s="36"/>
      <c r="P54" s="3"/>
    </row>
    <row r="55" spans="1:19" ht="12.75" customHeight="1" x14ac:dyDescent="0.2">
      <c r="A55" s="34"/>
      <c r="D55" s="51"/>
      <c r="E55" s="21" t="s">
        <v>105</v>
      </c>
      <c r="F55" s="71">
        <v>-1.7280478310333303</v>
      </c>
      <c r="G55" s="71">
        <v>-2.7726694537801744</v>
      </c>
      <c r="H55" s="71">
        <v>7.6896679737924467</v>
      </c>
      <c r="I55" s="71">
        <v>6.2969548454052227</v>
      </c>
      <c r="J55" s="71">
        <v>-1.5390792849694468</v>
      </c>
      <c r="K55" s="71">
        <v>0.31426708703299333</v>
      </c>
      <c r="O55" s="36"/>
      <c r="P55" s="3"/>
    </row>
    <row r="56" spans="1:19" ht="12.75" customHeight="1" x14ac:dyDescent="0.2">
      <c r="A56" s="34"/>
      <c r="D56" s="51"/>
      <c r="E56" s="21" t="s">
        <v>115</v>
      </c>
      <c r="F56" s="71">
        <v>2.3463991656579308</v>
      </c>
      <c r="G56" s="71">
        <v>0.97966041899406608</v>
      </c>
      <c r="H56" s="71">
        <v>11.697109663149586</v>
      </c>
      <c r="I56" s="71">
        <v>9.6327575858294878</v>
      </c>
      <c r="J56" s="71">
        <v>-0.1095981842909044</v>
      </c>
      <c r="K56" s="71">
        <v>-0.32131131252529643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113</v>
      </c>
      <c r="F57" s="71">
        <v>-1.114299643017691</v>
      </c>
      <c r="G57" s="71">
        <v>-0.97083041340821907</v>
      </c>
      <c r="H57" s="71">
        <v>7.6993333917025897</v>
      </c>
      <c r="I57" s="71">
        <v>7.3399699171569521</v>
      </c>
      <c r="J57" s="71">
        <v>0.17517847976713519</v>
      </c>
      <c r="K57" s="71">
        <v>-0.60877479793232103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114</v>
      </c>
      <c r="F58" s="53">
        <v>-0.17973761865593962</v>
      </c>
      <c r="G58" s="53">
        <v>-0.32748526446270132</v>
      </c>
      <c r="H58" s="53">
        <v>8.1759829308955858</v>
      </c>
      <c r="I58" s="53">
        <v>7.8012029308921926</v>
      </c>
      <c r="J58" s="53">
        <v>0.21158761185746666</v>
      </c>
      <c r="K58" s="53">
        <v>-0.67144804431160665</v>
      </c>
      <c r="O58" s="36"/>
      <c r="P58" s="3"/>
    </row>
    <row r="59" spans="1:19" ht="15.75" customHeight="1" x14ac:dyDescent="0.2">
      <c r="A59" s="34"/>
      <c r="B59" s="54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ht="12.75" x14ac:dyDescent="0.2">
      <c r="A61" s="34"/>
      <c r="O61" s="36"/>
      <c r="P61" s="3"/>
      <c r="Q61" s="50"/>
      <c r="R61" s="40"/>
      <c r="S61" s="40"/>
    </row>
    <row r="62" spans="1:19" ht="12.75" x14ac:dyDescent="0.2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1" t="s">
        <v>116</v>
      </c>
      <c r="C81" s="48"/>
      <c r="O81" s="36"/>
      <c r="P81" s="3"/>
    </row>
    <row r="82" spans="1:16" x14ac:dyDescent="0.25">
      <c r="A82" s="34"/>
      <c r="B82" s="68" t="s">
        <v>43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E47:L47"/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1" t="s">
        <v>44</v>
      </c>
      <c r="F13" s="91"/>
      <c r="G13" s="91"/>
      <c r="H13" s="91"/>
      <c r="I13" s="91"/>
      <c r="J13" s="91"/>
      <c r="K13" s="91"/>
      <c r="L13" s="91"/>
      <c r="M13" s="47"/>
      <c r="N13" s="59"/>
      <c r="O13" s="36"/>
    </row>
    <row r="14" spans="1:15" ht="12.75" x14ac:dyDescent="0.2">
      <c r="A14" s="34"/>
      <c r="B14" s="9"/>
      <c r="E14" s="13"/>
      <c r="F14" s="92" t="s">
        <v>106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97</v>
      </c>
      <c r="F19" s="71">
        <v>3.3717165662807673</v>
      </c>
      <c r="G19" s="71">
        <v>-5.4344715790361988</v>
      </c>
      <c r="H19" s="71">
        <v>4.0498961410689702</v>
      </c>
      <c r="I19" s="71">
        <v>-3.9754153907367851</v>
      </c>
      <c r="J19" s="71">
        <v>-3.7295006449235473</v>
      </c>
      <c r="K19" s="71">
        <v>-6.6342870474453264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98</v>
      </c>
      <c r="F20" s="71">
        <v>2.4360771255422833</v>
      </c>
      <c r="G20" s="71">
        <v>-9.1816417043134351</v>
      </c>
      <c r="H20" s="71">
        <v>2.923058174358232</v>
      </c>
      <c r="I20" s="71">
        <v>-7.8147063228960292</v>
      </c>
      <c r="J20" s="71">
        <v>-3.4175306665674299</v>
      </c>
      <c r="K20" s="71">
        <v>-6.8548430143801227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105</v>
      </c>
      <c r="F21" s="71">
        <v>0.59367934189471327</v>
      </c>
      <c r="G21" s="71">
        <v>-7.058955736562595</v>
      </c>
      <c r="H21" s="71">
        <v>1.52961145680041</v>
      </c>
      <c r="I21" s="71">
        <v>-5.4313906245944139</v>
      </c>
      <c r="J21" s="71">
        <v>-1.7083469911111706</v>
      </c>
      <c r="K21" s="71">
        <v>-5.1680686021012576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71">
        <v>7.9420691822936931</v>
      </c>
      <c r="G22" s="71">
        <v>4.7454401918978704</v>
      </c>
      <c r="H22" s="71">
        <v>9.3589309835700334</v>
      </c>
      <c r="I22" s="71">
        <v>6.879378650820982</v>
      </c>
      <c r="J22" s="71">
        <v>-3.8468805502021297</v>
      </c>
      <c r="K22" s="71">
        <v>-6.2663779101245467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113</v>
      </c>
      <c r="F23" s="71">
        <v>7.3408524731192699</v>
      </c>
      <c r="G23" s="71">
        <v>-2.8317088768366432</v>
      </c>
      <c r="H23" s="71">
        <v>9.4469829118337429</v>
      </c>
      <c r="I23" s="71">
        <v>-0.16041565008303849</v>
      </c>
      <c r="J23" s="71">
        <v>-3.517878816170267</v>
      </c>
      <c r="K23" s="71">
        <v>-6.1400289298128428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6.4638443840197226</v>
      </c>
      <c r="G24" s="53">
        <v>3.8187817328026625</v>
      </c>
      <c r="H24" s="53">
        <v>9.2012140600136831</v>
      </c>
      <c r="I24" s="53">
        <v>7.051462361608472</v>
      </c>
      <c r="J24" s="53">
        <v>-1.7858821317792888</v>
      </c>
      <c r="K24" s="53">
        <v>-5.0140692640692777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B26" s="54"/>
      <c r="C26" s="52"/>
      <c r="D26" s="60"/>
      <c r="E26" s="48"/>
      <c r="O26" s="36"/>
      <c r="P26" s="50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x14ac:dyDescent="0.25">
      <c r="A41" s="34"/>
      <c r="O41" s="36"/>
      <c r="P41" s="3"/>
    </row>
    <row r="42" spans="1:16" x14ac:dyDescent="0.25">
      <c r="A42" s="34"/>
      <c r="O42" s="36"/>
      <c r="P42" s="3"/>
    </row>
    <row r="43" spans="1:16" x14ac:dyDescent="0.25">
      <c r="A43" s="34"/>
      <c r="O43" s="36"/>
      <c r="P43" s="3"/>
    </row>
    <row r="44" spans="1:16" x14ac:dyDescent="0.25">
      <c r="A44" s="34"/>
      <c r="O44" s="36"/>
      <c r="P44" s="3"/>
    </row>
    <row r="45" spans="1:16" x14ac:dyDescent="0.25">
      <c r="A45" s="34"/>
      <c r="O45" s="36"/>
      <c r="P45" s="3"/>
    </row>
    <row r="46" spans="1:16" x14ac:dyDescent="0.25">
      <c r="A46" s="34"/>
      <c r="O46" s="36"/>
      <c r="P46" s="3"/>
    </row>
    <row r="47" spans="1:16" ht="15.75" customHeight="1" x14ac:dyDescent="0.25">
      <c r="A47" s="34"/>
      <c r="D47" s="47"/>
      <c r="E47" s="91" t="s">
        <v>44</v>
      </c>
      <c r="F47" s="91"/>
      <c r="G47" s="91"/>
      <c r="H47" s="91"/>
      <c r="I47" s="91"/>
      <c r="J47" s="91"/>
      <c r="K47" s="91"/>
      <c r="L47" s="91"/>
      <c r="M47" s="47"/>
      <c r="O47" s="36"/>
      <c r="P47" s="3"/>
    </row>
    <row r="48" spans="1:16" ht="15.75" customHeight="1" x14ac:dyDescent="0.25">
      <c r="A48" s="34"/>
      <c r="E48" s="13"/>
      <c r="F48" s="92" t="s">
        <v>107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97</v>
      </c>
      <c r="F53" s="71">
        <v>-5.4325030413102997</v>
      </c>
      <c r="G53" s="71">
        <v>-5.2767939079573551</v>
      </c>
      <c r="H53" s="71">
        <v>-2.7164558793199234</v>
      </c>
      <c r="I53" s="71">
        <v>-2.0171961588811738</v>
      </c>
      <c r="J53" s="71">
        <v>-4.1435592555781326</v>
      </c>
      <c r="K53" s="71">
        <v>-7.3856602643457281</v>
      </c>
      <c r="O53" s="36"/>
      <c r="P53" s="3"/>
    </row>
    <row r="54" spans="1:19" ht="12.75" customHeight="1" x14ac:dyDescent="0.25">
      <c r="A54" s="34"/>
      <c r="D54" s="51"/>
      <c r="E54" s="21" t="s">
        <v>98</v>
      </c>
      <c r="F54" s="71">
        <v>-4.5566253707296394</v>
      </c>
      <c r="G54" s="71">
        <v>-5.7216741168466427</v>
      </c>
      <c r="H54" s="71">
        <v>-2.0783214101990466</v>
      </c>
      <c r="I54" s="71">
        <v>-2.6895320963867042</v>
      </c>
      <c r="J54" s="71">
        <v>-4.0787751549658751</v>
      </c>
      <c r="K54" s="71">
        <v>-7.3391336244083778</v>
      </c>
      <c r="O54" s="36"/>
      <c r="P54" s="3"/>
    </row>
    <row r="55" spans="1:19" ht="12.75" customHeight="1" x14ac:dyDescent="0.25">
      <c r="A55" s="34"/>
      <c r="D55" s="51"/>
      <c r="E55" s="21" t="s">
        <v>105</v>
      </c>
      <c r="F55" s="71">
        <v>-3.9529264906649764</v>
      </c>
      <c r="G55" s="71">
        <v>-5.8778815866118217</v>
      </c>
      <c r="H55" s="71">
        <v>-1.6501644159667483</v>
      </c>
      <c r="I55" s="71">
        <v>-3.0144031549178663</v>
      </c>
      <c r="J55" s="71">
        <v>-3.8907774673474504</v>
      </c>
      <c r="K55" s="71">
        <v>-7.1676343419736055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71">
        <v>7.9420691822936984</v>
      </c>
      <c r="G56" s="71">
        <v>4.745440191897865</v>
      </c>
      <c r="H56" s="71">
        <v>9.3589309835700352</v>
      </c>
      <c r="I56" s="71">
        <v>6.8793786508209775</v>
      </c>
      <c r="J56" s="71">
        <v>-3.8468805502021364</v>
      </c>
      <c r="K56" s="71">
        <v>-6.2663779101245431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7.6373415477783757</v>
      </c>
      <c r="G57" s="71">
        <v>0.91772760262580633</v>
      </c>
      <c r="H57" s="71">
        <v>9.4038881452744416</v>
      </c>
      <c r="I57" s="71">
        <v>3.2990307406027819</v>
      </c>
      <c r="J57" s="71">
        <v>-3.6814079507141995</v>
      </c>
      <c r="K57" s="71">
        <v>-6.2031050662745946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7.3002382416184064</v>
      </c>
      <c r="G58" s="53">
        <v>1.767495306459077</v>
      </c>
      <c r="H58" s="53">
        <v>9.3454775231699436</v>
      </c>
      <c r="I58" s="53">
        <v>4.4019205095783498</v>
      </c>
      <c r="J58" s="53">
        <v>-3.0499261003531952</v>
      </c>
      <c r="K58" s="53">
        <v>-5.8070284222821673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1" t="s">
        <v>116</v>
      </c>
      <c r="C81" s="48"/>
      <c r="O81" s="36"/>
      <c r="P81" s="3"/>
    </row>
    <row r="82" spans="1:16" x14ac:dyDescent="0.25">
      <c r="A82" s="34"/>
      <c r="B82" s="68" t="s">
        <v>45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F48:K48"/>
    <mergeCell ref="F50:G50"/>
    <mergeCell ref="H50:I50"/>
    <mergeCell ref="J50:K50"/>
    <mergeCell ref="E13:L13"/>
    <mergeCell ref="F14:K14"/>
    <mergeCell ref="F16:G16"/>
    <mergeCell ref="H16:I16"/>
    <mergeCell ref="J16:K16"/>
    <mergeCell ref="E47:L47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47" t="s">
        <v>46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2" t="s">
        <v>106</v>
      </c>
      <c r="G14" s="92"/>
      <c r="H14" s="92"/>
      <c r="I14" s="92"/>
      <c r="J14" s="92"/>
      <c r="K14" s="92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5" t="s">
        <v>34</v>
      </c>
      <c r="G16" s="95"/>
      <c r="H16" s="97" t="s">
        <v>35</v>
      </c>
      <c r="I16" s="97"/>
      <c r="J16" s="95" t="s">
        <v>36</v>
      </c>
      <c r="K16" s="95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97</v>
      </c>
      <c r="F19" s="71">
        <v>-11.274604703959142</v>
      </c>
      <c r="G19" s="71">
        <v>-7.9654267946446708</v>
      </c>
      <c r="H19" s="71">
        <v>-9.4534820536560744</v>
      </c>
      <c r="I19" s="71">
        <v>-8.5068976405326282</v>
      </c>
      <c r="J19" s="71">
        <v>5.855685681904049</v>
      </c>
      <c r="K19" s="71">
        <v>1.2210228278181035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98</v>
      </c>
      <c r="F20" s="71">
        <v>-14.525216248909317</v>
      </c>
      <c r="G20" s="71">
        <v>2.6875299347846067</v>
      </c>
      <c r="H20" s="71">
        <v>-11.062069781405</v>
      </c>
      <c r="I20" s="71">
        <v>4.0660016848949709</v>
      </c>
      <c r="J20" s="71">
        <v>8.9251067132324522</v>
      </c>
      <c r="K20" s="71">
        <v>4.5238095238095042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105</v>
      </c>
      <c r="F21" s="71">
        <v>39.55129379950958</v>
      </c>
      <c r="G21" s="71">
        <v>45.981775024789584</v>
      </c>
      <c r="H21" s="71">
        <v>42.325673397909384</v>
      </c>
      <c r="I21" s="71">
        <v>46.527750745876318</v>
      </c>
      <c r="J21" s="71">
        <v>10.326953748006389</v>
      </c>
      <c r="K21" s="71">
        <v>7.2630808635199458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115</v>
      </c>
      <c r="F22" s="71">
        <v>9.6369331115907926</v>
      </c>
      <c r="G22" s="71">
        <v>18.519416023495111</v>
      </c>
      <c r="H22" s="71">
        <v>10.026326695781634</v>
      </c>
      <c r="I22" s="71">
        <v>17.772403615319149</v>
      </c>
      <c r="J22" s="71">
        <v>-3.5361216730038052</v>
      </c>
      <c r="K22" s="71">
        <v>-8.9718284586396635E-2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113</v>
      </c>
      <c r="F23" s="71">
        <v>-34.166086153643462</v>
      </c>
      <c r="G23" s="71">
        <v>-17.529324843719195</v>
      </c>
      <c r="H23" s="71">
        <v>-31.955144414600028</v>
      </c>
      <c r="I23" s="71">
        <v>-16.713530135190751</v>
      </c>
      <c r="J23" s="71">
        <v>-5.0761421319796938</v>
      </c>
      <c r="K23" s="71">
        <v>-0.99306726625447084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3.2424837966716638</v>
      </c>
      <c r="G24" s="53">
        <v>3.9337541166053995</v>
      </c>
      <c r="H24" s="53">
        <v>6.756646236155575</v>
      </c>
      <c r="I24" s="53">
        <v>5.2100269305007458</v>
      </c>
      <c r="J24" s="53">
        <v>-12.891344383057117</v>
      </c>
      <c r="K24" s="53">
        <v>-9.002647837599298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x14ac:dyDescent="0.25">
      <c r="A41" s="34"/>
      <c r="O41" s="36"/>
      <c r="P41" s="3"/>
    </row>
    <row r="42" spans="1:16" x14ac:dyDescent="0.25">
      <c r="A42" s="34"/>
      <c r="O42" s="36"/>
      <c r="P42" s="3"/>
    </row>
    <row r="43" spans="1:16" x14ac:dyDescent="0.25">
      <c r="A43" s="34"/>
      <c r="O43" s="36"/>
      <c r="P43" s="3"/>
    </row>
    <row r="44" spans="1:16" x14ac:dyDescent="0.25">
      <c r="A44" s="34"/>
      <c r="O44" s="36"/>
      <c r="P44" s="3"/>
    </row>
    <row r="45" spans="1:16" x14ac:dyDescent="0.25">
      <c r="A45" s="34"/>
      <c r="O45" s="36"/>
      <c r="P45" s="3"/>
    </row>
    <row r="46" spans="1:16" x14ac:dyDescent="0.25">
      <c r="A46" s="34"/>
      <c r="O46" s="36"/>
      <c r="P46" s="3"/>
    </row>
    <row r="47" spans="1:16" ht="15.75" customHeight="1" x14ac:dyDescent="0.25">
      <c r="A47" s="34"/>
      <c r="D47" s="47"/>
      <c r="E47" s="47" t="s">
        <v>46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2" t="s">
        <v>107</v>
      </c>
      <c r="G48" s="92"/>
      <c r="H48" s="92"/>
      <c r="I48" s="92"/>
      <c r="J48" s="92"/>
      <c r="K48" s="92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5" t="s">
        <v>34</v>
      </c>
      <c r="G50" s="95"/>
      <c r="H50" s="97" t="s">
        <v>35</v>
      </c>
      <c r="I50" s="97"/>
      <c r="J50" s="95" t="s">
        <v>36</v>
      </c>
      <c r="K50" s="95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97</v>
      </c>
      <c r="F53" s="71">
        <v>-9.8815028518322023</v>
      </c>
      <c r="G53" s="71">
        <v>-9.5941288736536183</v>
      </c>
      <c r="H53" s="71">
        <v>-5.3583925674817401</v>
      </c>
      <c r="I53" s="71">
        <v>-6.5347613258736388</v>
      </c>
      <c r="J53" s="71">
        <v>3.8246337333431635</v>
      </c>
      <c r="K53" s="71">
        <v>0.5448181927897755</v>
      </c>
      <c r="O53" s="36"/>
      <c r="P53" s="3"/>
    </row>
    <row r="54" spans="1:19" ht="12.75" customHeight="1" x14ac:dyDescent="0.25">
      <c r="A54" s="34"/>
      <c r="D54" s="51"/>
      <c r="E54" s="21" t="s">
        <v>98</v>
      </c>
      <c r="F54" s="71">
        <v>-10.248507862496236</v>
      </c>
      <c r="G54" s="71">
        <v>-8.7249901205633691</v>
      </c>
      <c r="H54" s="71">
        <v>-5.817931066443327</v>
      </c>
      <c r="I54" s="71">
        <v>-5.7663471638845216</v>
      </c>
      <c r="J54" s="71">
        <v>4.2665501126315508</v>
      </c>
      <c r="K54" s="71">
        <v>0.88715904256155831</v>
      </c>
      <c r="O54" s="36"/>
      <c r="P54" s="3"/>
    </row>
    <row r="55" spans="1:19" ht="12.75" customHeight="1" x14ac:dyDescent="0.25">
      <c r="A55" s="34"/>
      <c r="D55" s="51"/>
      <c r="E55" s="21" t="s">
        <v>105</v>
      </c>
      <c r="F55" s="71">
        <v>-7.4071302284562162</v>
      </c>
      <c r="G55" s="71">
        <v>-5.4343429350536709</v>
      </c>
      <c r="H55" s="71">
        <v>-2.9707778602220292</v>
      </c>
      <c r="I55" s="71">
        <v>-2.5204884592459176</v>
      </c>
      <c r="J55" s="71">
        <v>4.7378375864314259</v>
      </c>
      <c r="K55" s="71">
        <v>1.3927778664384105</v>
      </c>
      <c r="O55" s="36"/>
      <c r="P55" s="3"/>
    </row>
    <row r="56" spans="1:19" ht="12.75" customHeight="1" x14ac:dyDescent="0.25">
      <c r="A56" s="34"/>
      <c r="D56" s="51"/>
      <c r="E56" s="21" t="s">
        <v>115</v>
      </c>
      <c r="F56" s="71">
        <v>9.6369331115907961</v>
      </c>
      <c r="G56" s="71">
        <v>18.519416023495118</v>
      </c>
      <c r="H56" s="71">
        <v>10.026326695781629</v>
      </c>
      <c r="I56" s="71">
        <v>17.772403615319156</v>
      </c>
      <c r="J56" s="71">
        <v>-3.5361216730038003</v>
      </c>
      <c r="K56" s="71">
        <v>-8.9718284586393082E-2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113</v>
      </c>
      <c r="F57" s="71">
        <v>-13.177892232526034</v>
      </c>
      <c r="G57" s="71">
        <v>1.2448861728369121</v>
      </c>
      <c r="H57" s="71">
        <v>-11.850123508461596</v>
      </c>
      <c r="I57" s="71">
        <v>1.2667774207487659</v>
      </c>
      <c r="J57" s="71">
        <v>-4.2958967443652458</v>
      </c>
      <c r="K57" s="71">
        <v>-0.53162236480294167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-7.1299131038149</v>
      </c>
      <c r="G58" s="53">
        <v>2.2495063074837729</v>
      </c>
      <c r="H58" s="53">
        <v>-5.0317069722436543</v>
      </c>
      <c r="I58" s="53">
        <v>2.7344114218541771</v>
      </c>
      <c r="J58" s="53">
        <v>-7.2476600050594531</v>
      </c>
      <c r="K58" s="53">
        <v>-3.4268476621417743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1" t="s">
        <v>116</v>
      </c>
      <c r="C81" s="48"/>
      <c r="O81" s="36"/>
      <c r="P81" s="3"/>
    </row>
    <row r="82" spans="1:16" x14ac:dyDescent="0.25">
      <c r="A82" s="34"/>
      <c r="B82" s="68" t="s">
        <v>47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23</vt:i4>
      </vt:variant>
    </vt:vector>
  </HeadingPairs>
  <TitlesOfParts>
    <vt:vector size="46" baseType="lpstr">
      <vt:lpstr>Índice</vt:lpstr>
      <vt:lpstr>Ing Actividad Anual</vt:lpstr>
      <vt:lpstr>Ing Actividad corrida</vt:lpstr>
      <vt:lpstr>Empleo Act Anual-Corrido</vt:lpstr>
      <vt:lpstr>Almac y Transp</vt:lpstr>
      <vt:lpstr>Postales</vt:lpstr>
      <vt:lpstr>Restaurantes</vt:lpstr>
      <vt:lpstr>Edición</vt:lpstr>
      <vt:lpstr>Cinematografía</vt:lpstr>
      <vt:lpstr>Televisión</vt:lpstr>
      <vt:lpstr>Telecomunicaciones</vt:lpstr>
      <vt:lpstr>Informática</vt:lpstr>
      <vt:lpstr>Inmobiliarias</vt:lpstr>
      <vt:lpstr>Científicas y técnicas</vt:lpstr>
      <vt:lpstr>Publicidad</vt:lpstr>
      <vt:lpstr>Empleo</vt:lpstr>
      <vt:lpstr>Call centers</vt:lpstr>
      <vt:lpstr>Admin y oficinas</vt:lpstr>
      <vt:lpstr>Educación sup</vt:lpstr>
      <vt:lpstr>Salud con internación</vt:lpstr>
      <vt:lpstr>Salud sin internación</vt:lpstr>
      <vt:lpstr>Entretenimiento</vt:lpstr>
      <vt:lpstr>Nota metodológica</vt:lpstr>
      <vt:lpstr>'Admin y oficinas'!Área_de_impresión</vt:lpstr>
      <vt:lpstr>'Almac y Transp'!Área_de_impresión</vt:lpstr>
      <vt:lpstr>'Call centers'!Área_de_impresión</vt:lpstr>
      <vt:lpstr>'Científicas y técnicas'!Área_de_impresión</vt:lpstr>
      <vt:lpstr>Cinematografía!Área_de_impresión</vt:lpstr>
      <vt:lpstr>Edición!Área_de_impresión</vt:lpstr>
      <vt:lpstr>'Educación sup'!Área_de_impresión</vt:lpstr>
      <vt:lpstr>Empleo!Área_de_impresión</vt:lpstr>
      <vt:lpstr>'Empleo Act Anual-Corrido'!Área_de_impresión</vt:lpstr>
      <vt:lpstr>Entretenimiento!Área_de_impresión</vt:lpstr>
      <vt:lpstr>Índice!Área_de_impresión</vt:lpstr>
      <vt:lpstr>Informática!Área_de_impresión</vt:lpstr>
      <vt:lpstr>'Ing Actividad Anual'!Área_de_impresión</vt:lpstr>
      <vt:lpstr>'Ing Actividad corrida'!Área_de_impresión</vt:lpstr>
      <vt:lpstr>Inmobiliarias!Área_de_impresión</vt:lpstr>
      <vt:lpstr>'Nota metodológica'!Área_de_impresión</vt:lpstr>
      <vt:lpstr>Postales!Área_de_impresión</vt:lpstr>
      <vt:lpstr>Publicidad!Área_de_impresión</vt:lpstr>
      <vt:lpstr>Restaurantes!Área_de_impresión</vt:lpstr>
      <vt:lpstr>'Salud con internación'!Área_de_impresión</vt:lpstr>
      <vt:lpstr>'Salud sin internación'!Área_de_impresión</vt:lpstr>
      <vt:lpstr>Telecomunicaciones!Área_de_impresión</vt:lpstr>
      <vt:lpstr>Televisión!Área_de_impresión</vt:lpstr>
    </vt:vector>
  </TitlesOfParts>
  <Company>Secretaria Distrital de Desarrollo Economico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manuelriaño</dc:creator>
  <cp:lastModifiedBy>Pc</cp:lastModifiedBy>
  <cp:revision/>
  <dcterms:created xsi:type="dcterms:W3CDTF">2010-10-05T21:06:03Z</dcterms:created>
  <dcterms:modified xsi:type="dcterms:W3CDTF">2025-12-12T15:43:46Z</dcterms:modified>
</cp:coreProperties>
</file>