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Backup SDDE 03-09-2025\Documentos revisados\Informes\"/>
    </mc:Choice>
  </mc:AlternateContent>
  <xr:revisionPtr revIDLastSave="0" documentId="8_{F690CCD3-D6C1-4FA9-8746-15ED1D30E16D}" xr6:coauthVersionLast="36" xr6:coauthVersionMax="36" xr10:uidLastSave="{00000000-0000-0000-0000-000000000000}"/>
  <bookViews>
    <workbookView xWindow="0" yWindow="0" windowWidth="25135" windowHeight="9884" tabRatio="903" xr2:uid="{0A61913B-0CF9-4BE6-B470-7F0F2DC4203A}"/>
  </bookViews>
  <sheets>
    <sheet name="Índice" sheetId="9" r:id="rId1"/>
    <sheet name="Producción departamentos" sheetId="18" r:id="rId2"/>
    <sheet name="Industria variación anual" sheetId="58" r:id="rId3"/>
    <sheet name="Industria variación corrido" sheetId="20" r:id="rId4"/>
    <sheet name="Producción dptos anual" sheetId="39" r:id="rId5"/>
    <sheet name="Producción dptos corrido" sheetId="59" r:id="rId6"/>
    <sheet name="Ventas dptos anual" sheetId="60" r:id="rId7"/>
    <sheet name="Ventas dptos corrido" sheetId="61" r:id="rId8"/>
    <sheet name="Ocupados dptos anual" sheetId="62" r:id="rId9"/>
    <sheet name="Ocupados dptos corrido" sheetId="63" r:id="rId10"/>
    <sheet name="Producción Bogotá anual" sheetId="3" r:id="rId11"/>
    <sheet name="Producción Bogotá corrido" sheetId="64" r:id="rId12"/>
    <sheet name="Ventas Bogotá anual" sheetId="65" r:id="rId13"/>
    <sheet name="Ventas Bogotá corrido" sheetId="66" r:id="rId14"/>
    <sheet name="Ocupados Bogotá anual" sheetId="67" r:id="rId15"/>
    <sheet name="Ocupados Bogotá corrido" sheetId="68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\a" localSheetId="0">#REF!</definedName>
    <definedName name="\a" localSheetId="2">#REF!</definedName>
    <definedName name="\a" localSheetId="3">#REF!</definedName>
    <definedName name="\a" localSheetId="14">#REF!</definedName>
    <definedName name="\a" localSheetId="15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">#REF!</definedName>
    <definedName name="\a" localSheetId="4">#REF!</definedName>
    <definedName name="\a" localSheetId="5">#REF!</definedName>
    <definedName name="\a" localSheetId="12">#REF!</definedName>
    <definedName name="\a" localSheetId="13">#REF!</definedName>
    <definedName name="\a" localSheetId="6">#REF!</definedName>
    <definedName name="\a" localSheetId="7">#REF!</definedName>
    <definedName name="\a">#REF!</definedName>
    <definedName name="\d">[1]PYRAMID!#REF!</definedName>
    <definedName name="\g">[1]PYRAMID!#REF!</definedName>
    <definedName name="\h">[1]PYRAMID!#REF!</definedName>
    <definedName name="\m">[1]PYRAMID!#REF!</definedName>
    <definedName name="\s">[1]PYRAMID!#REF!</definedName>
    <definedName name="\y" localSheetId="0">#REF!</definedName>
    <definedName name="\y" localSheetId="2">#REF!</definedName>
    <definedName name="\y" localSheetId="3">#REF!</definedName>
    <definedName name="\y" localSheetId="14">#REF!</definedName>
    <definedName name="\y" localSheetId="15">#REF!</definedName>
    <definedName name="\y" localSheetId="8">#REF!</definedName>
    <definedName name="\y" localSheetId="9">#REF!</definedName>
    <definedName name="\y" localSheetId="10">#REF!</definedName>
    <definedName name="\y" localSheetId="11">#REF!</definedName>
    <definedName name="\y" localSheetId="1">#REF!</definedName>
    <definedName name="\y" localSheetId="4">#REF!</definedName>
    <definedName name="\y" localSheetId="5">#REF!</definedName>
    <definedName name="\y" localSheetId="12">#REF!</definedName>
    <definedName name="\y" localSheetId="13">#REF!</definedName>
    <definedName name="\y" localSheetId="6">#REF!</definedName>
    <definedName name="\y" localSheetId="7">#REF!</definedName>
    <definedName name="\y">#REF!</definedName>
    <definedName name="\z" localSheetId="0">#REF!</definedName>
    <definedName name="\z" localSheetId="2">#REF!</definedName>
    <definedName name="\z" localSheetId="3">#REF!</definedName>
    <definedName name="\z" localSheetId="14">#REF!</definedName>
    <definedName name="\z" localSheetId="15">#REF!</definedName>
    <definedName name="\z" localSheetId="8">#REF!</definedName>
    <definedName name="\z" localSheetId="9">#REF!</definedName>
    <definedName name="\z" localSheetId="10">#REF!</definedName>
    <definedName name="\z" localSheetId="11">#REF!</definedName>
    <definedName name="\z" localSheetId="1">#REF!</definedName>
    <definedName name="\z" localSheetId="4">#REF!</definedName>
    <definedName name="\z" localSheetId="5">#REF!</definedName>
    <definedName name="\z" localSheetId="12">#REF!</definedName>
    <definedName name="\z" localSheetId="13">#REF!</definedName>
    <definedName name="\z" localSheetId="6">#REF!</definedName>
    <definedName name="\z" localSheetId="7">#REF!</definedName>
    <definedName name="\z">#REF!</definedName>
    <definedName name="__123Graph_A" hidden="1">[1]PYRAMID!$A$184:$A$263</definedName>
    <definedName name="__123Graph_AGRAPH1" hidden="1">[1]PYRAMID!$A$184:$A$263</definedName>
    <definedName name="__123Graph_AGRAPH2" hidden="1">[1]PYRAMID!$A$184:$A$263</definedName>
    <definedName name="__123Graph_AGRAPH3" hidden="1">[1]PYRAMID!$A$184:$A$263</definedName>
    <definedName name="__123Graph_X" hidden="1">[1]PYRAMID!$D$184:$D$263</definedName>
    <definedName name="__123Graph_XGRAPH1" hidden="1">[1]PYRAMID!$B$184:$B$263</definedName>
    <definedName name="__123Graph_XGRAPH2" hidden="1">[1]PYRAMID!$C$184:$C$263</definedName>
    <definedName name="__123Graph_XGRAPH3" hidden="1">[1]PYRAMID!$D$184:$D$263</definedName>
    <definedName name="_C" localSheetId="0">#REF!</definedName>
    <definedName name="_Fill" localSheetId="0" hidden="1">#REF!</definedName>
    <definedName name="_Fill" localSheetId="2" hidden="1">#REF!</definedName>
    <definedName name="_Fill" localSheetId="3" hidden="1">#REF!</definedName>
    <definedName name="_Fill" localSheetId="14" hidden="1">#REF!</definedName>
    <definedName name="_Fill" localSheetId="15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" hidden="1">#REF!</definedName>
    <definedName name="_Fill" localSheetId="4" hidden="1">#REF!</definedName>
    <definedName name="_Fill" localSheetId="5" hidden="1">#REF!</definedName>
    <definedName name="_Fill" localSheetId="12" hidden="1">#REF!</definedName>
    <definedName name="_Fill" localSheetId="13" hidden="1">#REF!</definedName>
    <definedName name="_Fill" localSheetId="6" hidden="1">#REF!</definedName>
    <definedName name="_Fill" localSheetId="7" hidden="1">#REF!</definedName>
    <definedName name="_Fill" hidden="1">#REF!</definedName>
    <definedName name="_xlnm._FilterDatabase" localSheetId="0" hidden="1">Índice!$AG$1:$AH$14</definedName>
    <definedName name="_xlnm._FilterDatabase" localSheetId="14" hidden="1">'Ocupados Bogotá anual'!$M$33:$O$43</definedName>
    <definedName name="_xlnm._FilterDatabase" localSheetId="15" hidden="1">'Ocupados Bogotá corrido'!$M$33:$O$43</definedName>
    <definedName name="_xlnm._FilterDatabase" localSheetId="10" hidden="1">'Producción Bogotá anual'!$X$32:$Z$32</definedName>
    <definedName name="_xlnm._FilterDatabase" localSheetId="11" hidden="1">'Producción Bogotá corrido'!$M$33:$O$44</definedName>
    <definedName name="_xlnm._FilterDatabase" localSheetId="12" hidden="1">'Ventas Bogotá anual'!$M$33:$O$44</definedName>
    <definedName name="_xlnm._FilterDatabase" localSheetId="13" hidden="1">'Ventas Bogotá corrido'!$M$33:$O$44</definedName>
    <definedName name="_Key1" localSheetId="0" hidden="1">#REF!</definedName>
    <definedName name="_Key1" localSheetId="2" hidden="1">#REF!</definedName>
    <definedName name="_Key1" localSheetId="3" hidden="1">#REF!</definedName>
    <definedName name="_Key1" localSheetId="14" hidden="1">#REF!</definedName>
    <definedName name="_Key1" localSheetId="15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" hidden="1">#REF!</definedName>
    <definedName name="_Key1" localSheetId="4" hidden="1">#REF!</definedName>
    <definedName name="_Key1" localSheetId="5" hidden="1">#REF!</definedName>
    <definedName name="_Key1" localSheetId="12" hidden="1">#REF!</definedName>
    <definedName name="_Key1" localSheetId="13" hidden="1">#REF!</definedName>
    <definedName name="_Key1" localSheetId="6" hidden="1">#REF!</definedName>
    <definedName name="_Key1" localSheetId="7" hidden="1">#REF!</definedName>
    <definedName name="_Key1" hidden="1">#REF!</definedName>
    <definedName name="_occ1">[2]Occupation!$A$17</definedName>
    <definedName name="_occ2">[2]Occupation!$A$33</definedName>
    <definedName name="_Order1" hidden="1">255</definedName>
    <definedName name="_Sort" localSheetId="0" hidden="1">#REF!</definedName>
    <definedName name="_Sort" localSheetId="2" hidden="1">#REF!</definedName>
    <definedName name="_Sort" localSheetId="3" hidden="1">#REF!</definedName>
    <definedName name="_Sort" localSheetId="14" hidden="1">#REF!</definedName>
    <definedName name="_Sort" localSheetId="15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" hidden="1">#REF!</definedName>
    <definedName name="_Sort" localSheetId="4" hidden="1">#REF!</definedName>
    <definedName name="_Sort" localSheetId="5" hidden="1">#REF!</definedName>
    <definedName name="_Sort" localSheetId="12" hidden="1">#REF!</definedName>
    <definedName name="_Sort" localSheetId="13" hidden="1">#REF!</definedName>
    <definedName name="_Sort" localSheetId="6" hidden="1">#REF!</definedName>
    <definedName name="_Sort" localSheetId="7" hidden="1">#REF!</definedName>
    <definedName name="_Sort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_IMPRESIÓN_IM">#REF!</definedName>
    <definedName name="ABR._89" localSheetId="0">'[3]ipc indice 2'!$L$1:$L$311</definedName>
    <definedName name="ABR._89" localSheetId="2">'[3]ipc indice 2'!$L$1:$L$311</definedName>
    <definedName name="ABR._89" localSheetId="3">'[3]ipc indice 2'!$L$1:$L$311</definedName>
    <definedName name="ABR._89" localSheetId="14">'[3]ipc indice 2'!$L$1:$L$311</definedName>
    <definedName name="ABR._89" localSheetId="15">'[3]ipc indice 2'!$L$1:$L$311</definedName>
    <definedName name="ABR._89" localSheetId="8">'[3]ipc indice 2'!$L$1:$L$311</definedName>
    <definedName name="ABR._89" localSheetId="9">'[3]ipc indice 2'!$L$1:$L$311</definedName>
    <definedName name="ABR._89" localSheetId="10">'[3]ipc indice 2'!$L$1:$L$311</definedName>
    <definedName name="ABR._89" localSheetId="11">'[3]ipc indice 2'!$L$1:$L$311</definedName>
    <definedName name="ABR._89" localSheetId="1">'[3]ipc indice 2'!$L$1:$L$311</definedName>
    <definedName name="ABR._89" localSheetId="4">'[3]ipc indice 2'!$L$1:$L$311</definedName>
    <definedName name="ABR._89" localSheetId="5">'[3]ipc indice 2'!$L$1:$L$311</definedName>
    <definedName name="ABR._89" localSheetId="12">'[3]ipc indice 2'!$L$1:$L$311</definedName>
    <definedName name="ABR._89" localSheetId="13">'[3]ipc indice 2'!$L$1:$L$311</definedName>
    <definedName name="ABR._89" localSheetId="6">'[3]ipc indice 2'!$L$1:$L$311</definedName>
    <definedName name="ABR._89" localSheetId="7">'[3]ipc indice 2'!$L$1:$L$311</definedName>
    <definedName name="ABR._89">'[4]ipc indice 2'!$L$1:$L$311</definedName>
    <definedName name="AGO._89" localSheetId="0">'[3]ipc indice 2'!$P$1:$P$311</definedName>
    <definedName name="AGO._89" localSheetId="2">'[3]ipc indice 2'!$P$1:$P$311</definedName>
    <definedName name="AGO._89" localSheetId="3">'[3]ipc indice 2'!$P$1:$P$311</definedName>
    <definedName name="AGO._89" localSheetId="14">'[3]ipc indice 2'!$P$1:$P$311</definedName>
    <definedName name="AGO._89" localSheetId="15">'[3]ipc indice 2'!$P$1:$P$311</definedName>
    <definedName name="AGO._89" localSheetId="8">'[3]ipc indice 2'!$P$1:$P$311</definedName>
    <definedName name="AGO._89" localSheetId="9">'[3]ipc indice 2'!$P$1:$P$311</definedName>
    <definedName name="AGO._89" localSheetId="10">'[3]ipc indice 2'!$P$1:$P$311</definedName>
    <definedName name="AGO._89" localSheetId="11">'[3]ipc indice 2'!$P$1:$P$311</definedName>
    <definedName name="AGO._89" localSheetId="1">'[3]ipc indice 2'!$P$1:$P$311</definedName>
    <definedName name="AGO._89" localSheetId="4">'[3]ipc indice 2'!$P$1:$P$311</definedName>
    <definedName name="AGO._89" localSheetId="5">'[3]ipc indice 2'!$P$1:$P$311</definedName>
    <definedName name="AGO._89" localSheetId="12">'[3]ipc indice 2'!$P$1:$P$311</definedName>
    <definedName name="AGO._89" localSheetId="13">'[3]ipc indice 2'!$P$1:$P$311</definedName>
    <definedName name="AGO._89" localSheetId="6">'[3]ipc indice 2'!$P$1:$P$311</definedName>
    <definedName name="AGO._89" localSheetId="7">'[3]ipc indice 2'!$P$1:$P$311</definedName>
    <definedName name="AGO._89">'[4]ipc indice 2'!$P$1:$P$311</definedName>
    <definedName name="AÑO" localSheetId="0">#REF!</definedName>
    <definedName name="area">[2]Population!$A$118</definedName>
    <definedName name="_xlnm.Print_Area" localSheetId="0">Índice!$A$1:$N$30</definedName>
    <definedName name="_xlnm.Print_Area" localSheetId="2">'Industria variación anual'!$A$1:$I$54</definedName>
    <definedName name="_xlnm.Print_Area" localSheetId="3">'Industria variación corrido'!$A$1:$K$53</definedName>
    <definedName name="_xlnm.Print_Area" localSheetId="14">'Ocupados Bogotá anual'!$A$1:$K$51</definedName>
    <definedName name="_xlnm.Print_Area" localSheetId="15">'Ocupados Bogotá corrido'!$A$1:$K$51</definedName>
    <definedName name="_xlnm.Print_Area" localSheetId="8">'Ocupados dptos anual'!$A$1:$O$65</definedName>
    <definedName name="_xlnm.Print_Area" localSheetId="9">'Ocupados dptos corrido'!$A$1:$O$65</definedName>
    <definedName name="_xlnm.Print_Area" localSheetId="10">'Producción Bogotá anual'!$A$1:$V$50</definedName>
    <definedName name="_xlnm.Print_Area" localSheetId="11">'Producción Bogotá corrido'!$A$1:$K$50</definedName>
    <definedName name="_xlnm.Print_Area" localSheetId="1">'Producción departamentos'!$A$1:$I$41</definedName>
    <definedName name="_xlnm.Print_Area" localSheetId="4">'Producción dptos anual'!$A$1:$O$65</definedName>
    <definedName name="_xlnm.Print_Area" localSheetId="5">'Producción dptos corrido'!$A$1:$O$65</definedName>
    <definedName name="_xlnm.Print_Area" localSheetId="12">'Ventas Bogotá anual'!$A$1:$K$50</definedName>
    <definedName name="_xlnm.Print_Area" localSheetId="13">'Ventas Bogotá corrido'!$A$1:$K$50</definedName>
    <definedName name="_xlnm.Print_Area" localSheetId="6">'Ventas dptos anual'!$A$1:$O$65</definedName>
    <definedName name="_xlnm.Print_Area" localSheetId="7">'Ventas dptos corrido'!$A$1:$O$66</definedName>
    <definedName name="ASFR">[2]Fertility!$A$30</definedName>
    <definedName name="b_impresion">#REF!</definedName>
    <definedName name="BASE" localSheetId="0">#REF!</definedName>
    <definedName name="BASE">#REF!</definedName>
    <definedName name="_xlnm.Database" localSheetId="0">[5]BASE!#REF!</definedName>
    <definedName name="_xlnm.Database" localSheetId="2">[5]BASE!#REF!</definedName>
    <definedName name="_xlnm.Database" localSheetId="14">[5]BASE!#REF!</definedName>
    <definedName name="_xlnm.Database" localSheetId="15">[5]BASE!#REF!</definedName>
    <definedName name="_xlnm.Database" localSheetId="8">[5]BASE!#REF!</definedName>
    <definedName name="_xlnm.Database" localSheetId="9">[5]BASE!#REF!</definedName>
    <definedName name="_xlnm.Database" localSheetId="10">[5]BASE!#REF!</definedName>
    <definedName name="_xlnm.Database" localSheetId="11">[5]BASE!#REF!</definedName>
    <definedName name="_xlnm.Database" localSheetId="1">[5]BASE!#REF!</definedName>
    <definedName name="_xlnm.Database" localSheetId="4">[5]BASE!#REF!</definedName>
    <definedName name="_xlnm.Database" localSheetId="5">[5]BASE!#REF!</definedName>
    <definedName name="_xlnm.Database" localSheetId="12">[5]BASE!#REF!</definedName>
    <definedName name="_xlnm.Database" localSheetId="13">[5]BASE!#REF!</definedName>
    <definedName name="_xlnm.Database" localSheetId="6">[5]BASE!#REF!</definedName>
    <definedName name="_xlnm.Database" localSheetId="7">[5]BASE!#REF!</definedName>
    <definedName name="_xlnm.Database">[5]BASE!#REF!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BR">[2]Fertility!$A$62</definedName>
    <definedName name="child_women">[2]Population!$U$1</definedName>
    <definedName name="CHKPAS">[1]PYRAMID!#REF!</definedName>
    <definedName name="CHKSAVE">[1]PYRAMID!#REF!</definedName>
    <definedName name="cons">#REF!</definedName>
    <definedName name="convict">[2]Crime!$A$27</definedName>
    <definedName name="CRIT" localSheetId="0">#REF!</definedName>
    <definedName name="CRIT2">#N/A</definedName>
    <definedName name="CUODE_TOTAL">#REF!</definedName>
    <definedName name="Database" localSheetId="2">[5]BASE!#REF!</definedName>
    <definedName name="Database" localSheetId="3">[5]BASE!#REF!</definedName>
    <definedName name="Database" localSheetId="14">[5]BASE!#REF!</definedName>
    <definedName name="Database" localSheetId="15">[5]BASE!#REF!</definedName>
    <definedName name="Database" localSheetId="8">[5]BASE!#REF!</definedName>
    <definedName name="Database" localSheetId="9">[5]BASE!#REF!</definedName>
    <definedName name="Database" localSheetId="11">[5]BASE!#REF!</definedName>
    <definedName name="Database" localSheetId="4">[5]BASE!#REF!</definedName>
    <definedName name="Database" localSheetId="5">[5]BASE!#REF!</definedName>
    <definedName name="Database" localSheetId="12">[5]BASE!#REF!</definedName>
    <definedName name="Database" localSheetId="13">[5]BASE!#REF!</definedName>
    <definedName name="Database" localSheetId="6">[5]BASE!#REF!</definedName>
    <definedName name="Database" localSheetId="7">[5]BASE!#REF!</definedName>
    <definedName name="Database">[5]BASE!#REF!</definedName>
    <definedName name="DEP05_MEDELLIN_POND_AGR_24">#REF!</definedName>
    <definedName name="DEP08_BARRANQUILLA_POND_AGR_24">#REF!</definedName>
    <definedName name="DEP11_BOGOTA_POND_AGR_24">#REF!</definedName>
    <definedName name="DEP13_CARTAGENA_POND_AGR_24">#REF!</definedName>
    <definedName name="DEP17_MANIZALEZ_POND_AGR_24">#REF!</definedName>
    <definedName name="DEP23_MONTERIA_POND_AGR_24">#REF!</definedName>
    <definedName name="DEP41_NEIVA_POND_AGR_24">#REF!</definedName>
    <definedName name="DEP50_VILLAVICENCIO_POND_AGR_24">#REF!</definedName>
    <definedName name="DEP52_PASTO_POND_AGR_24">#REF!</definedName>
    <definedName name="DEP54_CUCUTA_POND_AGR_24">#REF!</definedName>
    <definedName name="DEP66_PEREIRA_POND_AGR_24">#REF!</definedName>
    <definedName name="DEP68_BUCARAMANGA_POND_AGR_24">#REF!</definedName>
    <definedName name="DEP76_CALI_POND_AGR_24">#REF!</definedName>
    <definedName name="DIC._88" localSheetId="0">'[3]ipc indice 2'!$H$1:$H$311</definedName>
    <definedName name="DIC._88" localSheetId="2">'[3]ipc indice 2'!$H$1:$H$311</definedName>
    <definedName name="DIC._88" localSheetId="3">'[3]ipc indice 2'!$H$1:$H$311</definedName>
    <definedName name="DIC._88" localSheetId="14">'[3]ipc indice 2'!$H$1:$H$311</definedName>
    <definedName name="DIC._88" localSheetId="15">'[3]ipc indice 2'!$H$1:$H$311</definedName>
    <definedName name="DIC._88" localSheetId="8">'[3]ipc indice 2'!$H$1:$H$311</definedName>
    <definedName name="DIC._88" localSheetId="9">'[3]ipc indice 2'!$H$1:$H$311</definedName>
    <definedName name="DIC._88" localSheetId="10">'[3]ipc indice 2'!$H$1:$H$311</definedName>
    <definedName name="DIC._88" localSheetId="11">'[3]ipc indice 2'!$H$1:$H$311</definedName>
    <definedName name="DIC._88" localSheetId="1">'[3]ipc indice 2'!$H$1:$H$311</definedName>
    <definedName name="DIC._88" localSheetId="4">'[3]ipc indice 2'!$H$1:$H$311</definedName>
    <definedName name="DIC._88" localSheetId="5">'[3]ipc indice 2'!$H$1:$H$311</definedName>
    <definedName name="DIC._88" localSheetId="12">'[3]ipc indice 2'!$H$1:$H$311</definedName>
    <definedName name="DIC._88" localSheetId="13">'[3]ipc indice 2'!$H$1:$H$311</definedName>
    <definedName name="DIC._88" localSheetId="6">'[3]ipc indice 2'!$H$1:$H$311</definedName>
    <definedName name="DIC._88" localSheetId="7">'[3]ipc indice 2'!$H$1:$H$311</definedName>
    <definedName name="DIC._88">'[4]ipc indice 2'!$H$1:$H$311</definedName>
    <definedName name="DIC._89" localSheetId="0">'[3]ipc indice 2'!$T$1:$T$311</definedName>
    <definedName name="DIC._89" localSheetId="2">'[3]ipc indice 2'!$T$1:$T$311</definedName>
    <definedName name="DIC._89" localSheetId="3">'[3]ipc indice 2'!$T$1:$T$311</definedName>
    <definedName name="DIC._89" localSheetId="14">'[3]ipc indice 2'!$T$1:$T$311</definedName>
    <definedName name="DIC._89" localSheetId="15">'[3]ipc indice 2'!$T$1:$T$311</definedName>
    <definedName name="DIC._89" localSheetId="8">'[3]ipc indice 2'!$T$1:$T$311</definedName>
    <definedName name="DIC._89" localSheetId="9">'[3]ipc indice 2'!$T$1:$T$311</definedName>
    <definedName name="DIC._89" localSheetId="10">'[3]ipc indice 2'!$T$1:$T$311</definedName>
    <definedName name="DIC._89" localSheetId="11">'[3]ipc indice 2'!$T$1:$T$311</definedName>
    <definedName name="DIC._89" localSheetId="1">'[3]ipc indice 2'!$T$1:$T$311</definedName>
    <definedName name="DIC._89" localSheetId="4">'[3]ipc indice 2'!$T$1:$T$311</definedName>
    <definedName name="DIC._89" localSheetId="5">'[3]ipc indice 2'!$T$1:$T$311</definedName>
    <definedName name="DIC._89" localSheetId="12">'[3]ipc indice 2'!$T$1:$T$311</definedName>
    <definedName name="DIC._89" localSheetId="13">'[3]ipc indice 2'!$T$1:$T$311</definedName>
    <definedName name="DIC._89" localSheetId="6">'[3]ipc indice 2'!$T$1:$T$311</definedName>
    <definedName name="DIC._89" localSheetId="7">'[3]ipc indice 2'!$T$1:$T$311</definedName>
    <definedName name="DIC._89">'[4]ipc indice 2'!$T$1:$T$311</definedName>
    <definedName name="diversos">#REF!</definedName>
    <definedName name="DOC">[1]PYRAMID!$A$61:$G$140</definedName>
    <definedName name="ecact">[2]Employ!$A$43</definedName>
    <definedName name="elect1">[2]Elected!$A$14</definedName>
    <definedName name="elect2">[2]Elected!$A$27</definedName>
    <definedName name="employees">[2]Employees!$A$18</definedName>
    <definedName name="ENE._89" localSheetId="0">'[3]ipc indice 2'!$I$1:$I$311</definedName>
    <definedName name="ENE._89" localSheetId="2">'[3]ipc indice 2'!$I$1:$I$311</definedName>
    <definedName name="ENE._89" localSheetId="3">'[3]ipc indice 2'!$I$1:$I$311</definedName>
    <definedName name="ENE._89" localSheetId="14">'[3]ipc indice 2'!$I$1:$I$311</definedName>
    <definedName name="ENE._89" localSheetId="15">'[3]ipc indice 2'!$I$1:$I$311</definedName>
    <definedName name="ENE._89" localSheetId="8">'[3]ipc indice 2'!$I$1:$I$311</definedName>
    <definedName name="ENE._89" localSheetId="9">'[3]ipc indice 2'!$I$1:$I$311</definedName>
    <definedName name="ENE._89" localSheetId="10">'[3]ipc indice 2'!$I$1:$I$311</definedName>
    <definedName name="ENE._89" localSheetId="11">'[3]ipc indice 2'!$I$1:$I$311</definedName>
    <definedName name="ENE._89" localSheetId="1">'[3]ipc indice 2'!$I$1:$I$311</definedName>
    <definedName name="ENE._89" localSheetId="4">'[3]ipc indice 2'!$I$1:$I$311</definedName>
    <definedName name="ENE._89" localSheetId="5">'[3]ipc indice 2'!$I$1:$I$311</definedName>
    <definedName name="ENE._89" localSheetId="12">'[3]ipc indice 2'!$I$1:$I$311</definedName>
    <definedName name="ENE._89" localSheetId="13">'[3]ipc indice 2'!$I$1:$I$311</definedName>
    <definedName name="ENE._89" localSheetId="6">'[3]ipc indice 2'!$I$1:$I$311</definedName>
    <definedName name="ENE._89" localSheetId="7">'[3]ipc indice 2'!$I$1:$I$311</definedName>
    <definedName name="ENE._89">'[4]ipc indice 2'!$I$1:$I$311</definedName>
    <definedName name="ENE._90" localSheetId="0">'[3]ipc indice 2'!$U$1:$U$311</definedName>
    <definedName name="ENE._90" localSheetId="2">'[3]ipc indice 2'!$U$1:$U$311</definedName>
    <definedName name="ENE._90" localSheetId="3">'[3]ipc indice 2'!$U$1:$U$311</definedName>
    <definedName name="ENE._90" localSheetId="14">'[3]ipc indice 2'!$U$1:$U$311</definedName>
    <definedName name="ENE._90" localSheetId="15">'[3]ipc indice 2'!$U$1:$U$311</definedName>
    <definedName name="ENE._90" localSheetId="8">'[3]ipc indice 2'!$U$1:$U$311</definedName>
    <definedName name="ENE._90" localSheetId="9">'[3]ipc indice 2'!$U$1:$U$311</definedName>
    <definedName name="ENE._90" localSheetId="10">'[3]ipc indice 2'!$U$1:$U$311</definedName>
    <definedName name="ENE._90" localSheetId="11">'[3]ipc indice 2'!$U$1:$U$311</definedName>
    <definedName name="ENE._90" localSheetId="1">'[3]ipc indice 2'!$U$1:$U$311</definedName>
    <definedName name="ENE._90" localSheetId="4">'[3]ipc indice 2'!$U$1:$U$311</definedName>
    <definedName name="ENE._90" localSheetId="5">'[3]ipc indice 2'!$U$1:$U$311</definedName>
    <definedName name="ENE._90" localSheetId="12">'[3]ipc indice 2'!$U$1:$U$311</definedName>
    <definedName name="ENE._90" localSheetId="13">'[3]ipc indice 2'!$U$1:$U$311</definedName>
    <definedName name="ENE._90" localSheetId="6">'[3]ipc indice 2'!$U$1:$U$311</definedName>
    <definedName name="ENE._90" localSheetId="7">'[3]ipc indice 2'!$U$1:$U$311</definedName>
    <definedName name="ENE._90">'[4]ipc indice 2'!$U$1:$U$311</definedName>
    <definedName name="enrol1">[2]Enrolment!$A$16</definedName>
    <definedName name="enrol2">[2]Enrolment!$A$24</definedName>
    <definedName name="enterprises">[2]Enterprises!$A$25</definedName>
    <definedName name="ERR_LOC">[1]PYRAMID!#REF!</definedName>
    <definedName name="ERR_MSG">[1]PYRAMID!#REF!</definedName>
    <definedName name="ExchangeRates">#REF!</definedName>
    <definedName name="Exports">#REF!</definedName>
    <definedName name="fam_plg1">'[2]Fam Planning'!$A$11</definedName>
    <definedName name="fam_plg2">'[2]Fam Planning'!$K$24</definedName>
    <definedName name="FEB._89" localSheetId="0">'[3]ipc indice 2'!$J$1:$J$311</definedName>
    <definedName name="FEB._89" localSheetId="2">'[3]ipc indice 2'!$J$1:$J$311</definedName>
    <definedName name="FEB._89" localSheetId="3">'[3]ipc indice 2'!$J$1:$J$311</definedName>
    <definedName name="FEB._89" localSheetId="14">'[3]ipc indice 2'!$J$1:$J$311</definedName>
    <definedName name="FEB._89" localSheetId="15">'[3]ipc indice 2'!$J$1:$J$311</definedName>
    <definedName name="FEB._89" localSheetId="8">'[3]ipc indice 2'!$J$1:$J$311</definedName>
    <definedName name="FEB._89" localSheetId="9">'[3]ipc indice 2'!$J$1:$J$311</definedName>
    <definedName name="FEB._89" localSheetId="10">'[3]ipc indice 2'!$J$1:$J$311</definedName>
    <definedName name="FEB._89" localSheetId="11">'[3]ipc indice 2'!$J$1:$J$311</definedName>
    <definedName name="FEB._89" localSheetId="1">'[3]ipc indice 2'!$J$1:$J$311</definedName>
    <definedName name="FEB._89" localSheetId="4">'[3]ipc indice 2'!$J$1:$J$311</definedName>
    <definedName name="FEB._89" localSheetId="5">'[3]ipc indice 2'!$J$1:$J$311</definedName>
    <definedName name="FEB._89" localSheetId="12">'[3]ipc indice 2'!$J$1:$J$311</definedName>
    <definedName name="FEB._89" localSheetId="13">'[3]ipc indice 2'!$J$1:$J$311</definedName>
    <definedName name="FEB._89" localSheetId="6">'[3]ipc indice 2'!$J$1:$J$311</definedName>
    <definedName name="FEB._89" localSheetId="7">'[3]ipc indice 2'!$J$1:$J$311</definedName>
    <definedName name="FEB._89">'[4]ipc indice 2'!$J$1:$J$311</definedName>
    <definedName name="FENALCE">#N/A</definedName>
    <definedName name="FILENAME">[1]PYRAMID!#REF!</definedName>
    <definedName name="FLOPDIR">[1]PYRAMID!#REF!</definedName>
    <definedName name="FLOPPY">[1]PYRAMID!#REF!</definedName>
    <definedName name="GETFILE">[1]PYRAMID!#REF!</definedName>
    <definedName name="GRDIR">[1]PYRAMID!#REF!</definedName>
    <definedName name="head_size">[2]Households!$A$81</definedName>
    <definedName name="HELP">[1]PYRAMID!$A$121:$F$140</definedName>
    <definedName name="HTML_CodePage" hidden="1">9</definedName>
    <definedName name="HTML_Control" localSheetId="0" hidden="1">{"'Hoja1'!$A$2:$E$19"}</definedName>
    <definedName name="HTML_Control" localSheetId="2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15" hidden="1">{"'Hoja1'!$A$2:$E$19"}</definedName>
    <definedName name="HTML_Control" localSheetId="8" hidden="1">{"'Hoja1'!$A$2:$E$19"}</definedName>
    <definedName name="HTML_Control" localSheetId="9" hidden="1">{"'Hoja1'!$A$2:$E$19"}</definedName>
    <definedName name="HTML_Control" localSheetId="10" hidden="1">{"'Hoja1'!$A$2:$E$19"}</definedName>
    <definedName name="HTML_Control" localSheetId="11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3" hidden="1">{"'Hoja1'!$A$2:$E$19"}</definedName>
    <definedName name="HTML_Control" localSheetId="6" hidden="1">{"'Hoja1'!$A$2:$E$19"}</definedName>
    <definedName name="HTML_Control" localSheetId="7" hidden="1">{"'Hoja1'!$A$2:$E$19"}</definedName>
    <definedName name="HTML_Control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illit1">[2]Literacy!$A$24</definedName>
    <definedName name="illit2">[2]Literacy!$A$1</definedName>
    <definedName name="Imports">#REF!</definedName>
    <definedName name="imr">[2]IMR!$A$19</definedName>
    <definedName name="inact">[2]Employ!$A$77</definedName>
    <definedName name="income">[2]Income!$A$18</definedName>
    <definedName name="industry">[2]Industry!$U$21</definedName>
    <definedName name="informal">[2]Informal!$A$21</definedName>
    <definedName name="JUL._89" localSheetId="0">'[3]ipc indice 2'!$O$1:$O$311</definedName>
    <definedName name="JUL._89" localSheetId="2">'[3]ipc indice 2'!$O$1:$O$311</definedName>
    <definedName name="JUL._89" localSheetId="3">'[3]ipc indice 2'!$O$1:$O$311</definedName>
    <definedName name="JUL._89" localSheetId="14">'[3]ipc indice 2'!$O$1:$O$311</definedName>
    <definedName name="JUL._89" localSheetId="15">'[3]ipc indice 2'!$O$1:$O$311</definedName>
    <definedName name="JUL._89" localSheetId="8">'[3]ipc indice 2'!$O$1:$O$311</definedName>
    <definedName name="JUL._89" localSheetId="9">'[3]ipc indice 2'!$O$1:$O$311</definedName>
    <definedName name="JUL._89" localSheetId="10">'[3]ipc indice 2'!$O$1:$O$311</definedName>
    <definedName name="JUL._89" localSheetId="11">'[3]ipc indice 2'!$O$1:$O$311</definedName>
    <definedName name="JUL._89" localSheetId="1">'[3]ipc indice 2'!$O$1:$O$311</definedName>
    <definedName name="JUL._89" localSheetId="4">'[3]ipc indice 2'!$O$1:$O$311</definedName>
    <definedName name="JUL._89" localSheetId="5">'[3]ipc indice 2'!$O$1:$O$311</definedName>
    <definedName name="JUL._89" localSheetId="12">'[3]ipc indice 2'!$O$1:$O$311</definedName>
    <definedName name="JUL._89" localSheetId="13">'[3]ipc indice 2'!$O$1:$O$311</definedName>
    <definedName name="JUL._89" localSheetId="6">'[3]ipc indice 2'!$O$1:$O$311</definedName>
    <definedName name="JUL._89" localSheetId="7">'[3]ipc indice 2'!$O$1:$O$311</definedName>
    <definedName name="JUL._89">'[4]ipc indice 2'!$O$1:$O$311</definedName>
    <definedName name="JUN._89" localSheetId="0">'[3]ipc indice 2'!$N$1:$N$311</definedName>
    <definedName name="JUN._89" localSheetId="2">'[3]ipc indice 2'!$N$1:$N$311</definedName>
    <definedName name="JUN._89" localSheetId="3">'[3]ipc indice 2'!$N$1:$N$311</definedName>
    <definedName name="JUN._89" localSheetId="14">'[3]ipc indice 2'!$N$1:$N$311</definedName>
    <definedName name="JUN._89" localSheetId="15">'[3]ipc indice 2'!$N$1:$N$311</definedName>
    <definedName name="JUN._89" localSheetId="8">'[3]ipc indice 2'!$N$1:$N$311</definedName>
    <definedName name="JUN._89" localSheetId="9">'[3]ipc indice 2'!$N$1:$N$311</definedName>
    <definedName name="JUN._89" localSheetId="10">'[3]ipc indice 2'!$N$1:$N$311</definedName>
    <definedName name="JUN._89" localSheetId="11">'[3]ipc indice 2'!$N$1:$N$311</definedName>
    <definedName name="JUN._89" localSheetId="1">'[3]ipc indice 2'!$N$1:$N$311</definedName>
    <definedName name="JUN._89" localSheetId="4">'[3]ipc indice 2'!$N$1:$N$311</definedName>
    <definedName name="JUN._89" localSheetId="5">'[3]ipc indice 2'!$N$1:$N$311</definedName>
    <definedName name="JUN._89" localSheetId="12">'[3]ipc indice 2'!$N$1:$N$311</definedName>
    <definedName name="JUN._89" localSheetId="13">'[3]ipc indice 2'!$N$1:$N$311</definedName>
    <definedName name="JUN._89" localSheetId="6">'[3]ipc indice 2'!$N$1:$N$311</definedName>
    <definedName name="JUN._89" localSheetId="7">'[3]ipc indice 2'!$N$1:$N$311</definedName>
    <definedName name="JUN._89">'[4]ipc indice 2'!$N$1:$N$311</definedName>
    <definedName name="life">'[2]Life Expect'!$A$1</definedName>
    <definedName name="managers">[2]Enterprises!$A$15</definedName>
    <definedName name="MAR._89" localSheetId="0">'[3]ipc indice 2'!$K$1:$K$311</definedName>
    <definedName name="MAR._89" localSheetId="2">'[3]ipc indice 2'!$K$1:$K$311</definedName>
    <definedName name="MAR._89" localSheetId="3">'[3]ipc indice 2'!$K$1:$K$311</definedName>
    <definedName name="MAR._89" localSheetId="14">'[3]ipc indice 2'!$K$1:$K$311</definedName>
    <definedName name="MAR._89" localSheetId="15">'[3]ipc indice 2'!$K$1:$K$311</definedName>
    <definedName name="MAR._89" localSheetId="8">'[3]ipc indice 2'!$K$1:$K$311</definedName>
    <definedName name="MAR._89" localSheetId="9">'[3]ipc indice 2'!$K$1:$K$311</definedName>
    <definedName name="MAR._89" localSheetId="10">'[3]ipc indice 2'!$K$1:$K$311</definedName>
    <definedName name="MAR._89" localSheetId="11">'[3]ipc indice 2'!$K$1:$K$311</definedName>
    <definedName name="MAR._89" localSheetId="1">'[3]ipc indice 2'!$K$1:$K$311</definedName>
    <definedName name="MAR._89" localSheetId="4">'[3]ipc indice 2'!$K$1:$K$311</definedName>
    <definedName name="MAR._89" localSheetId="5">'[3]ipc indice 2'!$K$1:$K$311</definedName>
    <definedName name="MAR._89" localSheetId="12">'[3]ipc indice 2'!$K$1:$K$311</definedName>
    <definedName name="MAR._89" localSheetId="13">'[3]ipc indice 2'!$K$1:$K$311</definedName>
    <definedName name="MAR._89" localSheetId="6">'[3]ipc indice 2'!$K$1:$K$311</definedName>
    <definedName name="MAR._89" localSheetId="7">'[3]ipc indice 2'!$K$1:$K$311</definedName>
    <definedName name="MAR._89">'[4]ipc indice 2'!$K$1:$K$311</definedName>
    <definedName name="marst01">'[2]Marital status'!$O$43</definedName>
    <definedName name="marst96">'[2]Marital status'!$A$43</definedName>
    <definedName name="MARZO">#N/A</definedName>
    <definedName name="MAY._89" localSheetId="0">'[3]ipc indice 2'!$M$1:$M$311</definedName>
    <definedName name="MAY._89" localSheetId="2">'[3]ipc indice 2'!$M$1:$M$311</definedName>
    <definedName name="MAY._89" localSheetId="3">'[3]ipc indice 2'!$M$1:$M$311</definedName>
    <definedName name="MAY._89" localSheetId="14">'[3]ipc indice 2'!$M$1:$M$311</definedName>
    <definedName name="MAY._89" localSheetId="15">'[3]ipc indice 2'!$M$1:$M$311</definedName>
    <definedName name="MAY._89" localSheetId="8">'[3]ipc indice 2'!$M$1:$M$311</definedName>
    <definedName name="MAY._89" localSheetId="9">'[3]ipc indice 2'!$M$1:$M$311</definedName>
    <definedName name="MAY._89" localSheetId="10">'[3]ipc indice 2'!$M$1:$M$311</definedName>
    <definedName name="MAY._89" localSheetId="11">'[3]ipc indice 2'!$M$1:$M$311</definedName>
    <definedName name="MAY._89" localSheetId="1">'[3]ipc indice 2'!$M$1:$M$311</definedName>
    <definedName name="MAY._89" localSheetId="4">'[3]ipc indice 2'!$M$1:$M$311</definedName>
    <definedName name="MAY._89" localSheetId="5">'[3]ipc indice 2'!$M$1:$M$311</definedName>
    <definedName name="MAY._89" localSheetId="12">'[3]ipc indice 2'!$M$1:$M$311</definedName>
    <definedName name="MAY._89" localSheetId="13">'[3]ipc indice 2'!$M$1:$M$311</definedName>
    <definedName name="MAY._89" localSheetId="6">'[3]ipc indice 2'!$M$1:$M$311</definedName>
    <definedName name="MAY._89" localSheetId="7">'[3]ipc indice 2'!$M$1:$M$311</definedName>
    <definedName name="MAY._89">'[4]ipc indice 2'!$M$1:$M$311</definedName>
    <definedName name="MES" localSheetId="0">#REF!</definedName>
    <definedName name="MESSAGE">[1]PYRAMID!#REF!</definedName>
    <definedName name="mmr">[2]Maternal!$A$13</definedName>
    <definedName name="mort1">[2]Mortality!$Q$1</definedName>
    <definedName name="mort2">[2]Mortality!$AG$1</definedName>
    <definedName name="MSG_CELL">[1]PYRAMID!#REF!</definedName>
    <definedName name="NOPAS">[1]PYRAMID!#REF!</definedName>
    <definedName name="NOPAS3">[1]PYRAMID!#REF!</definedName>
    <definedName name="NOV._89" localSheetId="0">'[3]ipc indice 2'!$S$1:$S$311</definedName>
    <definedName name="NOV._89" localSheetId="2">'[3]ipc indice 2'!$S$1:$S$311</definedName>
    <definedName name="NOV._89" localSheetId="3">'[3]ipc indice 2'!$S$1:$S$311</definedName>
    <definedName name="NOV._89" localSheetId="14">'[3]ipc indice 2'!$S$1:$S$311</definedName>
    <definedName name="NOV._89" localSheetId="15">'[3]ipc indice 2'!$S$1:$S$311</definedName>
    <definedName name="NOV._89" localSheetId="8">'[3]ipc indice 2'!$S$1:$S$311</definedName>
    <definedName name="NOV._89" localSheetId="9">'[3]ipc indice 2'!$S$1:$S$311</definedName>
    <definedName name="NOV._89" localSheetId="10">'[3]ipc indice 2'!$S$1:$S$311</definedName>
    <definedName name="NOV._89" localSheetId="11">'[3]ipc indice 2'!$S$1:$S$311</definedName>
    <definedName name="NOV._89" localSheetId="1">'[3]ipc indice 2'!$S$1:$S$311</definedName>
    <definedName name="NOV._89" localSheetId="4">'[3]ipc indice 2'!$S$1:$S$311</definedName>
    <definedName name="NOV._89" localSheetId="5">'[3]ipc indice 2'!$S$1:$S$311</definedName>
    <definedName name="NOV._89" localSheetId="12">'[3]ipc indice 2'!$S$1:$S$311</definedName>
    <definedName name="NOV._89" localSheetId="13">'[3]ipc indice 2'!$S$1:$S$311</definedName>
    <definedName name="NOV._89" localSheetId="6">'[3]ipc indice 2'!$S$1:$S$311</definedName>
    <definedName name="NOV._89" localSheetId="7">'[3]ipc indice 2'!$S$1:$S$311</definedName>
    <definedName name="NOV._89">'[4]ipc indice 2'!$S$1:$S$311</definedName>
    <definedName name="OCT._89" localSheetId="0">#REF!</definedName>
    <definedName name="OCT._89" localSheetId="2">#REF!</definedName>
    <definedName name="OCT._89" localSheetId="3">#REF!</definedName>
    <definedName name="OCT._89" localSheetId="14">#REF!</definedName>
    <definedName name="OCT._89" localSheetId="15">#REF!</definedName>
    <definedName name="OCT._89" localSheetId="8">#REF!</definedName>
    <definedName name="OCT._89" localSheetId="9">#REF!</definedName>
    <definedName name="OCT._89" localSheetId="10">#REF!</definedName>
    <definedName name="OCT._89" localSheetId="11">#REF!</definedName>
    <definedName name="OCT._89" localSheetId="1">#REF!</definedName>
    <definedName name="OCT._89" localSheetId="4">#REF!</definedName>
    <definedName name="OCT._89" localSheetId="5">#REF!</definedName>
    <definedName name="OCT._89" localSheetId="12">#REF!</definedName>
    <definedName name="OCT._89" localSheetId="13">#REF!</definedName>
    <definedName name="OCT._89" localSheetId="6">#REF!</definedName>
    <definedName name="OCT._89" localSheetId="7">#REF!</definedName>
    <definedName name="OCT._89">#REF!</definedName>
    <definedName name="officials">'[2]Gov Officials'!$A$13</definedName>
    <definedName name="OLD_MSG">[1]PYRAMID!#REF!</definedName>
    <definedName name="PAS_MSG1">[1]PYRAMID!#REF!</definedName>
    <definedName name="PAS_MSG2">[1]PYRAMID!#REF!</definedName>
    <definedName name="PAS_MSG3">[1]PYRAMID!#REF!</definedName>
    <definedName name="PAUSE">[1]PYRAMID!#REF!</definedName>
    <definedName name="PLANILLA">#REF!</definedName>
    <definedName name="POND_G_ING_DEP_13">#REF!</definedName>
    <definedName name="POND_G_ING_DEP_99">#REF!</definedName>
    <definedName name="population">[2]Population!$A$1</definedName>
    <definedName name="PRINCIPALES_PROD_IMPO">#REF!</definedName>
    <definedName name="PRINT">[1]PYRAMID!$A$1:$F$43</definedName>
    <definedName name="Print_Area" localSheetId="2">'Industria variación anual'!$A$1:$I$54</definedName>
    <definedName name="Print_Area" localSheetId="3">'Industria variación corrido'!$A$1:$K$53</definedName>
    <definedName name="qual1">[2]Quals!$A$39</definedName>
    <definedName name="RESDIR">[1]PYRAMID!#REF!</definedName>
    <definedName name="RESTYPE">[1]PYRAMID!#REF!</definedName>
    <definedName name="RESUMEN">#N/A</definedName>
    <definedName name="RSVMENU">[1]PYRAMID!#REF!</definedName>
    <definedName name="s" localSheetId="0">#REF!</definedName>
    <definedName name="safety">[2]Safety!$A$13</definedName>
    <definedName name="SAVE">[1]PYRAMID!#REF!</definedName>
    <definedName name="SAVE_MSG">[1]PYRAMID!#REF!</definedName>
    <definedName name="SAVED">[1]PYRAMID!#REF!</definedName>
    <definedName name="SAVENGO">[1]PYRAMID!#REF!</definedName>
    <definedName name="schol1">[2]Scholarships!$A$24</definedName>
    <definedName name="schol2">[2]Scholarships!$A$47</definedName>
    <definedName name="SEP._89" localSheetId="0">'[3]ipc indice 2'!$Q$1:$Q$311</definedName>
    <definedName name="SEP._89" localSheetId="2">'[3]ipc indice 2'!$Q$1:$Q$311</definedName>
    <definedName name="SEP._89" localSheetId="3">'[3]ipc indice 2'!$Q$1:$Q$311</definedName>
    <definedName name="SEP._89" localSheetId="14">'[3]ipc indice 2'!$Q$1:$Q$311</definedName>
    <definedName name="SEP._89" localSheetId="15">'[3]ipc indice 2'!$Q$1:$Q$311</definedName>
    <definedName name="SEP._89" localSheetId="8">'[3]ipc indice 2'!$Q$1:$Q$311</definedName>
    <definedName name="SEP._89" localSheetId="9">'[3]ipc indice 2'!$Q$1:$Q$311</definedName>
    <definedName name="SEP._89" localSheetId="10">'[3]ipc indice 2'!$Q$1:$Q$311</definedName>
    <definedName name="SEP._89" localSheetId="11">'[3]ipc indice 2'!$Q$1:$Q$311</definedName>
    <definedName name="SEP._89" localSheetId="1">'[3]ipc indice 2'!$Q$1:$Q$311</definedName>
    <definedName name="SEP._89" localSheetId="4">'[3]ipc indice 2'!$Q$1:$Q$311</definedName>
    <definedName name="SEP._89" localSheetId="5">'[3]ipc indice 2'!$Q$1:$Q$311</definedName>
    <definedName name="SEP._89" localSheetId="12">'[3]ipc indice 2'!$Q$1:$Q$311</definedName>
    <definedName name="SEP._89" localSheetId="13">'[3]ipc indice 2'!$Q$1:$Q$311</definedName>
    <definedName name="SEP._89" localSheetId="6">'[3]ipc indice 2'!$Q$1:$Q$311</definedName>
    <definedName name="SEP._89" localSheetId="7">'[3]ipc indice 2'!$Q$1:$Q$311</definedName>
    <definedName name="SEP._89">'[4]ipc indice 2'!$Q$1:$Q$311</definedName>
    <definedName name="sex_ratio">[2]Population!$A$61</definedName>
    <definedName name="sizehh">[2]Households!$A$43</definedName>
    <definedName name="sss" localSheetId="2">[5]BASE!#REF!</definedName>
    <definedName name="sss" localSheetId="3">[5]BASE!#REF!</definedName>
    <definedName name="sss" localSheetId="14">[5]BASE!#REF!</definedName>
    <definedName name="sss" localSheetId="15">[5]BASE!#REF!</definedName>
    <definedName name="sss" localSheetId="8">[5]BASE!#REF!</definedName>
    <definedName name="sss" localSheetId="9">[5]BASE!#REF!</definedName>
    <definedName name="sss" localSheetId="10">[5]BASE!#REF!</definedName>
    <definedName name="sss" localSheetId="11">[5]BASE!#REF!</definedName>
    <definedName name="sss" localSheetId="1">[5]BASE!#REF!</definedName>
    <definedName name="sss" localSheetId="4">[5]BASE!#REF!</definedName>
    <definedName name="sss" localSheetId="5">[5]BASE!#REF!</definedName>
    <definedName name="sss" localSheetId="12">[5]BASE!#REF!</definedName>
    <definedName name="sss" localSheetId="13">[5]BASE!#REF!</definedName>
    <definedName name="sss" localSheetId="6">[5]BASE!#REF!</definedName>
    <definedName name="sss" localSheetId="7">[5]BASE!#REF!</definedName>
    <definedName name="sss">[5]BASE!#REF!</definedName>
    <definedName name="T">#N/A</definedName>
    <definedName name="TABLA">#N/A</definedName>
    <definedName name="teach1">[2]Teachers!$A$11</definedName>
    <definedName name="teach2">[2]Teachers!$A$21</definedName>
    <definedName name="teen_fert">[2]Children!$A$19</definedName>
    <definedName name="TEXTIL93_98_Query">#REF!</definedName>
    <definedName name="TEXTIL93_98_Query_Pais_Crosstab">#REF!</definedName>
    <definedName name="TEXTIL99_Query_Pais">#REF!</definedName>
    <definedName name="threat">[2]Threats!$A$18</definedName>
    <definedName name="time">[2]Time!$A$27</definedName>
    <definedName name="TOTAL">#N/A</definedName>
    <definedName name="Totales">#REF!</definedName>
    <definedName name="unemp">[2]Employ!$A$60</definedName>
    <definedName name="UnitValues">#REF!</definedName>
    <definedName name="utility">[2]Utilities!$A$44</definedName>
    <definedName name="UV">#REF!</definedName>
    <definedName name="V">#N/A</definedName>
    <definedName name="victims">[2]Crime!$I$25</definedName>
    <definedName name="z" localSheetId="0">#REF!</definedName>
  </definedNames>
  <calcPr calcId="191029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<sst xmlns="http://schemas.openxmlformats.org/spreadsheetml/2006/main" count="953" uniqueCount="154">
  <si>
    <t>Índice de cuadros y gráficas</t>
  </si>
  <si>
    <t>Personal ocupado</t>
  </si>
  <si>
    <t>Bogotá</t>
  </si>
  <si>
    <t>Total</t>
  </si>
  <si>
    <t>Contribución</t>
  </si>
  <si>
    <t>Variación</t>
  </si>
  <si>
    <t>Total Nacional</t>
  </si>
  <si>
    <t>Ventas reales</t>
  </si>
  <si>
    <t/>
  </si>
  <si>
    <t>Producción real de la Industria manufacturera de Bogotá</t>
  </si>
  <si>
    <t xml:space="preserve">          Producción real de la Industria manufacturera de Bogotá</t>
  </si>
  <si>
    <t xml:space="preserve">       Producción real de la Industria manufacturera de Bogotá y Colombia</t>
  </si>
  <si>
    <t>Producción real de la Industria manufacturera según departamentos</t>
  </si>
  <si>
    <t>Bolívar</t>
  </si>
  <si>
    <t xml:space="preserve">*Otros departamentos: Amazonas, Arauca, Caquetá, Casanare, Cesar, Chocó, Huila, La Guajira, Magdalena, Meta, Nariño, </t>
  </si>
  <si>
    <t>Norte de Santander, Putumayo, Quindío, San Andrés, Sucre</t>
  </si>
  <si>
    <t>Principales indicadores de la Industria manufacturera según departamento</t>
  </si>
  <si>
    <t>Industria manufacturera departamental</t>
  </si>
  <si>
    <t>Producción real de la industria manufacturera según departamento</t>
  </si>
  <si>
    <t>Antioquia</t>
  </si>
  <si>
    <t>Bogotá, D.C</t>
  </si>
  <si>
    <t>Valle del Cauca</t>
  </si>
  <si>
    <t>Cundinamarca</t>
  </si>
  <si>
    <t>Santander</t>
  </si>
  <si>
    <t>Atlántico</t>
  </si>
  <si>
    <t>Caldas</t>
  </si>
  <si>
    <t>Risaralda</t>
  </si>
  <si>
    <t>Cauca</t>
  </si>
  <si>
    <t>Tolima</t>
  </si>
  <si>
    <t>Boyacá</t>
  </si>
  <si>
    <t>Córdoba</t>
  </si>
  <si>
    <t>Otros Departamentos*</t>
  </si>
  <si>
    <t>Ventas reales de la industria manufacturera según departamento</t>
  </si>
  <si>
    <t xml:space="preserve">          Ventas reales de la Industria manufacturera de Bogotá</t>
  </si>
  <si>
    <t xml:space="preserve">       Ventas reales de la Industria manufacturera de Bogotá y Colombia</t>
  </si>
  <si>
    <t>Alimentos y bebidas</t>
  </si>
  <si>
    <t>Textiles y confecciones</t>
  </si>
  <si>
    <t>Curtido de cuero y calzado</t>
  </si>
  <si>
    <t>Madera y muebles</t>
  </si>
  <si>
    <t>Papel e imprentas</t>
  </si>
  <si>
    <t>Sustancias y productos químicos, farmacéuticos, de caucho y plástico</t>
  </si>
  <si>
    <t>Minerales no metálicos</t>
  </si>
  <si>
    <t>Productos metálicos</t>
  </si>
  <si>
    <t>Vehículos de transporte, carrocerías, autopartes y otro equipo de transporte</t>
  </si>
  <si>
    <t>Resto de industria</t>
  </si>
  <si>
    <t>Contribución*</t>
  </si>
  <si>
    <t>* Se refiere a la contribucion de la clase industrial en la  variacion del departamento</t>
  </si>
  <si>
    <t>Producción real Industria manufacturera de Bogotá</t>
  </si>
  <si>
    <t>Ventas reales Industria manufacturera de Bogotá</t>
  </si>
  <si>
    <t>Personal ocupado de la Industria manufacturera de Bogotá</t>
  </si>
  <si>
    <t>Personal ocupado Industria manufacturera de Bogotá</t>
  </si>
  <si>
    <t>Contexto departamental:</t>
  </si>
  <si>
    <t>Principales variables fabriles por departamento:</t>
  </si>
  <si>
    <t>Industria variación anual</t>
  </si>
  <si>
    <t>Industria variación corrido</t>
  </si>
  <si>
    <t>Comparativos departamentales principales variables:</t>
  </si>
  <si>
    <t>Producción real var anual</t>
  </si>
  <si>
    <t>Producción real var corrido</t>
  </si>
  <si>
    <t>Ventas reales var anual</t>
  </si>
  <si>
    <t>Ventas reales var corrido</t>
  </si>
  <si>
    <t>Personal ocup var anual</t>
  </si>
  <si>
    <t>Personal ocup var corrido</t>
  </si>
  <si>
    <t>Histórico mensual principales variables Bogotá:</t>
  </si>
  <si>
    <t>Producción Bogotá var anual</t>
  </si>
  <si>
    <t>Producción Bogotá var corrido</t>
  </si>
  <si>
    <t>Ventas Bogotá var anual</t>
  </si>
  <si>
    <t>Ventas Bogotá var corrido</t>
  </si>
  <si>
    <t>Personal ocup Bogotá var anual</t>
  </si>
  <si>
    <t>Personal ocup Bogotá var corrido</t>
  </si>
  <si>
    <t>Producción real departamentos</t>
  </si>
  <si>
    <t xml:space="preserve">Fecha de publicacion: </t>
  </si>
  <si>
    <t>p: provisional</t>
  </si>
  <si>
    <t>Ventas reales de la Industria manufacturera de Bogotá y Colombia</t>
  </si>
  <si>
    <t>Personal ocupado de la Industria manufacturera de Bogotá y Colombia</t>
  </si>
  <si>
    <t>Producción real</t>
  </si>
  <si>
    <t>Personal ocupado de la industria manufacturera según departamento</t>
  </si>
  <si>
    <t>Producción real de la Industria manufacturera de Bogotá.</t>
  </si>
  <si>
    <t>Ventas reales de la Industria manufacturera de Bogotá.</t>
  </si>
  <si>
    <t>Variación anual % ultimos 12 meses</t>
  </si>
  <si>
    <t>inició su publicación a partir de esta fecha.</t>
  </si>
  <si>
    <t>Fecha Datos</t>
  </si>
  <si>
    <t>Fecha Actualización</t>
  </si>
  <si>
    <t>Producción departamentos</t>
  </si>
  <si>
    <t>Departamento</t>
  </si>
  <si>
    <t>Var</t>
  </si>
  <si>
    <t>H Producción Bogotá anual</t>
  </si>
  <si>
    <t xml:space="preserve">Contribución anual (p.p) a </t>
  </si>
  <si>
    <t xml:space="preserve">Variación anual % y contribución (puntos porcentuales) a </t>
  </si>
  <si>
    <t xml:space="preserve">Contribución año corrido (p.p) a </t>
  </si>
  <si>
    <t xml:space="preserve">Variación año corrido % y contribución (puntos porcentuales) a </t>
  </si>
  <si>
    <t>Mes informe</t>
  </si>
  <si>
    <t>Personal ocupado de la Industria manufacturera de Bogotá.</t>
  </si>
  <si>
    <t xml:space="preserve"> </t>
  </si>
  <si>
    <t>**Sustancias y productos químicos, farmacéuticos, de caucho y plásticos</t>
  </si>
  <si>
    <t>Sustancias y productos químicos**</t>
  </si>
  <si>
    <t>Variación anual</t>
  </si>
  <si>
    <t>Variación año corrido</t>
  </si>
  <si>
    <t>Total Industria</t>
  </si>
  <si>
    <t>Elaboración: Luis Giovanny Suarez Villalobos - Profesional SIE</t>
  </si>
  <si>
    <t>Fuente: Departamento Administrativo Nacional de Estadística, Encuesta mensual manufacturera con enfoque territorial (EMMET)</t>
  </si>
  <si>
    <t>Fuente: Departamento Administrativo Nacional de Estadística.</t>
  </si>
  <si>
    <t xml:space="preserve">La información contenida en este documento inicia a partir de enero de 2019, dado que la fuente de información (Encuesta manufacturera mensual con enfoque territorial del Departamento Administrativo Nacional de Estadística) </t>
  </si>
  <si>
    <t>Diciembre</t>
  </si>
  <si>
    <t>Diciembre 2025</t>
  </si>
  <si>
    <t>Noviembre</t>
  </si>
  <si>
    <t>Octubre</t>
  </si>
  <si>
    <t>diciembre</t>
  </si>
  <si>
    <t>Enero</t>
  </si>
  <si>
    <t>2025 / Octubre (p)</t>
  </si>
  <si>
    <t>Febrero</t>
  </si>
  <si>
    <t>15 de diciembre 2025</t>
  </si>
  <si>
    <t>Marzo</t>
  </si>
  <si>
    <t>octubre</t>
  </si>
  <si>
    <t>Abril</t>
  </si>
  <si>
    <t>2025p</t>
  </si>
  <si>
    <t>Mayo</t>
  </si>
  <si>
    <t>Variación anual % a octubre 2025p</t>
  </si>
  <si>
    <t>Junio</t>
  </si>
  <si>
    <t>Fuente: Departamento Administrativo Nacional de Estadística, Encuesta mensual manufacturera con enfoque territorial (EMMET), octubre 2025p</t>
  </si>
  <si>
    <t>Julio</t>
  </si>
  <si>
    <t>Variación año corrido % a octubre 2025p</t>
  </si>
  <si>
    <t>Agosto</t>
  </si>
  <si>
    <t>Septiembre</t>
  </si>
  <si>
    <t>Variación anual % y contribución (puntos porcentuales) a octubre 2025p</t>
  </si>
  <si>
    <t>Contribución anual (p.p) a octubre 2025p</t>
  </si>
  <si>
    <t>Contribución año corrido (p.p) a octubre 2025p</t>
  </si>
  <si>
    <t>Variación año corrido % y contribución (puntos porcentuales) a octubre 2025p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</si>
  <si>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</si>
  <si>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</si>
  <si>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</si>
  <si>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</si>
  <si>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</si>
  <si>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</si>
  <si>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</si>
  <si>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</si>
  <si>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</si>
  <si>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</si>
  <si>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</si>
  <si>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</si>
  <si>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Total Nacional: 1,9</t>
  </si>
  <si>
    <t>Bogotá, D.C: 3,2</t>
  </si>
  <si>
    <t>Valle del Cauca: -3,8</t>
  </si>
  <si>
    <t>Cundinamarca: 3,1</t>
  </si>
  <si>
    <t>Santander: 7,6</t>
  </si>
  <si>
    <t>Bolívar: -6,7</t>
  </si>
  <si>
    <t>Atlántico: -0,4</t>
  </si>
  <si>
    <t>Risaralda: 3,7</t>
  </si>
  <si>
    <t>Cauca: -7,2</t>
  </si>
  <si>
    <t>Tolima: -5,5</t>
  </si>
  <si>
    <t>Boyacá: 4,2</t>
  </si>
  <si>
    <t>Córdoba: -16,3</t>
  </si>
  <si>
    <t>Otros Departamentos*: 7,6</t>
  </si>
  <si>
    <t>Antioquia: 6,0</t>
  </si>
  <si>
    <t>Caldas: 17,0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</si>
</sst>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-* #,##0.00\ _P_t_a_-;\-* #,##0.00\ _P_t_a_-;_-* &quot;-&quot;??\ _P_t_a_-;_-@_-"/>
    <numFmt numFmtId="170" formatCode="_-* #,##0.00\ _p_t_a_-;\-* #,##0.00\ _p_t_a_-;_-* &quot;-&quot;??\ _p_t_a_-;_-@_-"/>
    <numFmt numFmtId="171" formatCode="_ * #,##0.00_ ;_ * \-#,##0.00_ ;_ * &quot;-&quot;??_ ;_ @_ "/>
    <numFmt numFmtId="172" formatCode="_(* #,##0.0_);_(* \(#,##0.0\);_(* &quot;-&quot;??_);_(@_)"/>
    <numFmt numFmtId="173" formatCode="_ [$€-2]\ * #,##0.00_ ;_ [$€-2]\ * \-#,##0.00_ ;_ [$€-2]\ * &quot;-&quot;??_ "/>
  </numFmts>
  <fonts count="6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sz val="10"/>
      <color rgb="FF53722D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 tint="-0.14999847407452621"/>
      <name val="Arial"/>
      <family val="2"/>
    </font>
    <font>
      <sz val="10"/>
      <color rgb="FF222222"/>
      <name val="Arial"/>
      <family val="2"/>
    </font>
    <font>
      <u/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u/>
      <sz val="10"/>
      <color theme="4" tint="-0.499984740745262"/>
      <name val="Arial"/>
      <family val="2"/>
    </font>
    <font>
      <sz val="11"/>
      <color rgb="FFFFFFFF"/>
      <name val="Consolas"/>
      <family val="3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6" tint="-0.499984740745262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rgb="FF53722D"/>
      </top>
      <bottom/>
      <diagonal/>
    </border>
    <border>
      <left style="thin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170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5" borderId="0" applyNumberFormat="0" applyBorder="0" applyAlignment="0" applyProtection="0"/>
    <xf numFmtId="0" fontId="16" fillId="17" borderId="6" applyNumberFormat="0" applyAlignment="0" applyProtection="0"/>
    <xf numFmtId="0" fontId="17" fillId="18" borderId="7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2" borderId="0" applyNumberFormat="0" applyBorder="0" applyAlignment="0" applyProtection="0"/>
    <xf numFmtId="0" fontId="20" fillId="8" borderId="6" applyNumberFormat="0" applyAlignment="0" applyProtection="0"/>
    <xf numFmtId="0" fontId="21" fillId="4" borderId="0" applyNumberFormat="0" applyBorder="0" applyAlignment="0" applyProtection="0"/>
    <xf numFmtId="171" fontId="1" fillId="0" borderId="0" applyFont="0" applyFill="0" applyBorder="0" applyAlignment="0" applyProtection="0"/>
    <xf numFmtId="0" fontId="22" fillId="23" borderId="0" applyNumberFormat="0" applyBorder="0" applyAlignment="0" applyProtection="0"/>
    <xf numFmtId="0" fontId="1" fillId="24" borderId="9" applyNumberFormat="0" applyFont="0" applyAlignment="0" applyProtection="0"/>
    <xf numFmtId="0" fontId="23" fillId="1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19" fillId="0" borderId="12" applyNumberFormat="0" applyFill="0" applyAlignment="0" applyProtection="0"/>
    <xf numFmtId="0" fontId="28" fillId="0" borderId="13" applyNumberFormat="0" applyFill="0" applyAlignment="0" applyProtection="0"/>
    <xf numFmtId="164" fontId="8" fillId="0" borderId="0" applyFont="0" applyFill="0" applyBorder="0" applyAlignment="0" applyProtection="0"/>
    <xf numFmtId="0" fontId="43" fillId="0" borderId="0"/>
    <xf numFmtId="171" fontId="43" fillId="0" borderId="0" applyFont="0" applyFill="0" applyBorder="0" applyAlignment="0" applyProtection="0"/>
    <xf numFmtId="0" fontId="8" fillId="0" borderId="0"/>
    <xf numFmtId="0" fontId="43" fillId="24" borderId="9" applyNumberFormat="0" applyFont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9" fillId="35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47" borderId="0" applyNumberFormat="0" applyBorder="0" applyAlignment="0" applyProtection="0"/>
    <xf numFmtId="0" fontId="9" fillId="51" borderId="0" applyNumberFormat="0" applyBorder="0" applyAlignment="0" applyProtection="0"/>
    <xf numFmtId="0" fontId="9" fillId="55" borderId="0" applyNumberFormat="0" applyBorder="0" applyAlignment="0" applyProtection="0"/>
    <xf numFmtId="0" fontId="34" fillId="25" borderId="0" applyNumberFormat="0" applyBorder="0" applyAlignment="0" applyProtection="0"/>
    <xf numFmtId="0" fontId="39" fillId="29" borderId="17" applyNumberFormat="0" applyAlignment="0" applyProtection="0"/>
    <xf numFmtId="0" fontId="41" fillId="30" borderId="20" applyNumberFormat="0" applyAlignment="0" applyProtection="0"/>
    <xf numFmtId="0" fontId="40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48" borderId="0" applyNumberFormat="0" applyBorder="0" applyAlignment="0" applyProtection="0"/>
    <xf numFmtId="0" fontId="9" fillId="52" borderId="0" applyNumberFormat="0" applyBorder="0" applyAlignment="0" applyProtection="0"/>
    <xf numFmtId="0" fontId="37" fillId="28" borderId="17" applyNumberFormat="0" applyAlignment="0" applyProtection="0"/>
    <xf numFmtId="0" fontId="35" fillId="26" borderId="0" applyNumberFormat="0" applyBorder="0" applyAlignment="0" applyProtection="0"/>
    <xf numFmtId="164" fontId="8" fillId="0" borderId="0" applyFont="0" applyFill="0" applyBorder="0" applyAlignment="0" applyProtection="0"/>
    <xf numFmtId="0" fontId="36" fillId="27" borderId="0" applyNumberFormat="0" applyBorder="0" applyAlignment="0" applyProtection="0"/>
    <xf numFmtId="0" fontId="8" fillId="31" borderId="21" applyNumberFormat="0" applyFont="0" applyAlignment="0" applyProtection="0"/>
    <xf numFmtId="0" fontId="38" fillId="29" borderId="18" applyNumberFormat="0" applyAlignment="0" applyProtection="0"/>
    <xf numFmtId="0" fontId="2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10" fillId="0" borderId="22" applyNumberFormat="0" applyFill="0" applyAlignment="0" applyProtection="0"/>
    <xf numFmtId="173" fontId="1" fillId="0" borderId="0" applyFont="0" applyFill="0" applyBorder="0" applyAlignment="0" applyProtection="0"/>
    <xf numFmtId="0" fontId="28" fillId="0" borderId="26" applyNumberFormat="0" applyFill="0" applyAlignment="0" applyProtection="0"/>
    <xf numFmtId="0" fontId="23" fillId="17" borderId="25" applyNumberFormat="0" applyAlignment="0" applyProtection="0"/>
    <xf numFmtId="0" fontId="1" fillId="24" borderId="24" applyNumberFormat="0" applyFont="0" applyAlignment="0" applyProtection="0"/>
    <xf numFmtId="0" fontId="20" fillId="8" borderId="23" applyNumberFormat="0" applyAlignment="0" applyProtection="0"/>
    <xf numFmtId="0" fontId="16" fillId="17" borderId="23" applyNumberFormat="0" applyAlignment="0" applyProtection="0"/>
    <xf numFmtId="0" fontId="1" fillId="0" borderId="0"/>
  </cellStyleXfs>
  <cellXfs count="226">
    <xf numFmtId="0" fontId="0" fillId="0" borderId="0" xfId="0"/>
    <xf numFmtId="0" fontId="1" fillId="2" borderId="28" xfId="1" applyFill="1" applyBorder="1"/>
    <xf numFmtId="0" fontId="45" fillId="2" borderId="0" xfId="1" applyFont="1" applyFill="1"/>
    <xf numFmtId="0" fontId="1" fillId="2" borderId="30" xfId="1" applyFill="1" applyBorder="1"/>
    <xf numFmtId="0" fontId="45" fillId="2" borderId="0" xfId="0" applyFont="1" applyFill="1" applyAlignment="1">
      <alignment horizontal="left"/>
    </xf>
    <xf numFmtId="0" fontId="45" fillId="2" borderId="0" xfId="1" applyFont="1" applyFill="1" applyAlignment="1">
      <alignment horizontal="center"/>
    </xf>
    <xf numFmtId="168" fontId="1" fillId="2" borderId="30" xfId="2" applyNumberFormat="1" applyFont="1" applyFill="1" applyBorder="1"/>
    <xf numFmtId="165" fontId="45" fillId="2" borderId="0" xfId="1" applyNumberFormat="1" applyFont="1" applyFill="1"/>
    <xf numFmtId="0" fontId="1" fillId="2" borderId="0" xfId="1" applyFill="1"/>
    <xf numFmtId="165" fontId="45" fillId="2" borderId="28" xfId="1" applyNumberFormat="1" applyFont="1" applyFill="1" applyBorder="1"/>
    <xf numFmtId="0" fontId="45" fillId="2" borderId="30" xfId="1" applyFont="1" applyFill="1" applyBorder="1"/>
    <xf numFmtId="168" fontId="45" fillId="2" borderId="30" xfId="2" applyNumberFormat="1" applyFont="1" applyFill="1" applyBorder="1"/>
    <xf numFmtId="0" fontId="46" fillId="2" borderId="0" xfId="1" applyFont="1" applyFill="1"/>
    <xf numFmtId="0" fontId="46" fillId="2" borderId="30" xfId="1" applyFont="1" applyFill="1" applyBorder="1"/>
    <xf numFmtId="0" fontId="46" fillId="2" borderId="0" xfId="0" applyFont="1" applyFill="1" applyAlignment="1">
      <alignment horizontal="left"/>
    </xf>
    <xf numFmtId="0" fontId="46" fillId="2" borderId="0" xfId="1" applyFont="1" applyFill="1" applyAlignment="1">
      <alignment horizontal="center"/>
    </xf>
    <xf numFmtId="168" fontId="46" fillId="2" borderId="30" xfId="2" applyNumberFormat="1" applyFont="1" applyFill="1" applyBorder="1"/>
    <xf numFmtId="165" fontId="46" fillId="2" borderId="0" xfId="1" applyNumberFormat="1" applyFont="1" applyFill="1"/>
    <xf numFmtId="165" fontId="46" fillId="2" borderId="28" xfId="1" applyNumberFormat="1" applyFont="1" applyFill="1" applyBorder="1"/>
    <xf numFmtId="0" fontId="47" fillId="2" borderId="0" xfId="1" applyFont="1" applyFill="1"/>
    <xf numFmtId="0" fontId="47" fillId="2" borderId="0" xfId="0" applyFont="1" applyFill="1" applyAlignment="1">
      <alignment horizontal="left"/>
    </xf>
    <xf numFmtId="0" fontId="47" fillId="2" borderId="0" xfId="1" applyFont="1" applyFill="1" applyAlignment="1">
      <alignment horizontal="center"/>
    </xf>
    <xf numFmtId="168" fontId="45" fillId="2" borderId="0" xfId="2" applyNumberFormat="1" applyFont="1" applyFill="1"/>
    <xf numFmtId="165" fontId="47" fillId="2" borderId="0" xfId="1" applyNumberFormat="1" applyFont="1" applyFill="1"/>
    <xf numFmtId="0" fontId="1" fillId="2" borderId="0" xfId="1" applyFill="1" applyAlignment="1">
      <alignment horizontal="left"/>
    </xf>
    <xf numFmtId="0" fontId="48" fillId="0" borderId="0" xfId="0" applyFont="1" applyAlignment="1">
      <alignment horizontal="left"/>
    </xf>
    <xf numFmtId="0" fontId="49" fillId="2" borderId="0" xfId="1" applyFont="1" applyFill="1"/>
    <xf numFmtId="0" fontId="49" fillId="2" borderId="28" xfId="1" applyFont="1" applyFill="1" applyBorder="1"/>
    <xf numFmtId="0" fontId="50" fillId="0" borderId="0" xfId="0" applyFont="1"/>
    <xf numFmtId="0" fontId="51" fillId="2" borderId="2" xfId="1" applyFont="1" applyFill="1" applyBorder="1" applyAlignment="1">
      <alignment horizontal="center"/>
    </xf>
    <xf numFmtId="0" fontId="51" fillId="2" borderId="29" xfId="1" applyFont="1" applyFill="1" applyBorder="1" applyAlignment="1">
      <alignment horizontal="center"/>
    </xf>
    <xf numFmtId="0" fontId="1" fillId="2" borderId="3" xfId="1" applyFill="1" applyBorder="1"/>
    <xf numFmtId="0" fontId="51" fillId="2" borderId="0" xfId="1" applyFont="1" applyFill="1" applyAlignment="1">
      <alignment horizontal="center"/>
    </xf>
    <xf numFmtId="0" fontId="51" fillId="2" borderId="30" xfId="1" applyFont="1" applyFill="1" applyBorder="1" applyAlignment="1">
      <alignment horizontal="center"/>
    </xf>
    <xf numFmtId="0" fontId="51" fillId="2" borderId="0" xfId="2" applyFont="1" applyFill="1"/>
    <xf numFmtId="0" fontId="51" fillId="2" borderId="0" xfId="2" applyFont="1" applyFill="1" applyAlignment="1">
      <alignment horizontal="left"/>
    </xf>
    <xf numFmtId="0" fontId="51" fillId="2" borderId="0" xfId="2" applyFont="1" applyFill="1" applyAlignment="1">
      <alignment horizontal="center"/>
    </xf>
    <xf numFmtId="0" fontId="1" fillId="2" borderId="0" xfId="2" applyFont="1" applyFill="1" applyAlignment="1">
      <alignment horizontal="left"/>
    </xf>
    <xf numFmtId="0" fontId="1" fillId="2" borderId="0" xfId="2" applyFont="1" applyFill="1" applyAlignment="1">
      <alignment horizontal="center"/>
    </xf>
    <xf numFmtId="0" fontId="51" fillId="2" borderId="0" xfId="2" applyFont="1" applyFill="1" applyAlignment="1">
      <alignment vertical="center"/>
    </xf>
    <xf numFmtId="0" fontId="52" fillId="2" borderId="0" xfId="1" applyFont="1" applyFill="1"/>
    <xf numFmtId="0" fontId="12" fillId="2" borderId="0" xfId="29" applyFont="1" applyFill="1" applyBorder="1" applyAlignment="1" applyProtection="1"/>
    <xf numFmtId="0" fontId="12" fillId="2" borderId="0" xfId="29" applyFont="1" applyFill="1" applyBorder="1" applyAlignment="1" applyProtection="1">
      <alignment horizontal="left"/>
    </xf>
    <xf numFmtId="0" fontId="1" fillId="2" borderId="0" xfId="29" applyFont="1" applyFill="1" applyBorder="1" applyAlignment="1" applyProtection="1">
      <alignment horizontal="center"/>
    </xf>
    <xf numFmtId="3" fontId="12" fillId="2" borderId="0" xfId="29" applyNumberFormat="1" applyFont="1" applyFill="1" applyBorder="1" applyAlignment="1" applyProtection="1">
      <alignment horizontal="left"/>
    </xf>
    <xf numFmtId="3" fontId="1" fillId="2" borderId="0" xfId="2" applyNumberFormat="1" applyFont="1" applyFill="1" applyAlignment="1">
      <alignment horizontal="left" vertical="center"/>
    </xf>
    <xf numFmtId="165" fontId="1" fillId="2" borderId="30" xfId="3" applyNumberFormat="1" applyFont="1" applyFill="1" applyBorder="1"/>
    <xf numFmtId="0" fontId="1" fillId="2" borderId="31" xfId="1" applyFill="1" applyBorder="1"/>
    <xf numFmtId="0" fontId="1" fillId="2" borderId="1" xfId="1" applyFill="1" applyBorder="1"/>
    <xf numFmtId="0" fontId="51" fillId="2" borderId="2" xfId="1" applyFont="1" applyFill="1" applyBorder="1"/>
    <xf numFmtId="0" fontId="50" fillId="2" borderId="0" xfId="1" applyFont="1" applyFill="1"/>
    <xf numFmtId="49" fontId="51" fillId="2" borderId="28" xfId="2" applyNumberFormat="1" applyFont="1" applyFill="1" applyBorder="1" applyAlignment="1">
      <alignment horizontal="center" vertical="center"/>
    </xf>
    <xf numFmtId="0" fontId="51" fillId="2" borderId="0" xfId="1" applyFont="1" applyFill="1"/>
    <xf numFmtId="165" fontId="55" fillId="56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 indent="1"/>
    </xf>
    <xf numFmtId="168" fontId="1" fillId="2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/>
    </xf>
    <xf numFmtId="3" fontId="1" fillId="2" borderId="0" xfId="2" applyNumberFormat="1" applyFont="1" applyFill="1"/>
    <xf numFmtId="165" fontId="1" fillId="2" borderId="0" xfId="3" applyNumberFormat="1" applyFont="1" applyFill="1" applyBorder="1"/>
    <xf numFmtId="0" fontId="55" fillId="2" borderId="0" xfId="1" applyFont="1" applyFill="1"/>
    <xf numFmtId="0" fontId="45" fillId="2" borderId="0" xfId="0" applyFont="1" applyFill="1" applyAlignment="1">
      <alignment horizontal="left" indent="1"/>
    </xf>
    <xf numFmtId="168" fontId="1" fillId="2" borderId="30" xfId="1" applyNumberFormat="1" applyFill="1" applyBorder="1"/>
    <xf numFmtId="3" fontId="51" fillId="2" borderId="0" xfId="2" applyNumberFormat="1" applyFont="1" applyFill="1"/>
    <xf numFmtId="165" fontId="1" fillId="2" borderId="0" xfId="2" applyNumberFormat="1" applyFont="1" applyFill="1"/>
    <xf numFmtId="0" fontId="45" fillId="2" borderId="28" xfId="1" applyFont="1" applyFill="1" applyBorder="1"/>
    <xf numFmtId="0" fontId="45" fillId="2" borderId="28" xfId="0" applyFont="1" applyFill="1" applyBorder="1" applyAlignment="1">
      <alignment horizontal="left" indent="1"/>
    </xf>
    <xf numFmtId="168" fontId="1" fillId="2" borderId="31" xfId="1" applyNumberFormat="1" applyFill="1" applyBorder="1"/>
    <xf numFmtId="168" fontId="1" fillId="2" borderId="0" xfId="1" applyNumberFormat="1" applyFill="1"/>
    <xf numFmtId="168" fontId="45" fillId="2" borderId="30" xfId="1" applyNumberFormat="1" applyFont="1" applyFill="1" applyBorder="1"/>
    <xf numFmtId="168" fontId="45" fillId="2" borderId="31" xfId="1" applyNumberFormat="1" applyFont="1" applyFill="1" applyBorder="1"/>
    <xf numFmtId="168" fontId="45" fillId="2" borderId="0" xfId="1" applyNumberFormat="1" applyFont="1" applyFill="1"/>
    <xf numFmtId="168" fontId="1" fillId="2" borderId="0" xfId="2" applyNumberFormat="1" applyFont="1" applyFill="1" applyAlignment="1">
      <alignment horizontal="center"/>
    </xf>
    <xf numFmtId="0" fontId="46" fillId="2" borderId="0" xfId="0" applyFont="1" applyFill="1" applyAlignment="1">
      <alignment horizontal="left" indent="1"/>
    </xf>
    <xf numFmtId="168" fontId="46" fillId="2" borderId="30" xfId="1" applyNumberFormat="1" applyFont="1" applyFill="1" applyBorder="1"/>
    <xf numFmtId="0" fontId="56" fillId="2" borderId="0" xfId="1" applyFont="1" applyFill="1"/>
    <xf numFmtId="0" fontId="46" fillId="2" borderId="28" xfId="1" applyFont="1" applyFill="1" applyBorder="1"/>
    <xf numFmtId="0" fontId="46" fillId="2" borderId="28" xfId="0" applyFont="1" applyFill="1" applyBorder="1" applyAlignment="1">
      <alignment horizontal="left" indent="1"/>
    </xf>
    <xf numFmtId="168" fontId="46" fillId="2" borderId="31" xfId="1" applyNumberFormat="1" applyFont="1" applyFill="1" applyBorder="1"/>
    <xf numFmtId="168" fontId="46" fillId="2" borderId="0" xfId="1" applyNumberFormat="1" applyFont="1" applyFill="1"/>
    <xf numFmtId="0" fontId="54" fillId="2" borderId="36" xfId="1" applyFont="1" applyFill="1" applyBorder="1" applyAlignment="1">
      <alignment horizontal="center"/>
    </xf>
    <xf numFmtId="0" fontId="54" fillId="2" borderId="0" xfId="1" applyFont="1" applyFill="1" applyAlignment="1">
      <alignment horizontal="center"/>
    </xf>
    <xf numFmtId="0" fontId="54" fillId="2" borderId="0" xfId="1" applyFont="1" applyFill="1"/>
    <xf numFmtId="0" fontId="54" fillId="2" borderId="37" xfId="1" applyFont="1" applyFill="1" applyBorder="1" applyAlignment="1">
      <alignment horizontal="center"/>
    </xf>
    <xf numFmtId="0" fontId="54" fillId="2" borderId="37" xfId="2" applyFont="1" applyFill="1" applyBorder="1" applyAlignment="1">
      <alignment vertical="center"/>
    </xf>
    <xf numFmtId="0" fontId="54" fillId="2" borderId="0" xfId="2" applyFont="1" applyFill="1" applyAlignment="1">
      <alignment vertical="center"/>
    </xf>
    <xf numFmtId="0" fontId="54" fillId="2" borderId="37" xfId="2" applyFont="1" applyFill="1" applyBorder="1" applyAlignment="1">
      <alignment horizontal="center"/>
    </xf>
    <xf numFmtId="0" fontId="54" fillId="2" borderId="0" xfId="2" applyFont="1" applyFill="1" applyAlignment="1">
      <alignment horizontal="center"/>
    </xf>
    <xf numFmtId="0" fontId="47" fillId="2" borderId="37" xfId="1" applyFont="1" applyFill="1" applyBorder="1"/>
    <xf numFmtId="0" fontId="47" fillId="2" borderId="37" xfId="0" applyFont="1" applyFill="1" applyBorder="1" applyAlignment="1">
      <alignment horizontal="left"/>
    </xf>
    <xf numFmtId="0" fontId="54" fillId="2" borderId="37" xfId="0" applyFont="1" applyFill="1" applyBorder="1"/>
    <xf numFmtId="0" fontId="54" fillId="2" borderId="0" xfId="0" applyFont="1" applyFill="1"/>
    <xf numFmtId="0" fontId="54" fillId="2" borderId="37" xfId="0" applyFont="1" applyFill="1" applyBorder="1" applyAlignment="1">
      <alignment vertical="top" wrapText="1" readingOrder="1"/>
    </xf>
    <xf numFmtId="0" fontId="54" fillId="2" borderId="0" xfId="0" applyFont="1" applyFill="1" applyAlignment="1">
      <alignment vertical="top" wrapText="1" readingOrder="1"/>
    </xf>
    <xf numFmtId="3" fontId="47" fillId="2" borderId="37" xfId="2" applyNumberFormat="1" applyFont="1" applyFill="1" applyBorder="1"/>
    <xf numFmtId="3" fontId="47" fillId="2" borderId="0" xfId="2" applyNumberFormat="1" applyFont="1" applyFill="1"/>
    <xf numFmtId="165" fontId="47" fillId="2" borderId="0" xfId="3" applyNumberFormat="1" applyFont="1" applyFill="1" applyBorder="1"/>
    <xf numFmtId="0" fontId="47" fillId="2" borderId="0" xfId="0" applyFont="1" applyFill="1" applyAlignment="1">
      <alignment horizontal="left" indent="1"/>
    </xf>
    <xf numFmtId="3" fontId="54" fillId="2" borderId="0" xfId="2" applyNumberFormat="1" applyFont="1" applyFill="1"/>
    <xf numFmtId="165" fontId="47" fillId="2" borderId="0" xfId="2" applyNumberFormat="1" applyFont="1" applyFill="1"/>
    <xf numFmtId="168" fontId="47" fillId="2" borderId="0" xfId="1" applyNumberFormat="1" applyFont="1" applyFill="1"/>
    <xf numFmtId="0" fontId="51" fillId="0" borderId="0" xfId="2" applyFont="1" applyAlignment="1">
      <alignment horizontal="center"/>
    </xf>
    <xf numFmtId="165" fontId="51" fillId="2" borderId="33" xfId="2" applyNumberFormat="1" applyFont="1" applyFill="1" applyBorder="1"/>
    <xf numFmtId="165" fontId="55" fillId="56" borderId="33" xfId="2" applyNumberFormat="1" applyFont="1" applyFill="1" applyBorder="1"/>
    <xf numFmtId="172" fontId="1" fillId="2" borderId="0" xfId="95" applyNumberFormat="1" applyFont="1" applyFill="1"/>
    <xf numFmtId="172" fontId="46" fillId="2" borderId="0" xfId="95" applyNumberFormat="1" applyFont="1" applyFill="1"/>
    <xf numFmtId="165" fontId="1" fillId="2" borderId="33" xfId="2" applyNumberFormat="1" applyFont="1" applyFill="1" applyBorder="1"/>
    <xf numFmtId="0" fontId="57" fillId="0" borderId="0" xfId="0" applyFont="1" applyAlignment="1">
      <alignment horizontal="center" vertical="center" readingOrder="1"/>
    </xf>
    <xf numFmtId="3" fontId="45" fillId="2" borderId="0" xfId="1" applyNumberFormat="1" applyFont="1" applyFill="1"/>
    <xf numFmtId="168" fontId="55" fillId="56" borderId="33" xfId="2" applyNumberFormat="1" applyFont="1" applyFill="1" applyBorder="1" applyAlignment="1">
      <alignment horizontal="left"/>
    </xf>
    <xf numFmtId="168" fontId="50" fillId="2" borderId="0" xfId="1" applyNumberFormat="1" applyFont="1" applyFill="1"/>
    <xf numFmtId="172" fontId="45" fillId="2" borderId="0" xfId="95" applyNumberFormat="1" applyFont="1" applyFill="1"/>
    <xf numFmtId="172" fontId="47" fillId="2" borderId="0" xfId="95" applyNumberFormat="1" applyFont="1" applyFill="1"/>
    <xf numFmtId="172" fontId="50" fillId="2" borderId="0" xfId="95" applyNumberFormat="1" applyFont="1" applyFill="1"/>
    <xf numFmtId="165" fontId="1" fillId="2" borderId="38" xfId="3" applyNumberFormat="1" applyFont="1" applyFill="1" applyBorder="1"/>
    <xf numFmtId="168" fontId="46" fillId="2" borderId="0" xfId="2" applyNumberFormat="1" applyFont="1" applyFill="1"/>
    <xf numFmtId="165" fontId="55" fillId="56" borderId="0" xfId="2" applyNumberFormat="1" applyFont="1" applyFill="1"/>
    <xf numFmtId="165" fontId="55" fillId="0" borderId="0" xfId="2" applyNumberFormat="1" applyFont="1"/>
    <xf numFmtId="168" fontId="46" fillId="0" borderId="0" xfId="1" applyNumberFormat="1" applyFont="1"/>
    <xf numFmtId="172" fontId="46" fillId="0" borderId="0" xfId="95" applyNumberFormat="1" applyFont="1" applyFill="1" applyBorder="1"/>
    <xf numFmtId="165" fontId="51" fillId="0" borderId="0" xfId="2" applyNumberFormat="1" applyFont="1"/>
    <xf numFmtId="0" fontId="46" fillId="0" borderId="0" xfId="1" applyFont="1"/>
    <xf numFmtId="165" fontId="56" fillId="0" borderId="0" xfId="2" applyNumberFormat="1" applyFont="1"/>
    <xf numFmtId="165" fontId="55" fillId="56" borderId="30" xfId="2" applyNumberFormat="1" applyFont="1" applyFill="1" applyBorder="1"/>
    <xf numFmtId="172" fontId="46" fillId="2" borderId="0" xfId="95" applyNumberFormat="1" applyFont="1" applyFill="1" applyBorder="1"/>
    <xf numFmtId="0" fontId="51" fillId="2" borderId="4" xfId="1" applyFont="1" applyFill="1" applyBorder="1" applyAlignment="1">
      <alignment horizontal="center"/>
    </xf>
    <xf numFmtId="0" fontId="1" fillId="2" borderId="32" xfId="1" applyFill="1" applyBorder="1"/>
    <xf numFmtId="0" fontId="1" fillId="2" borderId="5" xfId="1" applyFill="1" applyBorder="1"/>
    <xf numFmtId="0" fontId="51" fillId="2" borderId="28" xfId="2" applyFont="1" applyFill="1" applyBorder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165" fontId="50" fillId="2" borderId="0" xfId="2" applyNumberFormat="1" applyFont="1" applyFill="1"/>
    <xf numFmtId="0" fontId="57" fillId="2" borderId="0" xfId="2" applyFont="1" applyFill="1" applyAlignment="1">
      <alignment horizontal="center"/>
    </xf>
    <xf numFmtId="49" fontId="51" fillId="2" borderId="0" xfId="2" applyNumberFormat="1" applyFont="1" applyFill="1" applyAlignment="1">
      <alignment vertical="center" wrapText="1"/>
    </xf>
    <xf numFmtId="4" fontId="1" fillId="2" borderId="0" xfId="2" applyNumberFormat="1" applyFont="1" applyFill="1"/>
    <xf numFmtId="4" fontId="55" fillId="2" borderId="0" xfId="2" applyNumberFormat="1" applyFont="1" applyFill="1"/>
    <xf numFmtId="0" fontId="58" fillId="2" borderId="28" xfId="1" applyFont="1" applyFill="1" applyBorder="1"/>
    <xf numFmtId="0" fontId="46" fillId="2" borderId="31" xfId="1" applyFont="1" applyFill="1" applyBorder="1"/>
    <xf numFmtId="165" fontId="1" fillId="2" borderId="0" xfId="1" applyNumberFormat="1" applyFill="1"/>
    <xf numFmtId="0" fontId="59" fillId="2" borderId="0" xfId="0" applyFont="1" applyFill="1"/>
    <xf numFmtId="0" fontId="50" fillId="2" borderId="0" xfId="0" applyFont="1" applyFill="1"/>
    <xf numFmtId="0" fontId="1" fillId="2" borderId="27" xfId="1" applyFill="1" applyBorder="1"/>
    <xf numFmtId="0" fontId="58" fillId="2" borderId="0" xfId="1" applyFont="1" applyFill="1"/>
    <xf numFmtId="168" fontId="51" fillId="2" borderId="34" xfId="2" applyNumberFormat="1" applyFont="1" applyFill="1" applyBorder="1" applyAlignment="1">
      <alignment horizontal="left"/>
    </xf>
    <xf numFmtId="168" fontId="1" fillId="2" borderId="34" xfId="2" applyNumberFormat="1" applyFont="1" applyFill="1" applyBorder="1" applyAlignment="1">
      <alignment horizontal="left"/>
    </xf>
    <xf numFmtId="165" fontId="55" fillId="56" borderId="34" xfId="2" applyNumberFormat="1" applyFont="1" applyFill="1" applyBorder="1" applyAlignment="1">
      <alignment horizontal="left"/>
    </xf>
    <xf numFmtId="168" fontId="1" fillId="2" borderId="33" xfId="2" applyNumberFormat="1" applyFont="1" applyFill="1" applyBorder="1" applyAlignment="1">
      <alignment horizontal="left"/>
    </xf>
    <xf numFmtId="168" fontId="51" fillId="2" borderId="33" xfId="2" applyNumberFormat="1" applyFont="1" applyFill="1" applyBorder="1" applyAlignment="1">
      <alignment horizontal="left"/>
    </xf>
    <xf numFmtId="0" fontId="49" fillId="2" borderId="0" xfId="2" applyFont="1" applyFill="1" applyAlignment="1">
      <alignment vertical="center"/>
    </xf>
    <xf numFmtId="168" fontId="51" fillId="2" borderId="34" xfId="2" applyNumberFormat="1" applyFont="1" applyFill="1" applyBorder="1"/>
    <xf numFmtId="168" fontId="1" fillId="2" borderId="34" xfId="2" applyNumberFormat="1" applyFont="1" applyFill="1" applyBorder="1"/>
    <xf numFmtId="0" fontId="51" fillId="2" borderId="28" xfId="1" applyFont="1" applyFill="1" applyBorder="1" applyAlignment="1">
      <alignment horizontal="center"/>
    </xf>
    <xf numFmtId="4" fontId="51" fillId="2" borderId="0" xfId="2" applyNumberFormat="1" applyFont="1" applyFill="1"/>
    <xf numFmtId="14" fontId="49" fillId="2" borderId="28" xfId="1" applyNumberFormat="1" applyFont="1" applyFill="1" applyBorder="1" applyAlignment="1">
      <alignment horizontal="left"/>
    </xf>
    <xf numFmtId="1" fontId="46" fillId="2" borderId="0" xfId="1" applyNumberFormat="1" applyFont="1" applyFill="1"/>
    <xf numFmtId="165" fontId="56" fillId="2" borderId="0" xfId="2" applyNumberFormat="1" applyFont="1" applyFill="1"/>
    <xf numFmtId="0" fontId="29" fillId="2" borderId="0" xfId="0" applyFont="1" applyFill="1"/>
    <xf numFmtId="0" fontId="29" fillId="0" borderId="0" xfId="0" applyFont="1"/>
    <xf numFmtId="168" fontId="55" fillId="57" borderId="34" xfId="2" applyNumberFormat="1" applyFont="1" applyFill="1" applyBorder="1"/>
    <xf numFmtId="165" fontId="55" fillId="57" borderId="30" xfId="2" applyNumberFormat="1" applyFont="1" applyFill="1" applyBorder="1"/>
    <xf numFmtId="165" fontId="45" fillId="57" borderId="33" xfId="2" applyNumberFormat="1" applyFont="1" applyFill="1" applyBorder="1"/>
    <xf numFmtId="168" fontId="51" fillId="58" borderId="33" xfId="2" applyNumberFormat="1" applyFont="1" applyFill="1" applyBorder="1" applyAlignment="1">
      <alignment horizontal="center"/>
    </xf>
    <xf numFmtId="168" fontId="55" fillId="57" borderId="34" xfId="2" applyNumberFormat="1" applyFont="1" applyFill="1" applyBorder="1" applyAlignment="1">
      <alignment horizontal="left"/>
    </xf>
    <xf numFmtId="0" fontId="60" fillId="0" borderId="0" xfId="29" quotePrefix="1" applyFont="1" applyAlignment="1" applyProtection="1"/>
    <xf numFmtId="0" fontId="61" fillId="2" borderId="0" xfId="2" applyFont="1" applyFill="1"/>
    <xf numFmtId="0" fontId="61" fillId="2" borderId="0" xfId="1" applyFont="1" applyFill="1" applyAlignment="1">
      <alignment horizontal="center"/>
    </xf>
    <xf numFmtId="0" fontId="62" fillId="2" borderId="0" xfId="1" applyFont="1" applyFill="1"/>
    <xf numFmtId="0" fontId="62" fillId="0" borderId="0" xfId="0" applyFont="1"/>
    <xf numFmtId="0" fontId="62" fillId="2" borderId="0" xfId="2" applyFont="1" applyFill="1" applyAlignment="1">
      <alignment horizontal="left"/>
    </xf>
    <xf numFmtId="0" fontId="62" fillId="2" borderId="0" xfId="2" applyFont="1" applyFill="1" applyAlignment="1">
      <alignment horizontal="center"/>
    </xf>
    <xf numFmtId="49" fontId="62" fillId="2" borderId="0" xfId="2" applyNumberFormat="1" applyFont="1" applyFill="1" applyAlignment="1">
      <alignment vertical="center" wrapText="1"/>
    </xf>
    <xf numFmtId="0" fontId="60" fillId="2" borderId="0" xfId="29" quotePrefix="1" applyFont="1" applyFill="1" applyAlignment="1" applyProtection="1"/>
    <xf numFmtId="0" fontId="62" fillId="2" borderId="0" xfId="2" applyFont="1" applyFill="1" applyAlignment="1">
      <alignment horizontal="center" vertical="center" wrapText="1"/>
    </xf>
    <xf numFmtId="0" fontId="60" fillId="2" borderId="0" xfId="29" applyFont="1" applyFill="1" applyBorder="1" applyAlignment="1" applyProtection="1"/>
    <xf numFmtId="0" fontId="63" fillId="2" borderId="0" xfId="1" applyFont="1" applyFill="1"/>
    <xf numFmtId="0" fontId="63" fillId="2" borderId="0" xfId="29" applyFont="1" applyFill="1" applyBorder="1" applyAlignment="1" applyProtection="1"/>
    <xf numFmtId="0" fontId="62" fillId="2" borderId="0" xfId="29" applyFont="1" applyFill="1" applyBorder="1" applyAlignment="1" applyProtection="1">
      <alignment horizontal="center"/>
    </xf>
    <xf numFmtId="0" fontId="1" fillId="2" borderId="0" xfId="0" applyFont="1" applyFill="1" applyAlignment="1">
      <alignment horizontal="left"/>
    </xf>
    <xf numFmtId="0" fontId="64" fillId="0" borderId="0" xfId="0" applyFont="1"/>
    <xf numFmtId="0" fontId="9" fillId="0" borderId="0" xfId="0" applyFont="1"/>
    <xf numFmtId="0" fontId="45" fillId="0" borderId="5" xfId="1" applyFont="1" applyBorder="1"/>
    <xf numFmtId="1" fontId="45" fillId="0" borderId="5" xfId="1" applyNumberFormat="1" applyFont="1" applyBorder="1"/>
    <xf numFmtId="0" fontId="55" fillId="0" borderId="0" xfId="1" applyFont="1" applyAlignment="1">
      <alignment horizontal="center"/>
    </xf>
    <xf numFmtId="0" fontId="56" fillId="2" borderId="0" xfId="1" applyFont="1" applyFill="1" applyAlignment="1">
      <alignment horizontal="center"/>
    </xf>
    <xf numFmtId="168" fontId="45" fillId="0" borderId="0" xfId="1" applyNumberFormat="1" applyFont="1"/>
    <xf numFmtId="172" fontId="45" fillId="0" borderId="0" xfId="95" applyNumberFormat="1" applyFont="1" applyFill="1" applyBorder="1"/>
    <xf numFmtId="0" fontId="45" fillId="0" borderId="0" xfId="1" applyFont="1"/>
    <xf numFmtId="1" fontId="45" fillId="2" borderId="0" xfId="1" applyNumberFormat="1" applyFont="1" applyFill="1"/>
    <xf numFmtId="168" fontId="45" fillId="2" borderId="0" xfId="2" applyNumberFormat="1" applyFont="1" applyFill="1" applyAlignment="1">
      <alignment horizontal="right"/>
    </xf>
    <xf numFmtId="168" fontId="55" fillId="2" borderId="0" xfId="2" applyNumberFormat="1" applyFont="1" applyFill="1"/>
    <xf numFmtId="1" fontId="45" fillId="2" borderId="0" xfId="1" applyNumberFormat="1" applyFont="1" applyFill="1" applyAlignment="1">
      <alignment horizontal="right"/>
    </xf>
    <xf numFmtId="1" fontId="55" fillId="2" borderId="0" xfId="1" applyNumberFormat="1" applyFont="1" applyFill="1"/>
    <xf numFmtId="165" fontId="55" fillId="2" borderId="0" xfId="2" applyNumberFormat="1" applyFont="1" applyFill="1"/>
    <xf numFmtId="0" fontId="9" fillId="2" borderId="0" xfId="0" applyFont="1" applyFill="1"/>
    <xf numFmtId="172" fontId="45" fillId="2" borderId="0" xfId="95" applyNumberFormat="1" applyFont="1" applyFill="1" applyBorder="1"/>
    <xf numFmtId="168" fontId="55" fillId="2" borderId="0" xfId="2" applyNumberFormat="1" applyFont="1" applyFill="1" applyAlignment="1">
      <alignment horizontal="right"/>
    </xf>
    <xf numFmtId="168" fontId="55" fillId="2" borderId="0" xfId="1" applyNumberFormat="1" applyFont="1" applyFill="1"/>
    <xf numFmtId="0" fontId="55" fillId="2" borderId="0" xfId="1" applyFont="1" applyFill="1" applyAlignment="1">
      <alignment horizontal="center"/>
    </xf>
    <xf numFmtId="165" fontId="45" fillId="2" borderId="0" xfId="2" applyNumberFormat="1" applyFont="1" applyFill="1"/>
    <xf numFmtId="0" fontId="45" fillId="2" borderId="0" xfId="0" applyFont="1" applyFill="1" applyAlignment="1">
      <alignment horizontal="center"/>
    </xf>
    <xf numFmtId="0" fontId="45" fillId="2" borderId="0" xfId="0" applyFont="1" applyFill="1" applyAlignment="1">
      <alignment horizontal="right"/>
    </xf>
    <xf numFmtId="14" fontId="45" fillId="2" borderId="0" xfId="0" applyNumberFormat="1" applyFont="1" applyFill="1" applyAlignment="1">
      <alignment horizontal="right"/>
    </xf>
    <xf numFmtId="14" fontId="45" fillId="2" borderId="0" xfId="1" applyNumberFormat="1" applyFont="1" applyFill="1"/>
    <xf numFmtId="0" fontId="45" fillId="2" borderId="0" xfId="0" applyFont="1" applyFill="1"/>
    <xf numFmtId="0" fontId="51" fillId="2" borderId="28" xfId="2" applyFont="1" applyFill="1" applyBorder="1" applyAlignment="1">
      <alignment horizontal="center"/>
    </xf>
    <xf numFmtId="0" fontId="51" fillId="2" borderId="0" xfId="2" applyFont="1" applyFill="1" applyAlignment="1">
      <alignment horizontal="center"/>
    </xf>
    <xf numFmtId="0" fontId="1" fillId="2" borderId="0" xfId="1" applyFill="1" applyAlignment="1">
      <alignment horizontal="left"/>
    </xf>
    <xf numFmtId="0" fontId="51" fillId="2" borderId="5" xfId="2" applyFont="1" applyFill="1" applyBorder="1" applyAlignment="1">
      <alignment horizontal="center"/>
    </xf>
    <xf numFmtId="0" fontId="51" fillId="2" borderId="30" xfId="2" applyFont="1" applyFill="1" applyBorder="1" applyAlignment="1">
      <alignment horizontal="center"/>
    </xf>
    <xf numFmtId="0" fontId="53" fillId="0" borderId="0" xfId="0" applyFont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3" fillId="2" borderId="0" xfId="2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51" fillId="2" borderId="0" xfId="1" applyFont="1" applyFill="1" applyAlignment="1">
      <alignment horizontal="center"/>
    </xf>
    <xf numFmtId="0" fontId="53" fillId="2" borderId="0" xfId="2" applyFont="1" applyFill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0" fontId="51" fillId="2" borderId="0" xfId="0" applyFont="1" applyFill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51" fillId="2" borderId="35" xfId="2" applyFont="1" applyFill="1" applyBorder="1" applyAlignment="1">
      <alignment horizontal="center"/>
    </xf>
    <xf numFmtId="0" fontId="51" fillId="2" borderId="39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 vertical="top" wrapText="1" readingOrder="1"/>
    </xf>
    <xf numFmtId="0" fontId="53" fillId="2" borderId="0" xfId="2" applyFont="1" applyFill="1" applyAlignment="1">
      <alignment horizontal="center"/>
    </xf>
    <xf numFmtId="0" fontId="53" fillId="2" borderId="30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49" fontId="51" fillId="2" borderId="28" xfId="2" applyNumberFormat="1" applyFont="1" applyFill="1" applyBorder="1" applyAlignment="1">
      <alignment horizontal="center" vertical="center"/>
    </xf>
  </cellXfs>
  <cellStyles count="149">
    <cellStyle name="20% - Énfasis1 2" xfId="54" xr:uid="{00000000-0005-0000-0000-000000000000}"/>
    <cellStyle name="20% - Énfasis1 2 2" xfId="100" xr:uid="{00000000-0005-0000-0000-000001000000}"/>
    <cellStyle name="20% - Énfasis2 2" xfId="55" xr:uid="{00000000-0005-0000-0000-000002000000}"/>
    <cellStyle name="20% - Énfasis2 2 2" xfId="101" xr:uid="{00000000-0005-0000-0000-000003000000}"/>
    <cellStyle name="20% - Énfasis3 2" xfId="56" xr:uid="{00000000-0005-0000-0000-000004000000}"/>
    <cellStyle name="20% - Énfasis3 2 2" xfId="102" xr:uid="{00000000-0005-0000-0000-000005000000}"/>
    <cellStyle name="20% - Énfasis4 2" xfId="57" xr:uid="{00000000-0005-0000-0000-000006000000}"/>
    <cellStyle name="20% - Énfasis4 2 2" xfId="103" xr:uid="{00000000-0005-0000-0000-000007000000}"/>
    <cellStyle name="20% - Énfasis5 2" xfId="58" xr:uid="{00000000-0005-0000-0000-000008000000}"/>
    <cellStyle name="20% - Énfasis5 2 2" xfId="104" xr:uid="{00000000-0005-0000-0000-000009000000}"/>
    <cellStyle name="20% - Énfasis6 2" xfId="59" xr:uid="{00000000-0005-0000-0000-00000A000000}"/>
    <cellStyle name="20% - Énfasis6 2 2" xfId="105" xr:uid="{00000000-0005-0000-0000-00000B000000}"/>
    <cellStyle name="40% - Énfasis1 2" xfId="60" xr:uid="{00000000-0005-0000-0000-00000C000000}"/>
    <cellStyle name="40% - Énfasis1 2 2" xfId="106" xr:uid="{00000000-0005-0000-0000-00000D000000}"/>
    <cellStyle name="40% - Énfasis2 2" xfId="61" xr:uid="{00000000-0005-0000-0000-00000E000000}"/>
    <cellStyle name="40% - Énfasis2 2 2" xfId="107" xr:uid="{00000000-0005-0000-0000-00000F000000}"/>
    <cellStyle name="40% - Énfasis3 2" xfId="62" xr:uid="{00000000-0005-0000-0000-000010000000}"/>
    <cellStyle name="40% - Énfasis3 2 2" xfId="108" xr:uid="{00000000-0005-0000-0000-000011000000}"/>
    <cellStyle name="40% - Énfasis4 2" xfId="63" xr:uid="{00000000-0005-0000-0000-000012000000}"/>
    <cellStyle name="40% - Énfasis4 2 2" xfId="109" xr:uid="{00000000-0005-0000-0000-000013000000}"/>
    <cellStyle name="40% - Énfasis5 2" xfId="64" xr:uid="{00000000-0005-0000-0000-000014000000}"/>
    <cellStyle name="40% - Énfasis5 2 2" xfId="110" xr:uid="{00000000-0005-0000-0000-000015000000}"/>
    <cellStyle name="40% - Énfasis6 2" xfId="65" xr:uid="{00000000-0005-0000-0000-000016000000}"/>
    <cellStyle name="40% - Énfasis6 2 2" xfId="111" xr:uid="{00000000-0005-0000-0000-000017000000}"/>
    <cellStyle name="60% - Énfasis1 2" xfId="66" xr:uid="{00000000-0005-0000-0000-000018000000}"/>
    <cellStyle name="60% - Énfasis1 2 2" xfId="112" xr:uid="{00000000-0005-0000-0000-000019000000}"/>
    <cellStyle name="60% - Énfasis2 2" xfId="67" xr:uid="{00000000-0005-0000-0000-00001A000000}"/>
    <cellStyle name="60% - Énfasis2 2 2" xfId="113" xr:uid="{00000000-0005-0000-0000-00001B000000}"/>
    <cellStyle name="60% - Énfasis3 2" xfId="68" xr:uid="{00000000-0005-0000-0000-00001C000000}"/>
    <cellStyle name="60% - Énfasis3 2 2" xfId="114" xr:uid="{00000000-0005-0000-0000-00001D000000}"/>
    <cellStyle name="60% - Énfasis4 2" xfId="69" xr:uid="{00000000-0005-0000-0000-00001E000000}"/>
    <cellStyle name="60% - Énfasis4 2 2" xfId="115" xr:uid="{00000000-0005-0000-0000-00001F000000}"/>
    <cellStyle name="60% - Énfasis5 2" xfId="70" xr:uid="{00000000-0005-0000-0000-000020000000}"/>
    <cellStyle name="60% - Énfasis5 2 2" xfId="116" xr:uid="{00000000-0005-0000-0000-000021000000}"/>
    <cellStyle name="60% - Énfasis6 2" xfId="71" xr:uid="{00000000-0005-0000-0000-000022000000}"/>
    <cellStyle name="60% - Énfasis6 2 2" xfId="117" xr:uid="{00000000-0005-0000-0000-000023000000}"/>
    <cellStyle name="Buena 2" xfId="72" xr:uid="{00000000-0005-0000-0000-000024000000}"/>
    <cellStyle name="Buena 2 2" xfId="118" xr:uid="{00000000-0005-0000-0000-000025000000}"/>
    <cellStyle name="Cálculo 2" xfId="73" xr:uid="{00000000-0005-0000-0000-000026000000}"/>
    <cellStyle name="Cálculo 2 2" xfId="119" xr:uid="{00000000-0005-0000-0000-000027000000}"/>
    <cellStyle name="Cálculo 3" xfId="147" xr:uid="{00000000-0005-0000-0000-000028000000}"/>
    <cellStyle name="Celda de comprobación 2" xfId="74" xr:uid="{00000000-0005-0000-0000-000029000000}"/>
    <cellStyle name="Celda de comprobación 2 2" xfId="120" xr:uid="{00000000-0005-0000-0000-00002A000000}"/>
    <cellStyle name="Celda vinculada 2" xfId="75" xr:uid="{00000000-0005-0000-0000-00002B000000}"/>
    <cellStyle name="Celda vinculada 2 2" xfId="121" xr:uid="{00000000-0005-0000-0000-00002C000000}"/>
    <cellStyle name="Comma0" xfId="4" xr:uid="{00000000-0005-0000-0000-00002D000000}"/>
    <cellStyle name="Currency0" xfId="5" xr:uid="{00000000-0005-0000-0000-00002E000000}"/>
    <cellStyle name="Date" xfId="6" xr:uid="{00000000-0005-0000-0000-00002F000000}"/>
    <cellStyle name="Encabezado 4 2" xfId="76" xr:uid="{00000000-0005-0000-0000-000030000000}"/>
    <cellStyle name="Encabezado 4 2 2" xfId="122" xr:uid="{00000000-0005-0000-0000-000031000000}"/>
    <cellStyle name="Énfasis1 2" xfId="77" xr:uid="{00000000-0005-0000-0000-000032000000}"/>
    <cellStyle name="Énfasis1 2 2" xfId="123" xr:uid="{00000000-0005-0000-0000-000033000000}"/>
    <cellStyle name="Énfasis2 2" xfId="78" xr:uid="{00000000-0005-0000-0000-000034000000}"/>
    <cellStyle name="Énfasis2 2 2" xfId="124" xr:uid="{00000000-0005-0000-0000-000035000000}"/>
    <cellStyle name="Énfasis3 2" xfId="79" xr:uid="{00000000-0005-0000-0000-000036000000}"/>
    <cellStyle name="Énfasis3 2 2" xfId="125" xr:uid="{00000000-0005-0000-0000-000037000000}"/>
    <cellStyle name="Énfasis4 2" xfId="80" xr:uid="{00000000-0005-0000-0000-000038000000}"/>
    <cellStyle name="Énfasis4 2 2" xfId="126" xr:uid="{00000000-0005-0000-0000-000039000000}"/>
    <cellStyle name="Énfasis5 2" xfId="81" xr:uid="{00000000-0005-0000-0000-00003A000000}"/>
    <cellStyle name="Énfasis5 2 2" xfId="127" xr:uid="{00000000-0005-0000-0000-00003B000000}"/>
    <cellStyle name="Énfasis6 2" xfId="82" xr:uid="{00000000-0005-0000-0000-00003C000000}"/>
    <cellStyle name="Énfasis6 2 2" xfId="128" xr:uid="{00000000-0005-0000-0000-00003D000000}"/>
    <cellStyle name="Entrada 2" xfId="83" xr:uid="{00000000-0005-0000-0000-00003E000000}"/>
    <cellStyle name="Entrada 2 2" xfId="129" xr:uid="{00000000-0005-0000-0000-00003F000000}"/>
    <cellStyle name="Entrada 3" xfId="146" xr:uid="{00000000-0005-0000-0000-000040000000}"/>
    <cellStyle name="Estilo 1" xfId="7" xr:uid="{00000000-0005-0000-0000-000041000000}"/>
    <cellStyle name="Euro" xfId="8" xr:uid="{00000000-0005-0000-0000-000042000000}"/>
    <cellStyle name="Euro 2" xfId="9" xr:uid="{00000000-0005-0000-0000-000043000000}"/>
    <cellStyle name="Euro 3" xfId="10" xr:uid="{00000000-0005-0000-0000-000044000000}"/>
    <cellStyle name="Euro 4" xfId="11" xr:uid="{00000000-0005-0000-0000-000045000000}"/>
    <cellStyle name="Euro 5" xfId="12" xr:uid="{00000000-0005-0000-0000-000046000000}"/>
    <cellStyle name="Euro 6" xfId="13" xr:uid="{00000000-0005-0000-0000-000047000000}"/>
    <cellStyle name="Euro 7" xfId="14" xr:uid="{00000000-0005-0000-0000-000048000000}"/>
    <cellStyle name="Euro 8" xfId="142" xr:uid="{00000000-0005-0000-0000-000049000000}"/>
    <cellStyle name="Fixed" xfId="15" xr:uid="{00000000-0005-0000-0000-00004A000000}"/>
    <cellStyle name="Heading 1" xfId="16" xr:uid="{00000000-0005-0000-0000-00004B000000}"/>
    <cellStyle name="Heading 2" xfId="17" xr:uid="{00000000-0005-0000-0000-00004C000000}"/>
    <cellStyle name="Hipervínculo" xfId="29" builtinId="8"/>
    <cellStyle name="Hipervínculo 2" xfId="31" xr:uid="{00000000-0005-0000-0000-00004E000000}"/>
    <cellStyle name="Incorrecto 2" xfId="84" xr:uid="{00000000-0005-0000-0000-00004F000000}"/>
    <cellStyle name="Incorrecto 2 2" xfId="130" xr:uid="{00000000-0005-0000-0000-000050000000}"/>
    <cellStyle name="Millares" xfId="95" builtinId="3"/>
    <cellStyle name="Millares 2" xfId="33" xr:uid="{00000000-0005-0000-0000-000052000000}"/>
    <cellStyle name="Millares 2 2" xfId="34" xr:uid="{00000000-0005-0000-0000-000053000000}"/>
    <cellStyle name="Millares 3" xfId="35" xr:uid="{00000000-0005-0000-0000-000054000000}"/>
    <cellStyle name="Millares 3 2" xfId="131" xr:uid="{00000000-0005-0000-0000-000055000000}"/>
    <cellStyle name="Millares 4" xfId="36" xr:uid="{00000000-0005-0000-0000-000056000000}"/>
    <cellStyle name="Millares 5" xfId="37" xr:uid="{00000000-0005-0000-0000-000057000000}"/>
    <cellStyle name="Millares 6" xfId="32" xr:uid="{00000000-0005-0000-0000-000058000000}"/>
    <cellStyle name="Millares 7" xfId="85" xr:uid="{00000000-0005-0000-0000-000059000000}"/>
    <cellStyle name="Millares 8" xfId="97" xr:uid="{00000000-0005-0000-0000-00005A000000}"/>
    <cellStyle name="Neutral 2" xfId="86" xr:uid="{00000000-0005-0000-0000-00005B000000}"/>
    <cellStyle name="Neutral 2 2" xfId="132" xr:uid="{00000000-0005-0000-0000-00005C000000}"/>
    <cellStyle name="Normal" xfId="0" builtinId="0"/>
    <cellStyle name="Normal 10" xfId="38" xr:uid="{00000000-0005-0000-0000-00005E000000}"/>
    <cellStyle name="Normal 11" xfId="18" xr:uid="{00000000-0005-0000-0000-00005F000000}"/>
    <cellStyle name="Normal 11 2" xfId="39" xr:uid="{00000000-0005-0000-0000-000060000000}"/>
    <cellStyle name="Normal 11 3" xfId="98" xr:uid="{00000000-0005-0000-0000-000061000000}"/>
    <cellStyle name="Normal 12" xfId="19" xr:uid="{00000000-0005-0000-0000-000062000000}"/>
    <cellStyle name="Normal 13" xfId="20" xr:uid="{00000000-0005-0000-0000-000063000000}"/>
    <cellStyle name="Normal 14" xfId="21" xr:uid="{00000000-0005-0000-0000-000064000000}"/>
    <cellStyle name="Normal 15" xfId="96" xr:uid="{00000000-0005-0000-0000-000065000000}"/>
    <cellStyle name="Normal 2" xfId="22" xr:uid="{00000000-0005-0000-0000-000066000000}"/>
    <cellStyle name="Normal 2 2" xfId="41" xr:uid="{00000000-0005-0000-0000-000067000000}"/>
    <cellStyle name="Normal 2 2 2" xfId="42" xr:uid="{00000000-0005-0000-0000-000068000000}"/>
    <cellStyle name="Normal 2 2 3" xfId="43" xr:uid="{00000000-0005-0000-0000-000069000000}"/>
    <cellStyle name="Normal 2 2 4" xfId="44" xr:uid="{00000000-0005-0000-0000-00006A000000}"/>
    <cellStyle name="Normal 2 2 5" xfId="45" xr:uid="{00000000-0005-0000-0000-00006B000000}"/>
    <cellStyle name="Normal 2 2 6" xfId="148" xr:uid="{00000000-0005-0000-0000-00006C000000}"/>
    <cellStyle name="Normal 2 3" xfId="46" xr:uid="{00000000-0005-0000-0000-00006D000000}"/>
    <cellStyle name="Normal 2 4" xfId="47" xr:uid="{00000000-0005-0000-0000-00006E000000}"/>
    <cellStyle name="Normal 2 5" xfId="48" xr:uid="{00000000-0005-0000-0000-00006F000000}"/>
    <cellStyle name="Normal 2 6" xfId="40" xr:uid="{00000000-0005-0000-0000-000070000000}"/>
    <cellStyle name="Normal 3" xfId="23" xr:uid="{00000000-0005-0000-0000-000071000000}"/>
    <cellStyle name="Normal 4" xfId="24" xr:uid="{00000000-0005-0000-0000-000072000000}"/>
    <cellStyle name="Normal 4 2" xfId="49" xr:uid="{00000000-0005-0000-0000-000073000000}"/>
    <cellStyle name="Normal 5" xfId="25" xr:uid="{00000000-0005-0000-0000-000074000000}"/>
    <cellStyle name="Normal 6" xfId="30" xr:uid="{00000000-0005-0000-0000-000075000000}"/>
    <cellStyle name="Normal 7" xfId="26" xr:uid="{00000000-0005-0000-0000-000076000000}"/>
    <cellStyle name="Normal 7 2" xfId="50" xr:uid="{00000000-0005-0000-0000-000077000000}"/>
    <cellStyle name="Normal 8" xfId="51" xr:uid="{00000000-0005-0000-0000-000078000000}"/>
    <cellStyle name="Normal 9" xfId="27" xr:uid="{00000000-0005-0000-0000-000079000000}"/>
    <cellStyle name="Normal 9 2" xfId="52" xr:uid="{00000000-0005-0000-0000-00007A000000}"/>
    <cellStyle name="Normal_Fenaviquín 14 (2007) - Base importaciones maquinaria" xfId="1" xr:uid="{00000000-0005-0000-0000-00007B000000}"/>
    <cellStyle name="Normal_Fenaviquín 15 (2007) - Huevo por colores" xfId="2" xr:uid="{00000000-0005-0000-0000-00007C000000}"/>
    <cellStyle name="Notas 2" xfId="87" xr:uid="{00000000-0005-0000-0000-00007D000000}"/>
    <cellStyle name="Notas 2 2" xfId="133" xr:uid="{00000000-0005-0000-0000-00007E000000}"/>
    <cellStyle name="Notas 3" xfId="99" xr:uid="{00000000-0005-0000-0000-00007F000000}"/>
    <cellStyle name="Notas 4" xfId="145" xr:uid="{00000000-0005-0000-0000-000080000000}"/>
    <cellStyle name="Porcentaje 2" xfId="53" xr:uid="{00000000-0005-0000-0000-000081000000}"/>
    <cellStyle name="Porcentual 2" xfId="3" xr:uid="{00000000-0005-0000-0000-000082000000}"/>
    <cellStyle name="rojo" xfId="28" xr:uid="{00000000-0005-0000-0000-000083000000}"/>
    <cellStyle name="Salida 2" xfId="88" xr:uid="{00000000-0005-0000-0000-000084000000}"/>
    <cellStyle name="Salida 2 2" xfId="134" xr:uid="{00000000-0005-0000-0000-000085000000}"/>
    <cellStyle name="Salida 3" xfId="144" xr:uid="{00000000-0005-0000-0000-000086000000}"/>
    <cellStyle name="Texto de advertencia 2" xfId="89" xr:uid="{00000000-0005-0000-0000-000087000000}"/>
    <cellStyle name="Texto de advertencia 2 2" xfId="135" xr:uid="{00000000-0005-0000-0000-000088000000}"/>
    <cellStyle name="Texto explicativo 2" xfId="90" xr:uid="{00000000-0005-0000-0000-000089000000}"/>
    <cellStyle name="Texto explicativo 2 2" xfId="136" xr:uid="{00000000-0005-0000-0000-00008A000000}"/>
    <cellStyle name="Título 1 2" xfId="137" xr:uid="{00000000-0005-0000-0000-00008B000000}"/>
    <cellStyle name="Título 2 2" xfId="92" xr:uid="{00000000-0005-0000-0000-00008C000000}"/>
    <cellStyle name="Título 2 2 2" xfId="138" xr:uid="{00000000-0005-0000-0000-00008D000000}"/>
    <cellStyle name="Título 3 2" xfId="93" xr:uid="{00000000-0005-0000-0000-00008E000000}"/>
    <cellStyle name="Título 3 2 2" xfId="139" xr:uid="{00000000-0005-0000-0000-00008F000000}"/>
    <cellStyle name="Título 4" xfId="91" xr:uid="{00000000-0005-0000-0000-000090000000}"/>
    <cellStyle name="Título 4 2" xfId="140" xr:uid="{00000000-0005-0000-0000-000091000000}"/>
    <cellStyle name="Total 2" xfId="94" xr:uid="{00000000-0005-0000-0000-000092000000}"/>
    <cellStyle name="Total 2 2" xfId="141" xr:uid="{00000000-0005-0000-0000-000093000000}"/>
    <cellStyle name="Total 3" xfId="143" xr:uid="{00000000-0005-0000-0000-000094000000}"/>
  </cellStyles>
  <dxfs count="0"/>
  <tableStyles count="0" defaultTableStyle="TableStyleMedium9" defaultPivotStyle="PivotStyleLight16"/>
  <colors>
    <mruColors>
      <color rgb="FF1F497D"/>
      <color rgb="FF53722D"/>
      <color rgb="FFA3C167"/>
      <color rgb="FF29331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071011250423"/>
          <c:y val="1.19779299847793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anual'!$C$13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1.8289894833106051E-3"/>
                  <c:y val="8.9403104047613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C6-4571-B01F-A4E8194ECE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anual'!$C$15:$C$22,'Industria variación anual'!$H$15:$H$21)</c:f>
              <c:numCache>
                <c:formatCode>#,##0.0</c:formatCode>
                <c:ptCount val="15"/>
                <c:pt idx="0">
                  <c:v>1.8606787151183182</c:v>
                </c:pt>
                <c:pt idx="1">
                  <c:v>5.9765334241757921</c:v>
                </c:pt>
                <c:pt idx="2">
                  <c:v>3.2120177542588411</c:v>
                </c:pt>
                <c:pt idx="3">
                  <c:v>-3.7699334383803706</c:v>
                </c:pt>
                <c:pt idx="4">
                  <c:v>3.1311103012148385</c:v>
                </c:pt>
                <c:pt idx="5">
                  <c:v>7.5719185073148552</c:v>
                </c:pt>
                <c:pt idx="6">
                  <c:v>-6.6595945978498596</c:v>
                </c:pt>
                <c:pt idx="7">
                  <c:v>-0.43501641225094839</c:v>
                </c:pt>
                <c:pt idx="8">
                  <c:v>16.954524960120569</c:v>
                </c:pt>
                <c:pt idx="9">
                  <c:v>3.7399735560224596</c:v>
                </c:pt>
                <c:pt idx="10">
                  <c:v>-7.2269218744282826</c:v>
                </c:pt>
                <c:pt idx="11">
                  <c:v>-5.498878721294532</c:v>
                </c:pt>
                <c:pt idx="12">
                  <c:v>4.1880115831985476</c:v>
                </c:pt>
                <c:pt idx="13">
                  <c:v>-16.304460308864783</c:v>
                </c:pt>
                <c:pt idx="14">
                  <c:v>7.5838788732850118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anual'!$E$13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1.8291334982304167E-3"/>
                  <c:y val="-8.4432578951233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7B-4426-8678-39532003CCB5}"/>
                </c:ext>
              </c:extLst>
            </c:dLbl>
            <c:dLbl>
              <c:idx val="9"/>
              <c:layout>
                <c:manualLayout>
                  <c:x val="0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09-48DC-9F65-785EFDC30F29}"/>
                </c:ext>
              </c:extLst>
            </c:dLbl>
            <c:dLbl>
              <c:idx val="10"/>
              <c:layout>
                <c:manualLayout>
                  <c:x val="-1.8289894833104709E-3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7B-4426-8678-39532003CCB5}"/>
                </c:ext>
              </c:extLst>
            </c:dLbl>
            <c:dLbl>
              <c:idx val="11"/>
              <c:layout>
                <c:manualLayout>
                  <c:x val="-1.8289894833104709E-3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B-4426-8678-39532003CCB5}"/>
                </c:ext>
              </c:extLst>
            </c:dLbl>
            <c:dLbl>
              <c:idx val="13"/>
              <c:layout>
                <c:manualLayout>
                  <c:x val="0"/>
                  <c:y val="-8.9403104047614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C6-4571-B01F-A4E8194ECE7D}"/>
                </c:ext>
              </c:extLst>
            </c:dLbl>
            <c:dLbl>
              <c:idx val="14"/>
              <c:layout>
                <c:manualLayout>
                  <c:x val="0"/>
                  <c:y val="-3.62898928076575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7B-4426-8678-39532003CC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anual'!$E$15:$E$22,'Industria variación anual'!$J$15:$J$21)</c:f>
              <c:numCache>
                <c:formatCode>#,##0.0</c:formatCode>
                <c:ptCount val="15"/>
                <c:pt idx="0">
                  <c:v>0.66254618838178836</c:v>
                </c:pt>
                <c:pt idx="1">
                  <c:v>0.72220437017997408</c:v>
                </c:pt>
                <c:pt idx="2">
                  <c:v>0.83968818190939398</c:v>
                </c:pt>
                <c:pt idx="3">
                  <c:v>1.5249238736902841</c:v>
                </c:pt>
                <c:pt idx="4">
                  <c:v>2.3221107927416824</c:v>
                </c:pt>
                <c:pt idx="5">
                  <c:v>-0.45115391289272283</c:v>
                </c:pt>
                <c:pt idx="6">
                  <c:v>-4.4675061697147278</c:v>
                </c:pt>
                <c:pt idx="7">
                  <c:v>-3.2751760024482004</c:v>
                </c:pt>
                <c:pt idx="8">
                  <c:v>3.7474075663304598</c:v>
                </c:pt>
                <c:pt idx="9">
                  <c:v>-1.3713550175751428</c:v>
                </c:pt>
                <c:pt idx="10">
                  <c:v>-1.3082637564912754</c:v>
                </c:pt>
                <c:pt idx="11">
                  <c:v>2.9024250525104454</c:v>
                </c:pt>
                <c:pt idx="12">
                  <c:v>-1.3628899835793131</c:v>
                </c:pt>
                <c:pt idx="13">
                  <c:v>5.4917343793781015</c:v>
                </c:pt>
                <c:pt idx="14">
                  <c:v>3.3372916751979975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0713728"/>
        <c:axId val="185120960"/>
      </c:barChart>
      <c:catAx>
        <c:axId val="3207137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185120960"/>
        <c:crosses val="autoZero"/>
        <c:auto val="1"/>
        <c:lblAlgn val="ctr"/>
        <c:lblOffset val="100"/>
        <c:noMultiLvlLbl val="0"/>
      </c:catAx>
      <c:valAx>
        <c:axId val="18512096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32071372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76611976192868203"/>
          <c:y val="0.44554434525939701"/>
          <c:w val="0.20662717264443245"/>
          <c:h val="9.79284136230651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579048181107539E-2"/>
          <c:y val="0.1221373719521089"/>
          <c:w val="0.94395678350857026"/>
          <c:h val="0.5530525527298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'Ventas dptos corrido'!$AM$33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Nov</c:v>
                  </c:pt>
                  <c:pt idx="1">
                    <c:v>Dic</c:v>
                  </c:pt>
                  <c:pt idx="2">
                    <c:v>Ene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Abr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Ago</c:v>
                  </c:pt>
                  <c:pt idx="10">
                    <c:v>Sep</c:v>
                  </c:pt>
                  <c:pt idx="11">
                    <c:v>Oct</c:v>
                  </c:pt>
                </c:lvl>
                <c:lvl>
                  <c:pt idx="0">
                    <c:v>2024</c:v>
                  </c:pt>
                  <c:pt idx="2">
                    <c:v>2025</c:v>
                  </c:pt>
                </c:lvl>
              </c:multiLvlStrCache>
            </c:multiLvlStrRef>
          </c:cat>
          <c:val>
            <c:numRef>
              <c:f>'Ventas dptos corrido'!$AM$34:$AM$45</c:f>
              <c:numCache>
                <c:formatCode>0.0</c:formatCode>
                <c:ptCount val="12"/>
                <c:pt idx="0">
                  <c:v>-2.2640843511157707</c:v>
                </c:pt>
                <c:pt idx="1">
                  <c:v>-1.9429845950590741</c:v>
                </c:pt>
                <c:pt idx="2">
                  <c:v>1.6104864040268574</c:v>
                </c:pt>
                <c:pt idx="3">
                  <c:v>0.51316645412734818</c:v>
                </c:pt>
                <c:pt idx="4">
                  <c:v>2.295343979007161</c:v>
                </c:pt>
                <c:pt idx="5">
                  <c:v>1.0993974080309021</c:v>
                </c:pt>
                <c:pt idx="6">
                  <c:v>1.4127285148387849</c:v>
                </c:pt>
                <c:pt idx="7">
                  <c:v>1.3432204798346481</c:v>
                </c:pt>
                <c:pt idx="8">
                  <c:v>2.10237233322932</c:v>
                </c:pt>
                <c:pt idx="9">
                  <c:v>1.9385423612070873</c:v>
                </c:pt>
                <c:pt idx="10">
                  <c:v>2.3161595384010378</c:v>
                </c:pt>
                <c:pt idx="11">
                  <c:v>2.32623977558963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F-47C8-AB60-BC906B4881AD}"/>
            </c:ext>
          </c:extLst>
        </c:ser>
        <c:ser>
          <c:idx val="1"/>
          <c:order val="1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Nov</c:v>
                  </c:pt>
                  <c:pt idx="1">
                    <c:v>Dic</c:v>
                  </c:pt>
                  <c:pt idx="2">
                    <c:v>Ene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Abr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Ago</c:v>
                  </c:pt>
                  <c:pt idx="10">
                    <c:v>Sep</c:v>
                  </c:pt>
                  <c:pt idx="11">
                    <c:v>Oct</c:v>
                  </c:pt>
                </c:lvl>
                <c:lvl>
                  <c:pt idx="0">
                    <c:v>2024</c:v>
                  </c:pt>
                  <c:pt idx="2">
                    <c:v>2025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-2.1527970654960877</c:v>
                </c:pt>
                <c:pt idx="1">
                  <c:v>-1.7926203312018354</c:v>
                </c:pt>
                <c:pt idx="2">
                  <c:v>0.20704073133920453</c:v>
                </c:pt>
                <c:pt idx="3">
                  <c:v>-1.3658891476038428</c:v>
                </c:pt>
                <c:pt idx="4">
                  <c:v>0.43952715450024643</c:v>
                </c:pt>
                <c:pt idx="5">
                  <c:v>-1.3005721517034936</c:v>
                </c:pt>
                <c:pt idx="6">
                  <c:v>-1.0785898886235101</c:v>
                </c:pt>
                <c:pt idx="7">
                  <c:v>-1.0450467158571093</c:v>
                </c:pt>
                <c:pt idx="8">
                  <c:v>3.6338630059647568E-2</c:v>
                </c:pt>
                <c:pt idx="9">
                  <c:v>-3.1085069764456463E-2</c:v>
                </c:pt>
                <c:pt idx="10">
                  <c:v>0.52806826949274188</c:v>
                </c:pt>
                <c:pt idx="11">
                  <c:v>0.64137805729702102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F-47C8-AB60-BC906B488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640976"/>
        <c:axId val="400361376"/>
      </c:barChart>
      <c:catAx>
        <c:axId val="44264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0361376"/>
        <c:crosses val="autoZero"/>
        <c:auto val="1"/>
        <c:lblAlgn val="ctr"/>
        <c:lblOffset val="100"/>
        <c:noMultiLvlLbl val="0"/>
      </c:catAx>
      <c:valAx>
        <c:axId val="4003613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42640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209254168672704"/>
          <c:y val="0.88845962120317601"/>
          <c:w val="0.15477617584010983"/>
          <c:h val="0.10752759385221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914791758769153E-2"/>
          <c:y val="7.3602083733797855E-2"/>
          <c:w val="0.94477374001719172"/>
          <c:h val="0.74509102872850441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Nov</c:v>
                  </c:pt>
                  <c:pt idx="1">
                    <c:v>Dic</c:v>
                  </c:pt>
                  <c:pt idx="2">
                    <c:v>Ene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Abr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Ago</c:v>
                  </c:pt>
                  <c:pt idx="10">
                    <c:v>Sep</c:v>
                  </c:pt>
                  <c:pt idx="11">
                    <c:v>Oct</c:v>
                  </c:pt>
                </c:lvl>
                <c:lvl>
                  <c:pt idx="0">
                    <c:v>2024</c:v>
                  </c:pt>
                  <c:pt idx="2">
                    <c:v>2025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-1.5275359453766122</c:v>
                </c:pt>
                <c:pt idx="1">
                  <c:v>-1.4355098176556544</c:v>
                </c:pt>
                <c:pt idx="2">
                  <c:v>-1.3471292667533896</c:v>
                </c:pt>
                <c:pt idx="3">
                  <c:v>-0.89735492120222937</c:v>
                </c:pt>
                <c:pt idx="4">
                  <c:v>-0.39398972536599064</c:v>
                </c:pt>
                <c:pt idx="5">
                  <c:v>-0.89535706593637643</c:v>
                </c:pt>
                <c:pt idx="6">
                  <c:v>-0.464335492018559</c:v>
                </c:pt>
                <c:pt idx="7">
                  <c:v>-0.34802605179491963</c:v>
                </c:pt>
                <c:pt idx="8">
                  <c:v>-0.21119649752966346</c:v>
                </c:pt>
                <c:pt idx="9">
                  <c:v>0.62962905454713924</c:v>
                </c:pt>
                <c:pt idx="10">
                  <c:v>0.80919568739008585</c:v>
                </c:pt>
                <c:pt idx="11">
                  <c:v>0.83968818190939398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3-45A2-BC4F-2C669D9FA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828528"/>
        <c:axId val="264950448"/>
      </c:lineChart>
      <c:catAx>
        <c:axId val="44682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4950448"/>
        <c:crosses val="autoZero"/>
        <c:auto val="1"/>
        <c:lblAlgn val="ctr"/>
        <c:lblOffset val="100"/>
        <c:noMultiLvlLbl val="0"/>
      </c:catAx>
      <c:valAx>
        <c:axId val="2649504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4682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anual'!$AM$33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5.917159763313682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D3-4F63-92DD-F42DB86BBF55}"/>
                </c:ext>
              </c:extLst>
            </c:dLbl>
            <c:dLbl>
              <c:idx val="8"/>
              <c:layout>
                <c:manualLayout>
                  <c:x val="-3.944773175542478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D3-4F63-92DD-F42DB86BBF55}"/>
                </c:ext>
              </c:extLst>
            </c:dLbl>
            <c:dLbl>
              <c:idx val="9"/>
              <c:layout>
                <c:manualLayout>
                  <c:x val="-3.9447731755424065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D3-4F63-92DD-F42DB86BBF55}"/>
                </c:ext>
              </c:extLst>
            </c:dLbl>
            <c:dLbl>
              <c:idx val="10"/>
              <c:layout>
                <c:manualLayout>
                  <c:x val="-5.9171597633136093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D3-4F63-92DD-F42DB86BBF55}"/>
                </c:ext>
              </c:extLst>
            </c:dLbl>
            <c:dLbl>
              <c:idx val="11"/>
              <c:layout>
                <c:manualLayout>
                  <c:x val="-5.91715976331375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Nov</c:v>
                  </c:pt>
                  <c:pt idx="1">
                    <c:v>Dic</c:v>
                  </c:pt>
                  <c:pt idx="2">
                    <c:v>Ene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Abr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Ago</c:v>
                  </c:pt>
                  <c:pt idx="10">
                    <c:v>Sep</c:v>
                  </c:pt>
                  <c:pt idx="11">
                    <c:v>Oct</c:v>
                  </c:pt>
                </c:lvl>
                <c:lvl>
                  <c:pt idx="0">
                    <c:v>2024</c:v>
                  </c:pt>
                  <c:pt idx="2">
                    <c:v>2025</c:v>
                  </c:pt>
                </c:lvl>
              </c:multiLvlStrCache>
            </c:multiLvlStrRef>
          </c:cat>
          <c:val>
            <c:numRef>
              <c:f>'Ocupados dptos anual'!$AM$34:$AM$45</c:f>
              <c:numCache>
                <c:formatCode>0.0</c:formatCode>
                <c:ptCount val="12"/>
                <c:pt idx="0">
                  <c:v>-0.4596143441697263</c:v>
                </c:pt>
                <c:pt idx="1">
                  <c:v>-0.23129849735734409</c:v>
                </c:pt>
                <c:pt idx="2">
                  <c:v>-0.22822406866816761</c:v>
                </c:pt>
                <c:pt idx="3">
                  <c:v>6.8077260599399406E-2</c:v>
                </c:pt>
                <c:pt idx="4">
                  <c:v>0.58887355733968727</c:v>
                </c:pt>
                <c:pt idx="5">
                  <c:v>-0.15849063263883859</c:v>
                </c:pt>
                <c:pt idx="6">
                  <c:v>0.29122010266923615</c:v>
                </c:pt>
                <c:pt idx="7">
                  <c:v>0.58514652579216242</c:v>
                </c:pt>
                <c:pt idx="8">
                  <c:v>0.93611915788208244</c:v>
                </c:pt>
                <c:pt idx="9">
                  <c:v>0.79480433137419404</c:v>
                </c:pt>
                <c:pt idx="10">
                  <c:v>0.81413017964514556</c:v>
                </c:pt>
                <c:pt idx="11">
                  <c:v>0.66254618838178836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3-4F63-92DD-F42DB86BBF55}"/>
            </c:ext>
          </c:extLst>
        </c:ser>
        <c:ser>
          <c:idx val="1"/>
          <c:order val="1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1.1834319526627219E-2"/>
                  <c:y val="5.9395902379530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Nov</c:v>
                  </c:pt>
                  <c:pt idx="1">
                    <c:v>Dic</c:v>
                  </c:pt>
                  <c:pt idx="2">
                    <c:v>Ene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Abr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Ago</c:v>
                  </c:pt>
                  <c:pt idx="10">
                    <c:v>Sep</c:v>
                  </c:pt>
                  <c:pt idx="11">
                    <c:v>Oct</c:v>
                  </c:pt>
                </c:lvl>
                <c:lvl>
                  <c:pt idx="0">
                    <c:v>2024</c:v>
                  </c:pt>
                  <c:pt idx="2">
                    <c:v>2025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-1.5275359453766122</c:v>
                </c:pt>
                <c:pt idx="1">
                  <c:v>-1.4355098176556544</c:v>
                </c:pt>
                <c:pt idx="2">
                  <c:v>-1.3471292667533896</c:v>
                </c:pt>
                <c:pt idx="3">
                  <c:v>-0.89735492120222937</c:v>
                </c:pt>
                <c:pt idx="4">
                  <c:v>-0.39398972536599064</c:v>
                </c:pt>
                <c:pt idx="5">
                  <c:v>-0.89535706593637643</c:v>
                </c:pt>
                <c:pt idx="6">
                  <c:v>-0.464335492018559</c:v>
                </c:pt>
                <c:pt idx="7">
                  <c:v>-0.34802605179491963</c:v>
                </c:pt>
                <c:pt idx="8">
                  <c:v>-0.21119649752966346</c:v>
                </c:pt>
                <c:pt idx="9">
                  <c:v>0.62962905454713924</c:v>
                </c:pt>
                <c:pt idx="10">
                  <c:v>0.80919568739008585</c:v>
                </c:pt>
                <c:pt idx="11">
                  <c:v>0.83968818190939398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D3-4F63-92DD-F42DB86BB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6352032"/>
        <c:axId val="442699168"/>
      </c:barChart>
      <c:catAx>
        <c:axId val="46635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42699168"/>
        <c:crosses val="autoZero"/>
        <c:auto val="1"/>
        <c:lblAlgn val="ctr"/>
        <c:lblOffset val="100"/>
        <c:noMultiLvlLbl val="0"/>
      </c:catAx>
      <c:valAx>
        <c:axId val="442699168"/>
        <c:scaling>
          <c:orientation val="minMax"/>
          <c:min val="-14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6635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50524599005383E-2"/>
          <c:y val="3.1892723768000383E-2"/>
          <c:w val="0.9436226416222917"/>
          <c:h val="0.70446548425915423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corrido'!$AL$40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1.9482962161199165E-2"/>
                  <c:y val="4.9698882855627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9F-41D7-879D-0F993BA59DAF}"/>
                </c:ext>
              </c:extLst>
            </c:dLbl>
            <c:dLbl>
              <c:idx val="8"/>
              <c:layout>
                <c:manualLayout>
                  <c:x val="-1.9482962161199074E-2"/>
                  <c:y val="4.9698882855627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9F-41D7-879D-0F993BA59DAF}"/>
                </c:ext>
              </c:extLst>
            </c:dLbl>
            <c:dLbl>
              <c:idx val="9"/>
              <c:layout>
                <c:manualLayout>
                  <c:x val="-1.9482962161199074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9F-41D7-879D-0F993BA59DAF}"/>
                </c:ext>
              </c:extLst>
            </c:dLbl>
            <c:dLbl>
              <c:idx val="10"/>
              <c:layout>
                <c:manualLayout>
                  <c:x val="-1.6951892029729909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9F-41D7-879D-0F993BA59DAF}"/>
                </c:ext>
              </c:extLst>
            </c:dLbl>
            <c:dLbl>
              <c:idx val="11"/>
              <c:layout>
                <c:manualLayout>
                  <c:x val="-1.9482962161199074E-2"/>
                  <c:y val="4.3784123388402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92-4508-A932-87A6C13FB2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Nov</c:v>
                  </c:pt>
                  <c:pt idx="1">
                    <c:v>Dic</c:v>
                  </c:pt>
                  <c:pt idx="2">
                    <c:v>Ene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Abr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Ago</c:v>
                  </c:pt>
                  <c:pt idx="10">
                    <c:v>Sep</c:v>
                  </c:pt>
                  <c:pt idx="11">
                    <c:v>Oct</c:v>
                  </c:pt>
                </c:lvl>
                <c:lvl>
                  <c:pt idx="0">
                    <c:v>2024</c:v>
                  </c:pt>
                  <c:pt idx="2">
                    <c:v>2025</c:v>
                  </c:pt>
                </c:lvl>
              </c:multiLvlStrCache>
            </c:multiLvlStrRef>
          </c:cat>
          <c:val>
            <c:numRef>
              <c:f>'Ocupados dptos corrido'!$AL$41:$AL$52</c:f>
              <c:numCache>
                <c:formatCode>#,##0.0</c:formatCode>
                <c:ptCount val="12"/>
                <c:pt idx="0">
                  <c:v>-1.0832782767031492</c:v>
                </c:pt>
                <c:pt idx="1">
                  <c:v>-1.1124379199997989</c:v>
                </c:pt>
                <c:pt idx="2">
                  <c:v>-1.3471292667533896</c:v>
                </c:pt>
                <c:pt idx="3">
                  <c:v>-1.1209537790551292</c:v>
                </c:pt>
                <c:pt idx="4">
                  <c:v>-0.87818419165259265</c:v>
                </c:pt>
                <c:pt idx="5">
                  <c:v>-0.88249726634491832</c:v>
                </c:pt>
                <c:pt idx="6">
                  <c:v>-0.79862853965727931</c:v>
                </c:pt>
                <c:pt idx="7">
                  <c:v>-0.72348415142464018</c:v>
                </c:pt>
                <c:pt idx="8">
                  <c:v>-0.65019133004710472</c:v>
                </c:pt>
                <c:pt idx="9">
                  <c:v>-0.49101211259773153</c:v>
                </c:pt>
                <c:pt idx="10">
                  <c:v>-0.34697625775673857</c:v>
                </c:pt>
                <c:pt idx="11">
                  <c:v>-0.22807272367660672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B-419C-B897-21DFEA500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354208"/>
        <c:axId val="400363456"/>
      </c:lineChart>
      <c:catAx>
        <c:axId val="449354208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0363456"/>
        <c:crosses val="autoZero"/>
        <c:auto val="1"/>
        <c:lblAlgn val="ctr"/>
        <c:lblOffset val="100"/>
        <c:noMultiLvlLbl val="0"/>
      </c:catAx>
      <c:valAx>
        <c:axId val="4003634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4935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corrido'!$AM$40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D3-4D2D-9E5C-505F8C4B7D64}"/>
                </c:ext>
              </c:extLst>
            </c:dLbl>
            <c:dLbl>
              <c:idx val="7"/>
              <c:layout>
                <c:manualLayout>
                  <c:x val="-5.9869183477048917E-3"/>
                  <c:y val="5.62904367818944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3-4D2D-9E5C-505F8C4B7D64}"/>
                </c:ext>
              </c:extLst>
            </c:dLbl>
            <c:dLbl>
              <c:idx val="8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D3-4D2D-9E5C-505F8C4B7D64}"/>
                </c:ext>
              </c:extLst>
            </c:dLbl>
            <c:dLbl>
              <c:idx val="9"/>
              <c:layout>
                <c:manualLayout>
                  <c:x val="-1.995639449234939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D3-4D2D-9E5C-505F8C4B7D64}"/>
                </c:ext>
              </c:extLst>
            </c:dLbl>
            <c:dLbl>
              <c:idx val="10"/>
              <c:layout>
                <c:manualLayout>
                  <c:x val="-5.986918347704818E-3"/>
                  <c:y val="1.8422537581251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D3-4D2D-9E5C-505F8C4B7D64}"/>
                </c:ext>
              </c:extLst>
            </c:dLbl>
            <c:dLbl>
              <c:idx val="11"/>
              <c:layout>
                <c:manualLayout>
                  <c:x val="-5.986918347704964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Nov</c:v>
                  </c:pt>
                  <c:pt idx="1">
                    <c:v>Dic</c:v>
                  </c:pt>
                  <c:pt idx="2">
                    <c:v>Ene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Abr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Ago</c:v>
                  </c:pt>
                  <c:pt idx="10">
                    <c:v>Sep</c:v>
                  </c:pt>
                  <c:pt idx="11">
                    <c:v>Oct</c:v>
                  </c:pt>
                </c:lvl>
                <c:lvl>
                  <c:pt idx="0">
                    <c:v>2024</c:v>
                  </c:pt>
                  <c:pt idx="2">
                    <c:v>2025</c:v>
                  </c:pt>
                </c:lvl>
              </c:multiLvlStrCache>
            </c:multiLvlStrRef>
          </c:cat>
          <c:val>
            <c:numRef>
              <c:f>'Ocupados dptos corrido'!$AM$41:$AM$52</c:f>
              <c:numCache>
                <c:formatCode>#,##0.0</c:formatCode>
                <c:ptCount val="12"/>
                <c:pt idx="0">
                  <c:v>-0.89530484702764701</c:v>
                </c:pt>
                <c:pt idx="1">
                  <c:v>-0.84050527149705512</c:v>
                </c:pt>
                <c:pt idx="2">
                  <c:v>-0.22822406866816761</c:v>
                </c:pt>
                <c:pt idx="3">
                  <c:v>-7.9185883511149399E-2</c:v>
                </c:pt>
                <c:pt idx="4">
                  <c:v>0.14413592944226949</c:v>
                </c:pt>
                <c:pt idx="5">
                  <c:v>6.7966288720795506E-2</c:v>
                </c:pt>
                <c:pt idx="6">
                  <c:v>0.11281461094756451</c:v>
                </c:pt>
                <c:pt idx="7">
                  <c:v>0.19166135588358565</c:v>
                </c:pt>
                <c:pt idx="8">
                  <c:v>0.29825793648379995</c:v>
                </c:pt>
                <c:pt idx="9">
                  <c:v>0.36049477275929898</c:v>
                </c:pt>
                <c:pt idx="10">
                  <c:v>0.41110517570370414</c:v>
                </c:pt>
                <c:pt idx="11">
                  <c:v>0.43643201599259118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3-4D2D-9E5C-505F8C4B7D64}"/>
            </c:ext>
          </c:extLst>
        </c:ser>
        <c:ser>
          <c:idx val="1"/>
          <c:order val="1"/>
          <c:tx>
            <c:strRef>
              <c:f>'Ocupados dptos corrido'!$AL$40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9.9781972461746964E-3"/>
                  <c:y val="1.2281691720834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Nov</c:v>
                  </c:pt>
                  <c:pt idx="1">
                    <c:v>Dic</c:v>
                  </c:pt>
                  <c:pt idx="2">
                    <c:v>Ene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Abr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Ago</c:v>
                  </c:pt>
                  <c:pt idx="10">
                    <c:v>Sep</c:v>
                  </c:pt>
                  <c:pt idx="11">
                    <c:v>Oct</c:v>
                  </c:pt>
                </c:lvl>
                <c:lvl>
                  <c:pt idx="0">
                    <c:v>2024</c:v>
                  </c:pt>
                  <c:pt idx="2">
                    <c:v>2025</c:v>
                  </c:pt>
                </c:lvl>
              </c:multiLvlStrCache>
            </c:multiLvlStrRef>
          </c:cat>
          <c:val>
            <c:numRef>
              <c:f>'Ocupados dptos corrido'!$AL$41:$AL$52</c:f>
              <c:numCache>
                <c:formatCode>#,##0.0</c:formatCode>
                <c:ptCount val="12"/>
                <c:pt idx="0">
                  <c:v>-1.0832782767031492</c:v>
                </c:pt>
                <c:pt idx="1">
                  <c:v>-1.1124379199997989</c:v>
                </c:pt>
                <c:pt idx="2">
                  <c:v>-1.3471292667533896</c:v>
                </c:pt>
                <c:pt idx="3">
                  <c:v>-1.1209537790551292</c:v>
                </c:pt>
                <c:pt idx="4">
                  <c:v>-0.87818419165259265</c:v>
                </c:pt>
                <c:pt idx="5">
                  <c:v>-0.88249726634491832</c:v>
                </c:pt>
                <c:pt idx="6">
                  <c:v>-0.79862853965727931</c:v>
                </c:pt>
                <c:pt idx="7">
                  <c:v>-0.72348415142464018</c:v>
                </c:pt>
                <c:pt idx="8">
                  <c:v>-0.65019133004710472</c:v>
                </c:pt>
                <c:pt idx="9">
                  <c:v>-0.49101211259773153</c:v>
                </c:pt>
                <c:pt idx="10">
                  <c:v>-0.34697625775673857</c:v>
                </c:pt>
                <c:pt idx="11">
                  <c:v>-0.22807272367660672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3-4D2D-9E5C-505F8C4B7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5367456"/>
        <c:axId val="263779872"/>
      </c:barChart>
      <c:catAx>
        <c:axId val="45536745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3779872"/>
        <c:crosses val="autoZero"/>
        <c:auto val="1"/>
        <c:lblAlgn val="ctr"/>
        <c:lblOffset val="100"/>
        <c:noMultiLvlLbl val="0"/>
      </c:catAx>
      <c:valAx>
        <c:axId val="2637798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5536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03506424170547"/>
          <c:y val="5.0487655822361512E-2"/>
          <c:w val="0.55574183719157522"/>
          <c:h val="0.834530593098044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anual'!$L$16:$L$25</c:f>
              <c:numCache>
                <c:formatCode>0.0</c:formatCode>
                <c:ptCount val="10"/>
                <c:pt idx="0" formatCode="#,##0.0">
                  <c:v>3.2120177542588411</c:v>
                </c:pt>
                <c:pt idx="1">
                  <c:v>1.8542892808424329</c:v>
                </c:pt>
                <c:pt idx="2">
                  <c:v>8.4581330736959206</c:v>
                </c:pt>
                <c:pt idx="3">
                  <c:v>2.8794088252368328</c:v>
                </c:pt>
                <c:pt idx="4">
                  <c:v>22.756749397939881</c:v>
                </c:pt>
                <c:pt idx="5">
                  <c:v>5.9627110936280223</c:v>
                </c:pt>
                <c:pt idx="6">
                  <c:v>1.8755255342800645</c:v>
                </c:pt>
                <c:pt idx="7">
                  <c:v>3.8478602063129772</c:v>
                </c:pt>
                <c:pt idx="8">
                  <c:v>4.8634547061872464</c:v>
                </c:pt>
                <c:pt idx="9">
                  <c:v>-0.21829646014467816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2-4555-A285-5A62923EE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07424"/>
        <c:axId val="336163904"/>
      </c:barChart>
      <c:catAx>
        <c:axId val="3368074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36163904"/>
        <c:crosses val="autoZero"/>
        <c:auto val="1"/>
        <c:lblAlgn val="ctr"/>
        <c:lblOffset val="100"/>
        <c:noMultiLvlLbl val="0"/>
      </c:catAx>
      <c:valAx>
        <c:axId val="3361639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680742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anual'!$M$16:$M$25</c:f>
              <c:numCache>
                <c:formatCode>0.0</c:formatCode>
                <c:ptCount val="10"/>
                <c:pt idx="0" formatCode="#,##0.0">
                  <c:v>3.2120177542583201</c:v>
                </c:pt>
                <c:pt idx="1">
                  <c:v>0.48959808814480299</c:v>
                </c:pt>
                <c:pt idx="2">
                  <c:v>1.0134620264735801</c:v>
                </c:pt>
                <c:pt idx="3">
                  <c:v>2.7861754198417899E-2</c:v>
                </c:pt>
                <c:pt idx="4">
                  <c:v>0.47711346744720601</c:v>
                </c:pt>
                <c:pt idx="5">
                  <c:v>0.375384884041019</c:v>
                </c:pt>
                <c:pt idx="6">
                  <c:v>0.61871902825678404</c:v>
                </c:pt>
                <c:pt idx="7">
                  <c:v>6.47545487634517E-2</c:v>
                </c:pt>
                <c:pt idx="8">
                  <c:v>0.17562337318242899</c:v>
                </c:pt>
                <c:pt idx="9">
                  <c:v>-3.04994162493562E-2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7-4F9E-B49E-0F1842054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08448"/>
        <c:axId val="336165632"/>
      </c:barChart>
      <c:catAx>
        <c:axId val="3368084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36165632"/>
        <c:crosses val="autoZero"/>
        <c:auto val="1"/>
        <c:lblAlgn val="ctr"/>
        <c:lblOffset val="100"/>
        <c:noMultiLvlLbl val="0"/>
      </c:catAx>
      <c:valAx>
        <c:axId val="3361656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680844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corrido'!$L$16:$L$25</c:f>
              <c:numCache>
                <c:formatCode>0.0</c:formatCode>
                <c:ptCount val="10"/>
                <c:pt idx="0" formatCode="#,##0.0">
                  <c:v>3.0670719397476147</c:v>
                </c:pt>
                <c:pt idx="1">
                  <c:v>1.9292931584254975</c:v>
                </c:pt>
                <c:pt idx="2">
                  <c:v>7.8421068787775692</c:v>
                </c:pt>
                <c:pt idx="3">
                  <c:v>-0.20984146102515308</c:v>
                </c:pt>
                <c:pt idx="4">
                  <c:v>5.9214535607657579</c:v>
                </c:pt>
                <c:pt idx="5">
                  <c:v>6.4739977030879752</c:v>
                </c:pt>
                <c:pt idx="6">
                  <c:v>5.5919916436098118</c:v>
                </c:pt>
                <c:pt idx="7">
                  <c:v>1.1668733405691365</c:v>
                </c:pt>
                <c:pt idx="8">
                  <c:v>-8.6719136097406313</c:v>
                </c:pt>
                <c:pt idx="9">
                  <c:v>-2.4759324555714679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F-4519-B320-038D36B16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614912"/>
        <c:axId val="336489280"/>
      </c:barChart>
      <c:catAx>
        <c:axId val="3366149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36489280"/>
        <c:crosses val="autoZero"/>
        <c:auto val="1"/>
        <c:lblAlgn val="ctr"/>
        <c:lblOffset val="100"/>
        <c:noMultiLvlLbl val="0"/>
      </c:catAx>
      <c:valAx>
        <c:axId val="3364892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6614912"/>
        <c:crosses val="autoZero"/>
        <c:crossBetween val="between"/>
        <c:majorUnit val="10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corrido'!$M$16:$M$25</c:f>
              <c:numCache>
                <c:formatCode>0.0</c:formatCode>
                <c:ptCount val="10"/>
                <c:pt idx="0" formatCode="#,##0.0">
                  <c:v>3.0670719397475001</c:v>
                </c:pt>
                <c:pt idx="1">
                  <c:v>0.52063645235529799</c:v>
                </c:pt>
                <c:pt idx="2">
                  <c:v>0.87228492383538003</c:v>
                </c:pt>
                <c:pt idx="3">
                  <c:v>-1.96913195423273E-3</c:v>
                </c:pt>
                <c:pt idx="4">
                  <c:v>0.119590747454574</c:v>
                </c:pt>
                <c:pt idx="5">
                  <c:v>0.39344308095757602</c:v>
                </c:pt>
                <c:pt idx="6">
                  <c:v>1.83505376526987</c:v>
                </c:pt>
                <c:pt idx="7">
                  <c:v>2.0790080224188101E-2</c:v>
                </c:pt>
                <c:pt idx="8">
                  <c:v>-0.33687669513909002</c:v>
                </c:pt>
                <c:pt idx="9">
                  <c:v>-0.35588128325607299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5-41B3-8E1D-A7065F29F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615936"/>
        <c:axId val="336491008"/>
      </c:barChart>
      <c:catAx>
        <c:axId val="3366159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36491008"/>
        <c:crosses val="autoZero"/>
        <c:auto val="1"/>
        <c:lblAlgn val="ctr"/>
        <c:lblOffset val="100"/>
        <c:noMultiLvlLbl val="0"/>
      </c:catAx>
      <c:valAx>
        <c:axId val="3364910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6615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anual'!$L$16:$L$25</c:f>
              <c:numCache>
                <c:formatCode>0.0</c:formatCode>
                <c:ptCount val="10"/>
                <c:pt idx="0" formatCode="#,##0.0">
                  <c:v>1.5900117061673569</c:v>
                </c:pt>
                <c:pt idx="1">
                  <c:v>-1.0332684982251958</c:v>
                </c:pt>
                <c:pt idx="2">
                  <c:v>1.9475497035105369</c:v>
                </c:pt>
                <c:pt idx="3">
                  <c:v>12.288608945753463</c:v>
                </c:pt>
                <c:pt idx="4">
                  <c:v>14.346593187759707</c:v>
                </c:pt>
                <c:pt idx="5">
                  <c:v>3.5653532781237707</c:v>
                </c:pt>
                <c:pt idx="6">
                  <c:v>0.32594685914185145</c:v>
                </c:pt>
                <c:pt idx="7">
                  <c:v>-5.6378870203341078</c:v>
                </c:pt>
                <c:pt idx="8">
                  <c:v>8.2693968895891388</c:v>
                </c:pt>
                <c:pt idx="9">
                  <c:v>5.0502370852114016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3-4FE9-8AC2-2BDA14EC6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444032"/>
        <c:axId val="342508096"/>
      </c:barChart>
      <c:catAx>
        <c:axId val="3424440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2508096"/>
        <c:crosses val="autoZero"/>
        <c:auto val="1"/>
        <c:lblAlgn val="ctr"/>
        <c:lblOffset val="100"/>
        <c:noMultiLvlLbl val="0"/>
      </c:catAx>
      <c:valAx>
        <c:axId val="3425080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24440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65827055785819"/>
          <c:y val="5.2225540489227666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corrido'!$C$12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-5.4127198917456026E-3"/>
                  <c:y val="1.8001323876889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E7-483F-A60F-F0384AFAC6F8}"/>
                </c:ext>
              </c:extLst>
            </c:dLbl>
            <c:dLbl>
              <c:idx val="14"/>
              <c:layout>
                <c:manualLayout>
                  <c:x val="1.3230940223760966E-16"/>
                  <c:y val="1.0976594213462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BA-4195-A56A-088CDBF9BE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corrido'!$B$14:$B$21,'Industria variación corrido'!$G$14:$G$20)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corrido'!$C$14:$C$21,'Industria variación corrido'!$H$14:$H$20)</c:f>
              <c:numCache>
                <c:formatCode>#,##0.0</c:formatCode>
                <c:ptCount val="15"/>
                <c:pt idx="0">
                  <c:v>2.2241198069131607</c:v>
                </c:pt>
                <c:pt idx="1">
                  <c:v>5.3117344509813753</c:v>
                </c:pt>
                <c:pt idx="2">
                  <c:v>3.0670719397476147</c:v>
                </c:pt>
                <c:pt idx="3">
                  <c:v>-0.60242939858404088</c:v>
                </c:pt>
                <c:pt idx="4">
                  <c:v>3.0788927930137802</c:v>
                </c:pt>
                <c:pt idx="5">
                  <c:v>1.1438698082876848</c:v>
                </c:pt>
                <c:pt idx="6">
                  <c:v>-2.9734598948653863</c:v>
                </c:pt>
                <c:pt idx="7">
                  <c:v>0.44449354049904821</c:v>
                </c:pt>
                <c:pt idx="8">
                  <c:v>9.0075548548638107</c:v>
                </c:pt>
                <c:pt idx="9">
                  <c:v>4.8228873799240102</c:v>
                </c:pt>
                <c:pt idx="10">
                  <c:v>-2.1480085004950977</c:v>
                </c:pt>
                <c:pt idx="11">
                  <c:v>2.1600334606799185</c:v>
                </c:pt>
                <c:pt idx="12">
                  <c:v>-3.4350625355201885</c:v>
                </c:pt>
                <c:pt idx="13">
                  <c:v>-2.3411704958629604</c:v>
                </c:pt>
                <c:pt idx="14">
                  <c:v>9.0818567030019643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corrido'!$E$12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0"/>
                  <c:y val="-1.9330289193302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4635458951282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D6-4EE5-AEF7-2BA83CB54023}"/>
                </c:ext>
              </c:extLst>
            </c:dLbl>
            <c:dLbl>
              <c:idx val="10"/>
              <c:layout>
                <c:manualLayout>
                  <c:x val="-1.8042399639152007E-3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D6-4EE5-AEF7-2BA83CB54023}"/>
                </c:ext>
              </c:extLst>
            </c:dLbl>
            <c:dLbl>
              <c:idx val="11"/>
              <c:layout>
                <c:manualLayout>
                  <c:x val="1.3230940223760966E-16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D6-4EE5-AEF7-2BA83CB54023}"/>
                </c:ext>
              </c:extLst>
            </c:dLbl>
            <c:dLbl>
              <c:idx val="14"/>
              <c:layout>
                <c:manualLayout>
                  <c:x val="0"/>
                  <c:y val="-9.0006619384449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CE-4ABC-AA5E-27B58EF5A1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corrido'!$B$14:$B$21,'Industria variación corrido'!$G$14:$G$20)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corrido'!$E$14:$E$21,'Industria variación corrido'!$J$14:$J$20)</c:f>
              <c:numCache>
                <c:formatCode>#,##0.0</c:formatCode>
                <c:ptCount val="15"/>
                <c:pt idx="0">
                  <c:v>0.43643201599259118</c:v>
                </c:pt>
                <c:pt idx="1">
                  <c:v>0.12672571918256356</c:v>
                </c:pt>
                <c:pt idx="2">
                  <c:v>-0.22807272367660672</c:v>
                </c:pt>
                <c:pt idx="3">
                  <c:v>0.53725630215224451</c:v>
                </c:pt>
                <c:pt idx="4">
                  <c:v>1.7547645600337816</c:v>
                </c:pt>
                <c:pt idx="5">
                  <c:v>0.20942775912304615</c:v>
                </c:pt>
                <c:pt idx="6">
                  <c:v>-0.68025046453018689</c:v>
                </c:pt>
                <c:pt idx="7">
                  <c:v>0.50367868773362279</c:v>
                </c:pt>
                <c:pt idx="8">
                  <c:v>3.1955681901012447</c:v>
                </c:pt>
                <c:pt idx="9">
                  <c:v>-2.419270483106958</c:v>
                </c:pt>
                <c:pt idx="10">
                  <c:v>-0.2056898624278341</c:v>
                </c:pt>
                <c:pt idx="11">
                  <c:v>4.545279011392017</c:v>
                </c:pt>
                <c:pt idx="12">
                  <c:v>-1.2961527679292464</c:v>
                </c:pt>
                <c:pt idx="13">
                  <c:v>9.1372052633127829</c:v>
                </c:pt>
                <c:pt idx="14">
                  <c:v>1.9124753562836938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686144"/>
        <c:axId val="202001216"/>
      </c:barChart>
      <c:catAx>
        <c:axId val="3196861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202001216"/>
        <c:crosses val="autoZero"/>
        <c:auto val="1"/>
        <c:lblAlgn val="ctr"/>
        <c:lblOffset val="100"/>
        <c:noMultiLvlLbl val="0"/>
      </c:catAx>
      <c:valAx>
        <c:axId val="20200121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319686144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6659357363820724"/>
          <c:y val="1.2342186249467708E-3"/>
          <c:w val="0.2304221450488568"/>
          <c:h val="6.865758845665627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anual'!$M$16:$M$25</c:f>
              <c:numCache>
                <c:formatCode>0.0</c:formatCode>
                <c:ptCount val="10"/>
                <c:pt idx="0" formatCode="#,##0.0">
                  <c:v>1.59001170616765</c:v>
                </c:pt>
                <c:pt idx="1">
                  <c:v>-0.28539157524265002</c:v>
                </c:pt>
                <c:pt idx="2">
                  <c:v>0.212789215083206</c:v>
                </c:pt>
                <c:pt idx="3">
                  <c:v>0.119342166361393</c:v>
                </c:pt>
                <c:pt idx="4">
                  <c:v>0.30940512204911402</c:v>
                </c:pt>
                <c:pt idx="5">
                  <c:v>0.22739877609752901</c:v>
                </c:pt>
                <c:pt idx="6">
                  <c:v>0.106263466309668</c:v>
                </c:pt>
                <c:pt idx="7">
                  <c:v>-0.101773992344071</c:v>
                </c:pt>
                <c:pt idx="8">
                  <c:v>0.298246867353965</c:v>
                </c:pt>
                <c:pt idx="9">
                  <c:v>0.70373166049948999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5-48B9-80B1-030ED84EA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589440"/>
        <c:axId val="342509824"/>
      </c:barChart>
      <c:catAx>
        <c:axId val="342589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2509824"/>
        <c:crosses val="autoZero"/>
        <c:auto val="1"/>
        <c:lblAlgn val="ctr"/>
        <c:lblOffset val="100"/>
        <c:noMultiLvlLbl val="0"/>
      </c:catAx>
      <c:valAx>
        <c:axId val="3425098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2589440"/>
        <c:crosses val="autoZero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corrido'!$L$16:$L$25</c:f>
              <c:numCache>
                <c:formatCode>0.0</c:formatCode>
                <c:ptCount val="10"/>
                <c:pt idx="0" formatCode="#,##0.0">
                  <c:v>0.64137805729702102</c:v>
                </c:pt>
                <c:pt idx="1">
                  <c:v>0.2530428293588815</c:v>
                </c:pt>
                <c:pt idx="2">
                  <c:v>1.3706591102552821</c:v>
                </c:pt>
                <c:pt idx="3">
                  <c:v>2.401693149166932</c:v>
                </c:pt>
                <c:pt idx="4">
                  <c:v>3.9167995539517251</c:v>
                </c:pt>
                <c:pt idx="5">
                  <c:v>7.1323316402314747</c:v>
                </c:pt>
                <c:pt idx="6">
                  <c:v>3.6602744421382565</c:v>
                </c:pt>
                <c:pt idx="7">
                  <c:v>2.913455566796618</c:v>
                </c:pt>
                <c:pt idx="8">
                  <c:v>-7.2672971833367548</c:v>
                </c:pt>
                <c:pt idx="9">
                  <c:v>-7.0313059081228015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B-4F81-A01A-7BD0C3460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119488"/>
        <c:axId val="342513856"/>
      </c:barChart>
      <c:catAx>
        <c:axId val="3411194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2513856"/>
        <c:crosses val="autoZero"/>
        <c:auto val="1"/>
        <c:lblAlgn val="ctr"/>
        <c:lblOffset val="100"/>
        <c:noMultiLvlLbl val="0"/>
      </c:catAx>
      <c:valAx>
        <c:axId val="3425138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11948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072846861180714"/>
          <c:y val="5.0705871464063981E-2"/>
          <c:w val="0.51488693169535682"/>
          <c:h val="0.83381540812419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corrido'!$M$16:$M$25</c:f>
              <c:numCache>
                <c:formatCode>0.0</c:formatCode>
                <c:ptCount val="10"/>
                <c:pt idx="0" formatCode="#,##0.0">
                  <c:v>0.64137805729725805</c:v>
                </c:pt>
                <c:pt idx="1">
                  <c:v>6.94490036062059E-2</c:v>
                </c:pt>
                <c:pt idx="2">
                  <c:v>0.14158869242668301</c:v>
                </c:pt>
                <c:pt idx="3">
                  <c:v>2.2422241507992699E-2</c:v>
                </c:pt>
                <c:pt idx="4">
                  <c:v>7.9299529188938303E-2</c:v>
                </c:pt>
                <c:pt idx="5">
                  <c:v>0.43280395810069</c:v>
                </c:pt>
                <c:pt idx="6">
                  <c:v>1.1877263716477999</c:v>
                </c:pt>
                <c:pt idx="7">
                  <c:v>5.1607287495293003E-2</c:v>
                </c:pt>
                <c:pt idx="8">
                  <c:v>-0.28158792112190401</c:v>
                </c:pt>
                <c:pt idx="9">
                  <c:v>-1.06193110555445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6-4A79-AB5E-BD6F40333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120512"/>
        <c:axId val="341188608"/>
      </c:barChart>
      <c:catAx>
        <c:axId val="3411205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41188608"/>
        <c:crosses val="autoZero"/>
        <c:auto val="1"/>
        <c:lblAlgn val="ctr"/>
        <c:lblOffset val="100"/>
        <c:noMultiLvlLbl val="0"/>
      </c:catAx>
      <c:valAx>
        <c:axId val="3411886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12051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anual'!$L$16:$L$25</c:f>
              <c:numCache>
                <c:formatCode>0.0</c:formatCode>
                <c:ptCount val="10"/>
                <c:pt idx="0" formatCode="#,##0.0">
                  <c:v>0.83968818190939398</c:v>
                </c:pt>
                <c:pt idx="1">
                  <c:v>-1.0892843955394467</c:v>
                </c:pt>
                <c:pt idx="2">
                  <c:v>1.2935475254696909</c:v>
                </c:pt>
                <c:pt idx="3">
                  <c:v>-0.38228018889140936</c:v>
                </c:pt>
                <c:pt idx="4">
                  <c:v>14.000886132033626</c:v>
                </c:pt>
                <c:pt idx="5">
                  <c:v>0.65109153581005186</c:v>
                </c:pt>
                <c:pt idx="6">
                  <c:v>1.5244340897970927</c:v>
                </c:pt>
                <c:pt idx="7">
                  <c:v>1.3224426293270195</c:v>
                </c:pt>
                <c:pt idx="8">
                  <c:v>9.2549745488248347E-2</c:v>
                </c:pt>
                <c:pt idx="9">
                  <c:v>-1.2098562108063824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63-48DD-AEF3-902CCAC3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92544"/>
        <c:axId val="341192640"/>
      </c:barChart>
      <c:catAx>
        <c:axId val="3412925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1192640"/>
        <c:crosses val="autoZero"/>
        <c:auto val="1"/>
        <c:lblAlgn val="ctr"/>
        <c:lblOffset val="100"/>
        <c:noMultiLvlLbl val="0"/>
      </c:catAx>
      <c:valAx>
        <c:axId val="3411926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2925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anual'!$M$16:$M$25</c:f>
              <c:numCache>
                <c:formatCode>0.0</c:formatCode>
                <c:ptCount val="10"/>
                <c:pt idx="0" formatCode="#,##0.0">
                  <c:v>0.83968818190930705</c:v>
                </c:pt>
                <c:pt idx="1">
                  <c:v>-0.22746374073759901</c:v>
                </c:pt>
                <c:pt idx="2">
                  <c:v>0.261390535966258</c:v>
                </c:pt>
                <c:pt idx="3">
                  <c:v>-1.31080799747091E-2</c:v>
                </c:pt>
                <c:pt idx="4">
                  <c:v>0.48731214964801001</c:v>
                </c:pt>
                <c:pt idx="5">
                  <c:v>3.9324239924127299E-2</c:v>
                </c:pt>
                <c:pt idx="6">
                  <c:v>0.40866366979975499</c:v>
                </c:pt>
                <c:pt idx="7">
                  <c:v>2.62161599494182E-2</c:v>
                </c:pt>
                <c:pt idx="8">
                  <c:v>4.6263811675443904E-3</c:v>
                </c:pt>
                <c:pt idx="9">
                  <c:v>-0.14727313383349699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5-4B3F-8320-D2940769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93568"/>
        <c:axId val="341194368"/>
      </c:barChart>
      <c:catAx>
        <c:axId val="3412935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1194368"/>
        <c:crosses val="autoZero"/>
        <c:auto val="1"/>
        <c:lblAlgn val="ctr"/>
        <c:lblOffset val="100"/>
        <c:noMultiLvlLbl val="0"/>
      </c:catAx>
      <c:valAx>
        <c:axId val="3411943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293568"/>
        <c:crosses val="autoZero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corrido'!$L$16:$L$25</c:f>
              <c:numCache>
                <c:formatCode>0.0</c:formatCode>
                <c:ptCount val="10"/>
                <c:pt idx="0" formatCode="#,##0.0">
                  <c:v>-0.22807272367660672</c:v>
                </c:pt>
                <c:pt idx="1">
                  <c:v>-1.6529381887242056</c:v>
                </c:pt>
                <c:pt idx="2">
                  <c:v>3.2282002253692235</c:v>
                </c:pt>
                <c:pt idx="3">
                  <c:v>-0.91396735501992632</c:v>
                </c:pt>
                <c:pt idx="4">
                  <c:v>4.7312442315298862</c:v>
                </c:pt>
                <c:pt idx="5">
                  <c:v>-0.25410851327365097</c:v>
                </c:pt>
                <c:pt idx="6">
                  <c:v>0.98632761775022848</c:v>
                </c:pt>
                <c:pt idx="7">
                  <c:v>-3.2592592592593039</c:v>
                </c:pt>
                <c:pt idx="8">
                  <c:v>-3.9720430429381492</c:v>
                </c:pt>
                <c:pt idx="9">
                  <c:v>-5.0597216097194613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8-4DB6-9EC0-7470CDFDA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201792"/>
        <c:axId val="341337792"/>
      </c:barChart>
      <c:catAx>
        <c:axId val="3432017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1337792"/>
        <c:crosses val="autoZero"/>
        <c:auto val="1"/>
        <c:lblAlgn val="ctr"/>
        <c:lblOffset val="100"/>
        <c:noMultiLvlLbl val="0"/>
      </c:catAx>
      <c:valAx>
        <c:axId val="341337792"/>
        <c:scaling>
          <c:orientation val="minMax"/>
          <c:min val="-2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32017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corrido'!$M$16:$M$25</c:f>
              <c:numCache>
                <c:formatCode>0.0</c:formatCode>
                <c:ptCount val="10"/>
                <c:pt idx="0" formatCode="#,##0.0">
                  <c:v>-0.228072723676606</c:v>
                </c:pt>
                <c:pt idx="1">
                  <c:v>-0.34697649120313001</c:v>
                </c:pt>
                <c:pt idx="2">
                  <c:v>0.63523507251661904</c:v>
                </c:pt>
                <c:pt idx="3">
                  <c:v>-3.0672381876562599E-2</c:v>
                </c:pt>
                <c:pt idx="4">
                  <c:v>0.16634165788473401</c:v>
                </c:pt>
                <c:pt idx="5">
                  <c:v>-1.53748211421561E-2</c:v>
                </c:pt>
                <c:pt idx="6">
                  <c:v>0.26407607368788599</c:v>
                </c:pt>
                <c:pt idx="7">
                  <c:v>-6.6289429849095E-2</c:v>
                </c:pt>
                <c:pt idx="8">
                  <c:v>-0.20504912216724699</c:v>
                </c:pt>
                <c:pt idx="9">
                  <c:v>-0.62936328152765497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F-4611-949F-E6CB16C8E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203328"/>
        <c:axId val="341339520"/>
      </c:barChart>
      <c:catAx>
        <c:axId val="3432033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1339520"/>
        <c:crosses val="autoZero"/>
        <c:auto val="1"/>
        <c:lblAlgn val="ctr"/>
        <c:lblOffset val="100"/>
        <c:noMultiLvlLbl val="0"/>
      </c:catAx>
      <c:valAx>
        <c:axId val="3413395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1"/>
        <c:majorTickMark val="out"/>
        <c:minorTickMark val="none"/>
        <c:tickLblPos val="nextTo"/>
        <c:crossAx val="3432033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46702089068135E-2"/>
          <c:y val="0.1819772026984651"/>
          <c:w val="0.9422481488594413"/>
          <c:h val="0.53897547165547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anual'!$AM$38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-1.9873302490567795E-16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Nov</c:v>
                  </c:pt>
                  <c:pt idx="1">
                    <c:v>Dic</c:v>
                  </c:pt>
                  <c:pt idx="2">
                    <c:v>Ene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Abr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Ago</c:v>
                  </c:pt>
                  <c:pt idx="10">
                    <c:v>Sep</c:v>
                  </c:pt>
                  <c:pt idx="11">
                    <c:v>Oct</c:v>
                  </c:pt>
                </c:lvl>
                <c:lvl>
                  <c:pt idx="0">
                    <c:v>2024</c:v>
                  </c:pt>
                  <c:pt idx="2">
                    <c:v>2025</c:v>
                  </c:pt>
                </c:lvl>
              </c:multiLvlStrCache>
            </c:multiLvlStrRef>
          </c:cat>
          <c:val>
            <c:numRef>
              <c:f>'Producción dptos anual'!$AM$39:$AM$50</c:f>
              <c:numCache>
                <c:formatCode>0.0</c:formatCode>
                <c:ptCount val="12"/>
                <c:pt idx="0">
                  <c:v>-1.2702194614664486</c:v>
                </c:pt>
                <c:pt idx="1">
                  <c:v>1.875382089234805</c:v>
                </c:pt>
                <c:pt idx="2">
                  <c:v>1.9142751901530008</c:v>
                </c:pt>
                <c:pt idx="3">
                  <c:v>-1.0406312874815351</c:v>
                </c:pt>
                <c:pt idx="4">
                  <c:v>5.1291077492391919</c:v>
                </c:pt>
                <c:pt idx="5">
                  <c:v>-3.1525843652881536</c:v>
                </c:pt>
                <c:pt idx="6">
                  <c:v>3.2014621485892807</c:v>
                </c:pt>
                <c:pt idx="7">
                  <c:v>2.1303287740232673</c:v>
                </c:pt>
                <c:pt idx="8">
                  <c:v>6.0239298490211199</c:v>
                </c:pt>
                <c:pt idx="9">
                  <c:v>0.96926979349555431</c:v>
                </c:pt>
                <c:pt idx="10">
                  <c:v>5.158572784251068</c:v>
                </c:pt>
                <c:pt idx="11">
                  <c:v>1.8606787151183182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2-4706-A340-9D9194E334E0}"/>
            </c:ext>
          </c:extLst>
        </c:ser>
        <c:ser>
          <c:idx val="1"/>
          <c:order val="1"/>
          <c:tx>
            <c:strRef>
              <c:f>'Producción dptos anual'!$AL$38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Nov</c:v>
                  </c:pt>
                  <c:pt idx="1">
                    <c:v>Dic</c:v>
                  </c:pt>
                  <c:pt idx="2">
                    <c:v>Ene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Abr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Ago</c:v>
                  </c:pt>
                  <c:pt idx="10">
                    <c:v>Sep</c:v>
                  </c:pt>
                  <c:pt idx="11">
                    <c:v>Oct</c:v>
                  </c:pt>
                </c:lvl>
                <c:lvl>
                  <c:pt idx="0">
                    <c:v>2024</c:v>
                  </c:pt>
                  <c:pt idx="2">
                    <c:v>2025</c:v>
                  </c:pt>
                </c:lvl>
              </c:multiLvlStrCache>
            </c:multiLvlStrRef>
          </c:cat>
          <c:val>
            <c:numRef>
              <c:f>'Producción dptos anual'!$AL$39:$AL$50</c:f>
              <c:numCache>
                <c:formatCode>0.0</c:formatCode>
                <c:ptCount val="12"/>
                <c:pt idx="0">
                  <c:v>-2.1193731019887152</c:v>
                </c:pt>
                <c:pt idx="1">
                  <c:v>5.0408220554410601</c:v>
                </c:pt>
                <c:pt idx="2">
                  <c:v>2.9576105930362657</c:v>
                </c:pt>
                <c:pt idx="3">
                  <c:v>-2.448613113872709</c:v>
                </c:pt>
                <c:pt idx="4">
                  <c:v>7.06476683099108</c:v>
                </c:pt>
                <c:pt idx="5">
                  <c:v>-4.1249274556734585</c:v>
                </c:pt>
                <c:pt idx="6">
                  <c:v>6.0965959725939225</c:v>
                </c:pt>
                <c:pt idx="7">
                  <c:v>2.1941172320297833</c:v>
                </c:pt>
                <c:pt idx="8">
                  <c:v>7.7841779780926723</c:v>
                </c:pt>
                <c:pt idx="9">
                  <c:v>1.6920885173545666</c:v>
                </c:pt>
                <c:pt idx="10">
                  <c:v>6.5558022400832714</c:v>
                </c:pt>
                <c:pt idx="11">
                  <c:v>3.2120177542588411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52-4706-A340-9D9194E33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6"/>
        <c:overlap val="-27"/>
        <c:axId val="421083312"/>
        <c:axId val="397292240"/>
      </c:barChart>
      <c:catAx>
        <c:axId val="42108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97292240"/>
        <c:crosses val="autoZero"/>
        <c:auto val="1"/>
        <c:lblAlgn val="ctr"/>
        <c:lblOffset val="100"/>
        <c:noMultiLvlLbl val="0"/>
      </c:catAx>
      <c:valAx>
        <c:axId val="397292240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2108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966588971353047"/>
          <c:y val="1.0669673511109314E-2"/>
          <c:w val="0.15538899912092649"/>
          <c:h val="0.11523763588468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3415397032394E-2"/>
          <c:y val="6.3980120454180125E-2"/>
          <c:w val="0.90723079186856825"/>
          <c:h val="0.70396712791516713"/>
        </c:manualLayout>
      </c:layout>
      <c:lineChart>
        <c:grouping val="standard"/>
        <c:varyColors val="0"/>
        <c:ser>
          <c:idx val="0"/>
          <c:order val="0"/>
          <c:tx>
            <c:strRef>
              <c:f>'Producción dptos anual'!$AL$37:$AL$38</c:f>
              <c:strCache>
                <c:ptCount val="2"/>
                <c:pt idx="1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7.7577585220809904E-4"/>
                  <c:y val="-2.40222145558357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8-4970-87F2-996477B4CB13}"/>
                </c:ext>
              </c:extLst>
            </c:dLbl>
            <c:dLbl>
              <c:idx val="8"/>
              <c:layout>
                <c:manualLayout>
                  <c:x val="-1.7595747085249424E-2"/>
                  <c:y val="-5.0155244325333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8-4970-87F2-996477B4CB13}"/>
                </c:ext>
              </c:extLst>
            </c:dLbl>
            <c:dLbl>
              <c:idx val="11"/>
              <c:layout>
                <c:manualLayout>
                  <c:x val="-1.2590741587132564E-2"/>
                  <c:y val="-3.8216988607896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63-426B-B637-D0892E2A1B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Nov</c:v>
                  </c:pt>
                  <c:pt idx="1">
                    <c:v>Dic</c:v>
                  </c:pt>
                  <c:pt idx="2">
                    <c:v>Ene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Abr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Ago</c:v>
                  </c:pt>
                  <c:pt idx="10">
                    <c:v>Sep</c:v>
                  </c:pt>
                  <c:pt idx="11">
                    <c:v>Oct</c:v>
                  </c:pt>
                </c:lvl>
                <c:lvl>
                  <c:pt idx="0">
                    <c:v>2024</c:v>
                  </c:pt>
                  <c:pt idx="2">
                    <c:v>2025</c:v>
                  </c:pt>
                </c:lvl>
              </c:multiLvlStrCache>
            </c:multiLvlStrRef>
          </c:cat>
          <c:val>
            <c:numRef>
              <c:f>'Producción dptos anual'!$AL$39:$AL$50</c:f>
              <c:numCache>
                <c:formatCode>0.0</c:formatCode>
                <c:ptCount val="12"/>
                <c:pt idx="0">
                  <c:v>-2.1193731019887152</c:v>
                </c:pt>
                <c:pt idx="1">
                  <c:v>5.0408220554410601</c:v>
                </c:pt>
                <c:pt idx="2">
                  <c:v>2.9576105930362657</c:v>
                </c:pt>
                <c:pt idx="3">
                  <c:v>-2.448613113872709</c:v>
                </c:pt>
                <c:pt idx="4">
                  <c:v>7.06476683099108</c:v>
                </c:pt>
                <c:pt idx="5">
                  <c:v>-4.1249274556734585</c:v>
                </c:pt>
                <c:pt idx="6">
                  <c:v>6.0965959725939225</c:v>
                </c:pt>
                <c:pt idx="7">
                  <c:v>2.1941172320297833</c:v>
                </c:pt>
                <c:pt idx="8">
                  <c:v>7.7841779780926723</c:v>
                </c:pt>
                <c:pt idx="9">
                  <c:v>1.6920885173545666</c:v>
                </c:pt>
                <c:pt idx="10">
                  <c:v>6.5558022400832714</c:v>
                </c:pt>
                <c:pt idx="11">
                  <c:v>3.2120177542588411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6-46FA-9B5D-1AD0343A9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160432"/>
        <c:axId val="358300256"/>
      </c:lineChart>
      <c:catAx>
        <c:axId val="61016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58300256"/>
        <c:crosses val="autoZero"/>
        <c:auto val="1"/>
        <c:lblAlgn val="ctr"/>
        <c:lblOffset val="100"/>
        <c:noMultiLvlLbl val="0"/>
      </c:catAx>
      <c:valAx>
        <c:axId val="3583002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1016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'Producción dptos corrido'!$AL$37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1.6183509490230279E-2"/>
                  <c:y val="-4.5842632853716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5C-4C34-A44B-DC7926FBBEDA}"/>
                </c:ext>
              </c:extLst>
            </c:dLbl>
            <c:dLbl>
              <c:idx val="8"/>
              <c:layout>
                <c:manualLayout>
                  <c:x val="-1.6183509490230279E-2"/>
                  <c:y val="-5.8228448071982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96-46FA-A222-0ED42A15A2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Nov</c:v>
                  </c:pt>
                  <c:pt idx="1">
                    <c:v>Dic</c:v>
                  </c:pt>
                  <c:pt idx="2">
                    <c:v>Ene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Abr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Ago</c:v>
                  </c:pt>
                  <c:pt idx="10">
                    <c:v>Sep</c:v>
                  </c:pt>
                  <c:pt idx="11">
                    <c:v>Oct</c:v>
                  </c:pt>
                </c:lvl>
                <c:lvl>
                  <c:pt idx="0">
                    <c:v>2024</c:v>
                  </c:pt>
                  <c:pt idx="2">
                    <c:v>2025</c:v>
                  </c:pt>
                </c:lvl>
              </c:multiLvlStrCache>
            </c:multiLvlStrRef>
          </c:cat>
          <c:val>
            <c:numRef>
              <c:f>'Producción dptos corrido'!$AL$38:$AL$49</c:f>
              <c:numCache>
                <c:formatCode>0.0</c:formatCode>
                <c:ptCount val="12"/>
                <c:pt idx="0">
                  <c:v>-2.857755501861778</c:v>
                </c:pt>
                <c:pt idx="1">
                  <c:v>-2.2155937983480425</c:v>
                </c:pt>
                <c:pt idx="2">
                  <c:v>2.9576105930362657</c:v>
                </c:pt>
                <c:pt idx="3">
                  <c:v>0.12667587750817377</c:v>
                </c:pt>
                <c:pt idx="4">
                  <c:v>2.4126549747482091</c:v>
                </c:pt>
                <c:pt idx="5">
                  <c:v>0.66564655421209107</c:v>
                </c:pt>
                <c:pt idx="6">
                  <c:v>1.7833355691302837</c:v>
                </c:pt>
                <c:pt idx="7">
                  <c:v>1.8499067866367358</c:v>
                </c:pt>
                <c:pt idx="8">
                  <c:v>2.7337490991639193</c:v>
                </c:pt>
                <c:pt idx="9">
                  <c:v>2.6008576701097597</c:v>
                </c:pt>
                <c:pt idx="10">
                  <c:v>3.0496043203361012</c:v>
                </c:pt>
                <c:pt idx="11">
                  <c:v>3.0670719397476147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8-446B-AE2B-42F3C5C80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651344"/>
        <c:axId val="354126576"/>
      </c:lineChart>
      <c:catAx>
        <c:axId val="36065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54126576"/>
        <c:crosses val="autoZero"/>
        <c:auto val="1"/>
        <c:lblAlgn val="ctr"/>
        <c:lblOffset val="100"/>
        <c:noMultiLvlLbl val="0"/>
      </c:catAx>
      <c:valAx>
        <c:axId val="3541265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60651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725430441037708E-2"/>
          <c:y val="0.17777772800623537"/>
          <c:w val="0.94417699261069776"/>
          <c:h val="0.53159908126709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corrido'!$AM$37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5.9171597633136458E-3"/>
                  <c:y val="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B0-4F16-8674-0756796380A1}"/>
                </c:ext>
              </c:extLst>
            </c:dLbl>
            <c:dLbl>
              <c:idx val="4"/>
              <c:layout>
                <c:manualLayout>
                  <c:x val="-3.944773175542478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B0-4F16-8674-0756796380A1}"/>
                </c:ext>
              </c:extLst>
            </c:dLbl>
            <c:dLbl>
              <c:idx val="5"/>
              <c:layout>
                <c:manualLayout>
                  <c:x val="-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B0-4F16-8674-0756796380A1}"/>
                </c:ext>
              </c:extLst>
            </c:dLbl>
            <c:dLbl>
              <c:idx val="6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B0-4F16-8674-0756796380A1}"/>
                </c:ext>
              </c:extLst>
            </c:dLbl>
            <c:dLbl>
              <c:idx val="7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B0-4F16-8674-0756796380A1}"/>
                </c:ext>
              </c:extLst>
            </c:dLbl>
            <c:dLbl>
              <c:idx val="9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B0-4F16-8674-0756796380A1}"/>
                </c:ext>
              </c:extLst>
            </c:dLbl>
            <c:dLbl>
              <c:idx val="10"/>
              <c:layout>
                <c:manualLayout>
                  <c:x val="-5.9171597633136093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B0-4F16-8674-0756796380A1}"/>
                </c:ext>
              </c:extLst>
            </c:dLbl>
            <c:dLbl>
              <c:idx val="11"/>
              <c:layout>
                <c:manualLayout>
                  <c:x val="-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Nov</c:v>
                  </c:pt>
                  <c:pt idx="1">
                    <c:v>Dic</c:v>
                  </c:pt>
                  <c:pt idx="2">
                    <c:v>Ene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Abr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Ago</c:v>
                  </c:pt>
                  <c:pt idx="10">
                    <c:v>Sep</c:v>
                  </c:pt>
                  <c:pt idx="11">
                    <c:v>Oct</c:v>
                  </c:pt>
                </c:lvl>
                <c:lvl>
                  <c:pt idx="0">
                    <c:v>2024</c:v>
                  </c:pt>
                  <c:pt idx="2">
                    <c:v>2025</c:v>
                  </c:pt>
                </c:lvl>
              </c:multiLvlStrCache>
            </c:multiLvlStrRef>
          </c:cat>
          <c:val>
            <c:numRef>
              <c:f>'Producción dptos corrido'!$AM$38:$AM$49</c:f>
              <c:numCache>
                <c:formatCode>0.0</c:formatCode>
                <c:ptCount val="12"/>
                <c:pt idx="0">
                  <c:v>-2.4628398344870956</c:v>
                </c:pt>
                <c:pt idx="1">
                  <c:v>-2.1066166816340233</c:v>
                </c:pt>
                <c:pt idx="2">
                  <c:v>1.9142751901530008</c:v>
                </c:pt>
                <c:pt idx="3">
                  <c:v>0.4105586868162705</c:v>
                </c:pt>
                <c:pt idx="4">
                  <c:v>1.991436788037825</c:v>
                </c:pt>
                <c:pt idx="5">
                  <c:v>0.65534891971246045</c:v>
                </c:pt>
                <c:pt idx="6">
                  <c:v>1.1822561006898693</c:v>
                </c:pt>
                <c:pt idx="7">
                  <c:v>1.337990079321915</c:v>
                </c:pt>
                <c:pt idx="8">
                  <c:v>2.0391055891911698</c:v>
                </c:pt>
                <c:pt idx="9">
                  <c:v>1.8996821766613241</c:v>
                </c:pt>
                <c:pt idx="10">
                  <c:v>2.2675365867100368</c:v>
                </c:pt>
                <c:pt idx="11">
                  <c:v>2.2241198069131607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0-4F16-8674-0756796380A1}"/>
            </c:ext>
          </c:extLst>
        </c:ser>
        <c:ser>
          <c:idx val="1"/>
          <c:order val="1"/>
          <c:tx>
            <c:strRef>
              <c:f>'Producción dptos corrido'!$AL$37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5.9171597633136093E-3"/>
                  <c:y val="-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B0-4F16-8674-0756796380A1}"/>
                </c:ext>
              </c:extLst>
            </c:dLbl>
            <c:dLbl>
              <c:idx val="4"/>
              <c:layout>
                <c:manualLayout>
                  <c:x val="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B0-4F16-8674-0756796380A1}"/>
                </c:ext>
              </c:extLst>
            </c:dLbl>
            <c:dLbl>
              <c:idx val="5"/>
              <c:layout>
                <c:manualLayout>
                  <c:x val="1.9723865877711308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B0-4F16-8674-0756796380A1}"/>
                </c:ext>
              </c:extLst>
            </c:dLbl>
            <c:dLbl>
              <c:idx val="6"/>
              <c:layout>
                <c:manualLayout>
                  <c:x val="5.9171597633136822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B0-4F16-8674-0756796380A1}"/>
                </c:ext>
              </c:extLst>
            </c:dLbl>
            <c:dLbl>
              <c:idx val="7"/>
              <c:layout>
                <c:manualLayout>
                  <c:x val="5.917159763313537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B0-4F16-8674-0756796380A1}"/>
                </c:ext>
              </c:extLst>
            </c:dLbl>
            <c:dLbl>
              <c:idx val="9"/>
              <c:layout>
                <c:manualLayout>
                  <c:x val="5.917159763313464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B0-4F16-8674-0756796380A1}"/>
                </c:ext>
              </c:extLst>
            </c:dLbl>
            <c:dLbl>
              <c:idx val="10"/>
              <c:layout>
                <c:manualLayout>
                  <c:x val="5.917159763313609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B0-4F16-8674-0756796380A1}"/>
                </c:ext>
              </c:extLst>
            </c:dLbl>
            <c:dLbl>
              <c:idx val="11"/>
              <c:layout>
                <c:manualLayout>
                  <c:x val="5.917159763313464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B0-4F16-8674-0756796380A1}"/>
                </c:ext>
              </c:extLst>
            </c:dLbl>
            <c:dLbl>
              <c:idx val="12"/>
              <c:layout>
                <c:manualLayout>
                  <c:x val="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Nov</c:v>
                  </c:pt>
                  <c:pt idx="1">
                    <c:v>Dic</c:v>
                  </c:pt>
                  <c:pt idx="2">
                    <c:v>Ene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Abr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Ago</c:v>
                  </c:pt>
                  <c:pt idx="10">
                    <c:v>Sep</c:v>
                  </c:pt>
                  <c:pt idx="11">
                    <c:v>Oct</c:v>
                  </c:pt>
                </c:lvl>
                <c:lvl>
                  <c:pt idx="0">
                    <c:v>2024</c:v>
                  </c:pt>
                  <c:pt idx="2">
                    <c:v>2025</c:v>
                  </c:pt>
                </c:lvl>
              </c:multiLvlStrCache>
            </c:multiLvlStrRef>
          </c:cat>
          <c:val>
            <c:numRef>
              <c:f>'Producción dptos corrido'!$AL$38:$AL$49</c:f>
              <c:numCache>
                <c:formatCode>0.0</c:formatCode>
                <c:ptCount val="12"/>
                <c:pt idx="0">
                  <c:v>-2.857755501861778</c:v>
                </c:pt>
                <c:pt idx="1">
                  <c:v>-2.2155937983480425</c:v>
                </c:pt>
                <c:pt idx="2">
                  <c:v>2.9576105930362657</c:v>
                </c:pt>
                <c:pt idx="3">
                  <c:v>0.12667587750817377</c:v>
                </c:pt>
                <c:pt idx="4">
                  <c:v>2.4126549747482091</c:v>
                </c:pt>
                <c:pt idx="5">
                  <c:v>0.66564655421209107</c:v>
                </c:pt>
                <c:pt idx="6">
                  <c:v>1.7833355691302837</c:v>
                </c:pt>
                <c:pt idx="7">
                  <c:v>1.8499067866367358</c:v>
                </c:pt>
                <c:pt idx="8">
                  <c:v>2.7337490991639193</c:v>
                </c:pt>
                <c:pt idx="9">
                  <c:v>2.6008576701097597</c:v>
                </c:pt>
                <c:pt idx="10">
                  <c:v>3.0496043203361012</c:v>
                </c:pt>
                <c:pt idx="11">
                  <c:v>3.0670719397476147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B0-4F16-8674-075679638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7566128"/>
        <c:axId val="234319792"/>
      </c:barChart>
      <c:catAx>
        <c:axId val="40756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4319792"/>
        <c:crosses val="autoZero"/>
        <c:auto val="1"/>
        <c:lblAlgn val="ctr"/>
        <c:lblOffset val="100"/>
        <c:noMultiLvlLbl val="0"/>
      </c:catAx>
      <c:valAx>
        <c:axId val="234319792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756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686282092930922"/>
          <c:y val="3.7817662203279171E-3"/>
          <c:w val="0.1541303133948301"/>
          <c:h val="0.117647833812841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492095649891109E-2"/>
          <c:y val="6.4525575360745074E-2"/>
          <c:w val="0.94781514073864692"/>
          <c:h val="0.73589501869024632"/>
        </c:manualLayout>
      </c:layout>
      <c:lineChart>
        <c:grouping val="standard"/>
        <c:varyColors val="0"/>
        <c:ser>
          <c:idx val="0"/>
          <c:order val="0"/>
          <c:tx>
            <c:strRef>
              <c:f>'Ventas dptos anual'!$AL$37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884963952114321E-2"/>
                  <c:y val="-6.2164410427000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5D-449B-89C1-FA3029FFD57D}"/>
                </c:ext>
              </c:extLst>
            </c:dLbl>
            <c:dLbl>
              <c:idx val="4"/>
              <c:layout>
                <c:manualLayout>
                  <c:x val="-2.374722739163055E-2"/>
                  <c:y val="6.1020778898058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95-41EE-A440-4F7BD264EE5C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10-4D74-A5C1-46E4D5CE9AD0}"/>
                </c:ext>
              </c:extLst>
            </c:dLbl>
            <c:dLbl>
              <c:idx val="6"/>
              <c:layout>
                <c:manualLayout>
                  <c:x val="-2.9114472728871368E-2"/>
                  <c:y val="8.1190910254023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209544006774962E-2"/>
                      <c:h val="0.101587050010513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510-4D74-A5C1-46E4D5CE9AD0}"/>
                </c:ext>
              </c:extLst>
            </c:dLbl>
            <c:dLbl>
              <c:idx val="7"/>
              <c:layout>
                <c:manualLayout>
                  <c:x val="-1.8849639521143165E-2"/>
                  <c:y val="4.3422894708764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95-41EE-A440-4F7BD264EE5C}"/>
                </c:ext>
              </c:extLst>
            </c:dLbl>
            <c:dLbl>
              <c:idx val="8"/>
              <c:layout>
                <c:manualLayout>
                  <c:x val="-1.8849639521143165E-2"/>
                  <c:y val="-4.4566526237706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95-41EE-A440-4F7BD264EE5C}"/>
                </c:ext>
              </c:extLst>
            </c:dLbl>
            <c:dLbl>
              <c:idx val="9"/>
              <c:layout>
                <c:manualLayout>
                  <c:x val="-2.0074036488765091E-2"/>
                  <c:y val="4.3422894708764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95-41EE-A440-4F7BD264EE5C}"/>
                </c:ext>
              </c:extLst>
            </c:dLbl>
            <c:dLbl>
              <c:idx val="11"/>
              <c:layout>
                <c:manualLayout>
                  <c:x val="-5.3812728773031671E-3"/>
                  <c:y val="-4.4566526237706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57-4899-8B2D-FA93908EEE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Nov</c:v>
                  </c:pt>
                  <c:pt idx="1">
                    <c:v>Dic</c:v>
                  </c:pt>
                  <c:pt idx="2">
                    <c:v>Ene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Abr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Ago</c:v>
                  </c:pt>
                  <c:pt idx="10">
                    <c:v>Sep</c:v>
                  </c:pt>
                  <c:pt idx="11">
                    <c:v>Oct</c:v>
                  </c:pt>
                </c:lvl>
                <c:lvl>
                  <c:pt idx="0">
                    <c:v>2024</c:v>
                  </c:pt>
                  <c:pt idx="2">
                    <c:v>2025</c:v>
                  </c:pt>
                </c:lvl>
              </c:multiLvlStrCache>
            </c:multiLvlStrRef>
          </c:cat>
          <c:val>
            <c:numRef>
              <c:f>'Ventas dptos anual'!$AL$38:$AL$49</c:f>
              <c:numCache>
                <c:formatCode>0.0</c:formatCode>
                <c:ptCount val="12"/>
                <c:pt idx="0">
                  <c:v>-2.0729800907479414</c:v>
                </c:pt>
                <c:pt idx="1">
                  <c:v>1.8441948457328194</c:v>
                </c:pt>
                <c:pt idx="2">
                  <c:v>0.20704073133920453</c:v>
                </c:pt>
                <c:pt idx="3">
                  <c:v>-2.8278841842365541</c:v>
                </c:pt>
                <c:pt idx="4">
                  <c:v>4.0370605065854432</c:v>
                </c:pt>
                <c:pt idx="5">
                  <c:v>-6.048527261169844</c:v>
                </c:pt>
                <c:pt idx="6">
                  <c:v>-0.25061167497396164</c:v>
                </c:pt>
                <c:pt idx="7">
                  <c:v>-0.87794512201874664</c:v>
                </c:pt>
                <c:pt idx="8">
                  <c:v>6.3234102678929958</c:v>
                </c:pt>
                <c:pt idx="9">
                  <c:v>-0.49851018922536272</c:v>
                </c:pt>
                <c:pt idx="10">
                  <c:v>4.9531064773868128</c:v>
                </c:pt>
                <c:pt idx="11">
                  <c:v>1.5900117061673569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0-4D74-A5C1-46E4D5CE9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824784"/>
        <c:axId val="404800080"/>
      </c:lineChart>
      <c:catAx>
        <c:axId val="46682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4800080"/>
        <c:crosses val="autoZero"/>
        <c:auto val="1"/>
        <c:lblAlgn val="ctr"/>
        <c:lblOffset val="100"/>
        <c:noMultiLvlLbl val="0"/>
      </c:catAx>
      <c:valAx>
        <c:axId val="40480008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6682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'Ventas dptos anual'!$AM$37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9347181008902166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FC-4DC7-A976-F9856D4BC968}"/>
                </c:ext>
              </c:extLst>
            </c:dLbl>
            <c:dLbl>
              <c:idx val="7"/>
              <c:layout>
                <c:manualLayout>
                  <c:x val="-1.1869436201780343E-2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FC-4DC7-A976-F9856D4BC968}"/>
                </c:ext>
              </c:extLst>
            </c:dLbl>
            <c:dLbl>
              <c:idx val="9"/>
              <c:layout>
                <c:manualLayout>
                  <c:x val="-5.9347181008902079E-3"/>
                  <c:y val="1.1904761904761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FC-4DC7-A976-F9856D4BC968}"/>
                </c:ext>
              </c:extLst>
            </c:dLbl>
            <c:dLbl>
              <c:idx val="10"/>
              <c:layout>
                <c:manualLayout>
                  <c:x val="-5.9347181008903528E-3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Nov</c:v>
                  </c:pt>
                  <c:pt idx="1">
                    <c:v>Dic</c:v>
                  </c:pt>
                  <c:pt idx="2">
                    <c:v>Ene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Abr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Ago</c:v>
                  </c:pt>
                  <c:pt idx="10">
                    <c:v>Sep</c:v>
                  </c:pt>
                  <c:pt idx="11">
                    <c:v>Oct</c:v>
                  </c:pt>
                </c:lvl>
                <c:lvl>
                  <c:pt idx="0">
                    <c:v>2024</c:v>
                  </c:pt>
                  <c:pt idx="2">
                    <c:v>2025</c:v>
                  </c:pt>
                </c:lvl>
              </c:multiLvlStrCache>
            </c:multiLvlStrRef>
          </c:cat>
          <c:val>
            <c:numRef>
              <c:f>'Ventas dptos anual'!$AM$38:$AM$49</c:f>
              <c:numCache>
                <c:formatCode>0.0</c:formatCode>
                <c:ptCount val="12"/>
                <c:pt idx="0">
                  <c:v>0.75246855699615256</c:v>
                </c:pt>
                <c:pt idx="1">
                  <c:v>1.3568303801721804</c:v>
                </c:pt>
                <c:pt idx="2">
                  <c:v>1.6104864040268574</c:v>
                </c:pt>
                <c:pt idx="3">
                  <c:v>-0.55399120651698974</c:v>
                </c:pt>
                <c:pt idx="4">
                  <c:v>5.8287633016193627</c:v>
                </c:pt>
                <c:pt idx="5">
                  <c:v>-2.2795955419129208</c:v>
                </c:pt>
                <c:pt idx="6">
                  <c:v>2.6028963019602362</c:v>
                </c:pt>
                <c:pt idx="7">
                  <c:v>0.99759710576774685</c:v>
                </c:pt>
                <c:pt idx="8">
                  <c:v>6.4472655168187751</c:v>
                </c:pt>
                <c:pt idx="9">
                  <c:v>0.84975140697087803</c:v>
                </c:pt>
                <c:pt idx="10">
                  <c:v>5.2515976713765928</c:v>
                </c:pt>
                <c:pt idx="11">
                  <c:v>2.4102025023168472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C-4DC7-A976-F9856D4BC968}"/>
            </c:ext>
          </c:extLst>
        </c:ser>
        <c:ser>
          <c:idx val="1"/>
          <c:order val="1"/>
          <c:tx>
            <c:strRef>
              <c:f>'Ventas dptos anual'!$AL$37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9564787339267868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FC-4DC7-A976-F9856D4BC968}"/>
                </c:ext>
              </c:extLst>
            </c:dLbl>
            <c:dLbl>
              <c:idx val="7"/>
              <c:layout>
                <c:manualLayout>
                  <c:x val="7.9129574678535371E-3"/>
                  <c:y val="4.686914135733033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FC-4DC7-A976-F9856D4BC968}"/>
                </c:ext>
              </c:extLst>
            </c:dLbl>
            <c:dLbl>
              <c:idx val="9"/>
              <c:layout>
                <c:manualLayout>
                  <c:x val="5.9347181008902079E-3"/>
                  <c:y val="5.95238095238092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Nov</c:v>
                  </c:pt>
                  <c:pt idx="1">
                    <c:v>Dic</c:v>
                  </c:pt>
                  <c:pt idx="2">
                    <c:v>Ene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Abr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Ago</c:v>
                  </c:pt>
                  <c:pt idx="10">
                    <c:v>Sep</c:v>
                  </c:pt>
                  <c:pt idx="11">
                    <c:v>Oct</c:v>
                  </c:pt>
                </c:lvl>
                <c:lvl>
                  <c:pt idx="0">
                    <c:v>2024</c:v>
                  </c:pt>
                  <c:pt idx="2">
                    <c:v>2025</c:v>
                  </c:pt>
                </c:lvl>
              </c:multiLvlStrCache>
            </c:multiLvlStrRef>
          </c:cat>
          <c:val>
            <c:numRef>
              <c:f>'Ventas dptos anual'!$AL$38:$AL$49</c:f>
              <c:numCache>
                <c:formatCode>0.0</c:formatCode>
                <c:ptCount val="12"/>
                <c:pt idx="0">
                  <c:v>-2.0729800907479414</c:v>
                </c:pt>
                <c:pt idx="1">
                  <c:v>1.8441948457328194</c:v>
                </c:pt>
                <c:pt idx="2">
                  <c:v>0.20704073133920453</c:v>
                </c:pt>
                <c:pt idx="3">
                  <c:v>-2.8278841842365541</c:v>
                </c:pt>
                <c:pt idx="4">
                  <c:v>4.0370605065854432</c:v>
                </c:pt>
                <c:pt idx="5">
                  <c:v>-6.048527261169844</c:v>
                </c:pt>
                <c:pt idx="6">
                  <c:v>-0.25061167497396164</c:v>
                </c:pt>
                <c:pt idx="7">
                  <c:v>-0.87794512201874664</c:v>
                </c:pt>
                <c:pt idx="8">
                  <c:v>6.3234102678929958</c:v>
                </c:pt>
                <c:pt idx="9">
                  <c:v>-0.49851018922536272</c:v>
                </c:pt>
                <c:pt idx="10">
                  <c:v>4.9531064773868128</c:v>
                </c:pt>
                <c:pt idx="11">
                  <c:v>1.5900117061673569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C-4DC7-A976-F9856D4BC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5037120"/>
        <c:axId val="264950864"/>
      </c:barChart>
      <c:catAx>
        <c:axId val="45503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4950864"/>
        <c:crosses val="autoZero"/>
        <c:auto val="1"/>
        <c:lblAlgn val="ctr"/>
        <c:lblOffset val="100"/>
        <c:noMultiLvlLbl val="0"/>
      </c:catAx>
      <c:valAx>
        <c:axId val="26495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5503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54168886783891"/>
          <c:y val="0.84412874706451169"/>
          <c:w val="0.14757389274748206"/>
          <c:h val="0.115385422975974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498525073746312E-2"/>
                  <c:y val="-3.411513095598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8-4D73-BE9C-334A1E704692}"/>
                </c:ext>
              </c:extLst>
            </c:dLbl>
            <c:dLbl>
              <c:idx val="1"/>
              <c:layout>
                <c:manualLayout>
                  <c:x val="-3.3431661750245818E-2"/>
                  <c:y val="3.9800986115320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8-4D73-BE9C-334A1E704692}"/>
                </c:ext>
              </c:extLst>
            </c:dLbl>
            <c:dLbl>
              <c:idx val="2"/>
              <c:layout>
                <c:manualLayout>
                  <c:x val="-2.2321179764373072E-2"/>
                  <c:y val="6.5606390295205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8-4D73-BE9C-334A1E704692}"/>
                </c:ext>
              </c:extLst>
            </c:dLbl>
            <c:dLbl>
              <c:idx val="3"/>
              <c:layout>
                <c:manualLayout>
                  <c:x val="-2.7531956735496594E-2"/>
                  <c:y val="5.117269643398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8-4D73-BE9C-334A1E704692}"/>
                </c:ext>
              </c:extLst>
            </c:dLbl>
            <c:dLbl>
              <c:idx val="4"/>
              <c:layout>
                <c:manualLayout>
                  <c:x val="-2.3598808485466721E-2"/>
                  <c:y val="4.8548451686417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8-4D73-BE9C-334A1E704692}"/>
                </c:ext>
              </c:extLst>
            </c:dLbl>
            <c:dLbl>
              <c:idx val="5"/>
              <c:layout>
                <c:manualLayout>
                  <c:x val="-4.0308280744324361E-2"/>
                  <c:y val="-1.2609507568706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8-4D73-BE9C-334A1E704692}"/>
                </c:ext>
              </c:extLst>
            </c:dLbl>
            <c:dLbl>
              <c:idx val="6"/>
              <c:layout>
                <c:manualLayout>
                  <c:x val="-3.3877080044948389E-2"/>
                  <c:y val="5.8248072893115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2815692499917E-2"/>
                      <c:h val="8.34966487808730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8B8-4D73-BE9C-334A1E704692}"/>
                </c:ext>
              </c:extLst>
            </c:dLbl>
            <c:dLbl>
              <c:idx val="7"/>
              <c:layout>
                <c:manualLayout>
                  <c:x val="-1.9866221206825959E-2"/>
                  <c:y val="8.0322563212662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8-4D73-BE9C-334A1E704692}"/>
                </c:ext>
              </c:extLst>
            </c:dLbl>
            <c:dLbl>
              <c:idx val="8"/>
              <c:layout>
                <c:manualLayout>
                  <c:x val="-9.5448925534365701E-3"/>
                  <c:y val="7.7878258668574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8-4D73-BE9C-334A1E704692}"/>
                </c:ext>
              </c:extLst>
            </c:dLbl>
            <c:dLbl>
              <c:idx val="9"/>
              <c:layout>
                <c:manualLayout>
                  <c:x val="-1.9765922322185679E-2"/>
                  <c:y val="5.4414413082849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8-4D73-BE9C-334A1E704692}"/>
                </c:ext>
              </c:extLst>
            </c:dLbl>
            <c:dLbl>
              <c:idx val="10"/>
              <c:layout>
                <c:manualLayout>
                  <c:x val="-1.7999877267162227E-2"/>
                  <c:y val="8.6368660431503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8-4D73-BE9C-334A1E704692}"/>
                </c:ext>
              </c:extLst>
            </c:dLbl>
            <c:dLbl>
              <c:idx val="11"/>
              <c:layout>
                <c:manualLayout>
                  <c:x val="-1.4262142649244408E-2"/>
                  <c:y val="7.0751737207833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8-4D73-BE9C-334A1E704692}"/>
                </c:ext>
              </c:extLst>
            </c:dLbl>
            <c:dLbl>
              <c:idx val="12"/>
              <c:layout>
                <c:manualLayout>
                  <c:x val="-7.866273352999017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8-4D73-BE9C-334A1E704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Nov</c:v>
                  </c:pt>
                  <c:pt idx="1">
                    <c:v>Dic</c:v>
                  </c:pt>
                  <c:pt idx="2">
                    <c:v>Ene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Abr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Ago</c:v>
                  </c:pt>
                  <c:pt idx="10">
                    <c:v>Sep</c:v>
                  </c:pt>
                  <c:pt idx="11">
                    <c:v>Oct</c:v>
                  </c:pt>
                </c:lvl>
                <c:lvl>
                  <c:pt idx="0">
                    <c:v>2024</c:v>
                  </c:pt>
                  <c:pt idx="2">
                    <c:v>2025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-2.1527970654960877</c:v>
                </c:pt>
                <c:pt idx="1">
                  <c:v>-1.7926203312018354</c:v>
                </c:pt>
                <c:pt idx="2">
                  <c:v>0.20704073133920453</c:v>
                </c:pt>
                <c:pt idx="3">
                  <c:v>-1.3658891476038428</c:v>
                </c:pt>
                <c:pt idx="4">
                  <c:v>0.43952715450024643</c:v>
                </c:pt>
                <c:pt idx="5">
                  <c:v>-1.3005721517034936</c:v>
                </c:pt>
                <c:pt idx="6">
                  <c:v>-1.0785898886235101</c:v>
                </c:pt>
                <c:pt idx="7">
                  <c:v>-1.0450467158571093</c:v>
                </c:pt>
                <c:pt idx="8">
                  <c:v>3.6338630059647568E-2</c:v>
                </c:pt>
                <c:pt idx="9">
                  <c:v>-3.1085069764456463E-2</c:v>
                </c:pt>
                <c:pt idx="10">
                  <c:v>0.52806826949274188</c:v>
                </c:pt>
                <c:pt idx="11">
                  <c:v>0.64137805729702102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8-4D73-BE9C-334A1E704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565328"/>
        <c:axId val="466483696"/>
      </c:lineChart>
      <c:catAx>
        <c:axId val="40756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66483696"/>
        <c:crosses val="autoZero"/>
        <c:auto val="1"/>
        <c:lblAlgn val="ctr"/>
        <c:lblOffset val="100"/>
        <c:noMultiLvlLbl val="0"/>
      </c:catAx>
      <c:valAx>
        <c:axId val="4664836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7565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hyperlink" Target="#'Producci&#243;n Bogot&#225; anual'!A1"/><Relationship Id="rId7" Type="http://schemas.openxmlformats.org/officeDocument/2006/relationships/chart" Target="../charts/chart1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hyperlink" Target="#'Producci&#243;n Bogot&#225; corrido'!A1"/><Relationship Id="rId7" Type="http://schemas.openxmlformats.org/officeDocument/2006/relationships/chart" Target="../charts/chart15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hyperlink" Target="#'Ventas Bogot&#225; anual'!A1"/><Relationship Id="rId7" Type="http://schemas.openxmlformats.org/officeDocument/2006/relationships/chart" Target="../charts/chart1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hyperlink" Target="#'Ventas Bogot&#225; corrido'!A1"/><Relationship Id="rId7" Type="http://schemas.openxmlformats.org/officeDocument/2006/relationships/chart" Target="../charts/chart1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hyperlink" Target="#'Ocupados Bogot&#225; anual'!A1"/><Relationship Id="rId7" Type="http://schemas.openxmlformats.org/officeDocument/2006/relationships/chart" Target="../charts/chart2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hyperlink" Target="#'Ocupados Bogot&#225; corrido'!A1"/><Relationship Id="rId7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Ocupados Bogot&#225; anual'!A1"/><Relationship Id="rId7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&#205;ndice!&#193;rea_de_impresi&#243;n"/><Relationship Id="rId5" Type="http://schemas.openxmlformats.org/officeDocument/2006/relationships/image" Target="../media/image4.png"/><Relationship Id="rId4" Type="http://schemas.openxmlformats.org/officeDocument/2006/relationships/hyperlink" Target="#'Industria variaci&#243;n anual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epartamentos'!A1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Producci&#243;n dptos anual'!A1"/><Relationship Id="rId7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Industria variaci&#243;n anual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3.xml"/><Relationship Id="rId2" Type="http://schemas.openxmlformats.org/officeDocument/2006/relationships/image" Target="../media/image4.png"/><Relationship Id="rId1" Type="http://schemas.openxmlformats.org/officeDocument/2006/relationships/hyperlink" Target="#'Producci&#243;n dptos corrido'!A1"/><Relationship Id="rId6" Type="http://schemas.openxmlformats.org/officeDocument/2006/relationships/image" Target="../media/image3.png"/><Relationship Id="rId5" Type="http://schemas.openxmlformats.org/officeDocument/2006/relationships/hyperlink" Target="#&#205;ndice!A1"/><Relationship Id="rId4" Type="http://schemas.openxmlformats.org/officeDocument/2006/relationships/image" Target="../media/image5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Producci&#243;n dptos anual'!A1"/><Relationship Id="rId3" Type="http://schemas.openxmlformats.org/officeDocument/2006/relationships/chart" Target="../charts/chart5.xml"/><Relationship Id="rId7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hyperlink" Target="#'Ventas dptos anual'!A1"/><Relationship Id="rId5" Type="http://schemas.openxmlformats.org/officeDocument/2006/relationships/image" Target="../media/image1.png"/><Relationship Id="rId4" Type="http://schemas.openxmlformats.org/officeDocument/2006/relationships/chart" Target="../charts/chart6.xml"/><Relationship Id="rId9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Ventas dptos corrido'!A1"/><Relationship Id="rId7" Type="http://schemas.openxmlformats.org/officeDocument/2006/relationships/chart" Target="../charts/chart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hyperlink" Target="#'Ocupados dptos anual'!A1"/><Relationship Id="rId7" Type="http://schemas.openxmlformats.org/officeDocument/2006/relationships/chart" Target="../charts/chart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hyperlink" Target="#'Ocupados dptos corrido'!A1"/><Relationship Id="rId7" Type="http://schemas.openxmlformats.org/officeDocument/2006/relationships/chart" Target="../charts/chart1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2</xdr:row>
      <xdr:rowOff>161925</xdr:rowOff>
    </xdr:from>
    <xdr:to>
      <xdr:col>9</xdr:col>
      <xdr:colOff>590550</xdr:colOff>
      <xdr:row>8</xdr:row>
      <xdr:rowOff>19050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467100" y="561975"/>
          <a:ext cx="37338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17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704851</xdr:colOff>
      <xdr:row>0</xdr:row>
      <xdr:rowOff>0</xdr:rowOff>
    </xdr:from>
    <xdr:to>
      <xdr:col>13</xdr:col>
      <xdr:colOff>85726</xdr:colOff>
      <xdr:row>1</xdr:row>
      <xdr:rowOff>171450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15201" y="0"/>
          <a:ext cx="234315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41 Enero 2020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689610</xdr:colOff>
      <xdr:row>9</xdr:row>
      <xdr:rowOff>129540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ED5D29-88E4-4420-8739-F3C46354F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91800" cy="1638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9525</xdr:rowOff>
    </xdr:from>
    <xdr:to>
      <xdr:col>1</xdr:col>
      <xdr:colOff>75306</xdr:colOff>
      <xdr:row>13</xdr:row>
      <xdr:rowOff>99119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428623</xdr:colOff>
      <xdr:row>12</xdr:row>
      <xdr:rowOff>9523</xdr:rowOff>
    </xdr:from>
    <xdr:to>
      <xdr:col>1</xdr:col>
      <xdr:colOff>705462</xdr:colOff>
      <xdr:row>13</xdr:row>
      <xdr:rowOff>101985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6273" y="2295523"/>
          <a:ext cx="276839" cy="282962"/>
        </a:xfrm>
        <a:prstGeom prst="rect">
          <a:avLst/>
        </a:prstGeom>
      </xdr:spPr>
    </xdr:pic>
    <xdr:clientData/>
  </xdr:twoCellAnchor>
  <xdr:twoCellAnchor editAs="oneCell">
    <xdr:from>
      <xdr:col>1</xdr:col>
      <xdr:colOff>95248</xdr:colOff>
      <xdr:row>12</xdr:row>
      <xdr:rowOff>9523</xdr:rowOff>
    </xdr:from>
    <xdr:to>
      <xdr:col>1</xdr:col>
      <xdr:colOff>373447</xdr:colOff>
      <xdr:row>13</xdr:row>
      <xdr:rowOff>101985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2295523"/>
          <a:ext cx="278199" cy="282962"/>
        </a:xfrm>
        <a:prstGeom prst="rect">
          <a:avLst/>
        </a:prstGeom>
      </xdr:spPr>
    </xdr:pic>
    <xdr:clientData/>
  </xdr:twoCellAnchor>
  <xdr:twoCellAnchor>
    <xdr:from>
      <xdr:col>1</xdr:col>
      <xdr:colOff>53599</xdr:colOff>
      <xdr:row>35</xdr:row>
      <xdr:rowOff>122636</xdr:rowOff>
    </xdr:from>
    <xdr:to>
      <xdr:col>14</xdr:col>
      <xdr:colOff>0</xdr:colOff>
      <xdr:row>47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53593</xdr:colOff>
      <xdr:row>50</xdr:row>
      <xdr:rowOff>110725</xdr:rowOff>
    </xdr:from>
    <xdr:to>
      <xdr:col>13</xdr:col>
      <xdr:colOff>321468</xdr:colOff>
      <xdr:row>60</xdr:row>
      <xdr:rowOff>178594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15240</xdr:colOff>
      <xdr:row>8</xdr:row>
      <xdr:rowOff>160020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FBA19C5-1550-456E-B50F-2F5DC01DE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59390" cy="16840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67541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70407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70407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29</xdr:row>
      <xdr:rowOff>100012</xdr:rowOff>
    </xdr:from>
    <xdr:to>
      <xdr:col>7</xdr:col>
      <xdr:colOff>476250</xdr:colOff>
      <xdr:row>44</xdr:row>
      <xdr:rowOff>80962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33337</xdr:rowOff>
    </xdr:from>
    <xdr:to>
      <xdr:col>15</xdr:col>
      <xdr:colOff>466724</xdr:colOff>
      <xdr:row>44</xdr:row>
      <xdr:rowOff>14287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129988</xdr:colOff>
      <xdr:row>8</xdr:row>
      <xdr:rowOff>91440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6D4008-1DE3-422C-ACBB-CC4B47B49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09194" cy="13464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342898</xdr:colOff>
      <xdr:row>10</xdr:row>
      <xdr:rowOff>9523</xdr:rowOff>
    </xdr:from>
    <xdr:to>
      <xdr:col>1</xdr:col>
      <xdr:colOff>106747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138112</xdr:rowOff>
    </xdr:from>
    <xdr:to>
      <xdr:col>8</xdr:col>
      <xdr:colOff>19050</xdr:colOff>
      <xdr:row>44</xdr:row>
      <xdr:rowOff>119062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66676</xdr:colOff>
      <xdr:row>29</xdr:row>
      <xdr:rowOff>109537</xdr:rowOff>
    </xdr:from>
    <xdr:to>
      <xdr:col>15</xdr:col>
      <xdr:colOff>485776</xdr:colOff>
      <xdr:row>44</xdr:row>
      <xdr:rowOff>90487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106680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1CBA89F-97EB-45BA-9EFA-1F5F3604A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1683365" cy="14020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314323</xdr:colOff>
      <xdr:row>10</xdr:row>
      <xdr:rowOff>9523</xdr:rowOff>
    </xdr:from>
    <xdr:to>
      <xdr:col>1</xdr:col>
      <xdr:colOff>78172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43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80962</xdr:rowOff>
    </xdr:from>
    <xdr:to>
      <xdr:col>7</xdr:col>
      <xdr:colOff>514350</xdr:colOff>
      <xdr:row>44</xdr:row>
      <xdr:rowOff>61912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</xdr:colOff>
      <xdr:row>30</xdr:row>
      <xdr:rowOff>28575</xdr:rowOff>
    </xdr:from>
    <xdr:to>
      <xdr:col>16</xdr:col>
      <xdr:colOff>1</xdr:colOff>
      <xdr:row>44</xdr:row>
      <xdr:rowOff>100012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243840</xdr:colOff>
      <xdr:row>8</xdr:row>
      <xdr:rowOff>68580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7AE6CEB-198A-45EF-8015-2FF68A6A9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54690" cy="13639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10</xdr:row>
      <xdr:rowOff>9525</xdr:rowOff>
    </xdr:from>
    <xdr:to>
      <xdr:col>0</xdr:col>
      <xdr:colOff>332481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352423</xdr:colOff>
      <xdr:row>10</xdr:row>
      <xdr:rowOff>9523</xdr:rowOff>
    </xdr:from>
    <xdr:to>
      <xdr:col>1</xdr:col>
      <xdr:colOff>116272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29</xdr:row>
      <xdr:rowOff>52387</xdr:rowOff>
    </xdr:from>
    <xdr:to>
      <xdr:col>7</xdr:col>
      <xdr:colOff>514350</xdr:colOff>
      <xdr:row>44</xdr:row>
      <xdr:rowOff>33337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66675</xdr:rowOff>
    </xdr:from>
    <xdr:to>
      <xdr:col>15</xdr:col>
      <xdr:colOff>504824</xdr:colOff>
      <xdr:row>44</xdr:row>
      <xdr:rowOff>71437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7DD919-EB9F-4944-A99D-89EBF0C04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778490" cy="14097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10</xdr:row>
      <xdr:rowOff>9523</xdr:rowOff>
    </xdr:from>
    <xdr:to>
      <xdr:col>1</xdr:col>
      <xdr:colOff>333987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498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109537</xdr:rowOff>
    </xdr:from>
    <xdr:to>
      <xdr:col>7</xdr:col>
      <xdr:colOff>542925</xdr:colOff>
      <xdr:row>44</xdr:row>
      <xdr:rowOff>90487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9525</xdr:colOff>
      <xdr:row>29</xdr:row>
      <xdr:rowOff>147637</xdr:rowOff>
    </xdr:from>
    <xdr:to>
      <xdr:col>15</xdr:col>
      <xdr:colOff>514351</xdr:colOff>
      <xdr:row>44</xdr:row>
      <xdr:rowOff>128587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8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020EBDC-B249-4613-A347-160A2EF16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82325" cy="13716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323848</xdr:colOff>
      <xdr:row>10</xdr:row>
      <xdr:rowOff>19048</xdr:rowOff>
    </xdr:from>
    <xdr:to>
      <xdr:col>1</xdr:col>
      <xdr:colOff>87697</xdr:colOff>
      <xdr:row>11</xdr:row>
      <xdr:rowOff>113550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3848" y="16192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142873</xdr:colOff>
      <xdr:row>29</xdr:row>
      <xdr:rowOff>138112</xdr:rowOff>
    </xdr:from>
    <xdr:to>
      <xdr:col>7</xdr:col>
      <xdr:colOff>533400</xdr:colOff>
      <xdr:row>44</xdr:row>
      <xdr:rowOff>119062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47625</xdr:colOff>
      <xdr:row>29</xdr:row>
      <xdr:rowOff>109537</xdr:rowOff>
    </xdr:from>
    <xdr:to>
      <xdr:col>15</xdr:col>
      <xdr:colOff>514349</xdr:colOff>
      <xdr:row>44</xdr:row>
      <xdr:rowOff>90487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105605-6D9C-4FA4-B5BD-2E3FE39B5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0930890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1977366</xdr:colOff>
      <xdr:row>10</xdr:row>
      <xdr:rowOff>198119</xdr:rowOff>
    </xdr:from>
    <xdr:to>
      <xdr:col>5</xdr:col>
      <xdr:colOff>660020</xdr:colOff>
      <xdr:row>36</xdr:row>
      <xdr:rowOff>26669</xdr:rowOff>
    </xdr:to>
    <xdr:pic>
      <xdr:nvPicPr>
        <xdr:cNvPr id="2051" name="rg_hi" descr="http://t0.gstatic.com/images?q=tbn:ANd9GcSHMB7Iz92xVNdQZu8FQdG2VObIrtrx2xK2cgRNMejROK73x63Y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6906" y="1874519"/>
          <a:ext cx="3125114" cy="423291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57150</xdr:colOff>
      <xdr:row>7</xdr:row>
      <xdr:rowOff>180975</xdr:rowOff>
    </xdr:from>
    <xdr:to>
      <xdr:col>1</xdr:col>
      <xdr:colOff>208656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150" y="1581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542923</xdr:colOff>
      <xdr:row>7</xdr:row>
      <xdr:rowOff>161923</xdr:rowOff>
    </xdr:from>
    <xdr:to>
      <xdr:col>1</xdr:col>
      <xdr:colOff>821122</xdr:colOff>
      <xdr:row>9</xdr:row>
      <xdr:rowOff>116272</xdr:rowOff>
    </xdr:to>
    <xdr:pic>
      <xdr:nvPicPr>
        <xdr:cNvPr id="3" name="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66748" y="15620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257173</xdr:colOff>
      <xdr:row>7</xdr:row>
      <xdr:rowOff>171448</xdr:rowOff>
    </xdr:from>
    <xdr:to>
      <xdr:col>1</xdr:col>
      <xdr:colOff>535372</xdr:colOff>
      <xdr:row>9</xdr:row>
      <xdr:rowOff>116272</xdr:rowOff>
    </xdr:to>
    <xdr:pic>
      <xdr:nvPicPr>
        <xdr:cNvPr id="4" name="3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0998" y="157162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588756</xdr:colOff>
      <xdr:row>20</xdr:row>
      <xdr:rowOff>160021</xdr:rowOff>
    </xdr:from>
    <xdr:to>
      <xdr:col>7</xdr:col>
      <xdr:colOff>602827</xdr:colOff>
      <xdr:row>21</xdr:row>
      <xdr:rowOff>160021</xdr:rowOff>
    </xdr:to>
    <xdr:sp macro="" textlink="X6">
      <xdr:nvSpPr>
        <xdr:cNvPr id="16" name="15 CuadroText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160756" y="3550921"/>
          <a:ext cx="1446631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7146641-1BE7-49A1-9C82-E13F9A660120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Bogotá, D.C: 3,2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792480</xdr:colOff>
      <xdr:row>17</xdr:row>
      <xdr:rowOff>138112</xdr:rowOff>
    </xdr:from>
    <xdr:to>
      <xdr:col>1</xdr:col>
      <xdr:colOff>1996439</xdr:colOff>
      <xdr:row>19</xdr:row>
      <xdr:rowOff>30480</xdr:rowOff>
    </xdr:to>
    <xdr:sp macro="" textlink="X5">
      <xdr:nvSpPr>
        <xdr:cNvPr id="23" name="22 CuadroTexto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922020" y="3026092"/>
          <a:ext cx="1203959" cy="2276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066D7FE-F279-41DD-A429-B7D33DBF495A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Antioquia: 6,0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306161</xdr:colOff>
      <xdr:row>22</xdr:row>
      <xdr:rowOff>78581</xdr:rowOff>
    </xdr:from>
    <xdr:to>
      <xdr:col>1</xdr:col>
      <xdr:colOff>1857374</xdr:colOff>
      <xdr:row>23</xdr:row>
      <xdr:rowOff>126206</xdr:rowOff>
    </xdr:to>
    <xdr:sp macro="" textlink="X7">
      <xdr:nvSpPr>
        <xdr:cNvPr id="24" name="23 CuadroTexto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429986" y="3726656"/>
          <a:ext cx="1551213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B1BAF5FC-8202-46EF-B004-A9E7530905FD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Valle del Cauca: -3,8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1641634</xdr:colOff>
      <xdr:row>11</xdr:row>
      <xdr:rowOff>176213</xdr:rowOff>
    </xdr:from>
    <xdr:to>
      <xdr:col>2</xdr:col>
      <xdr:colOff>555784</xdr:colOff>
      <xdr:row>13</xdr:row>
      <xdr:rowOff>50006</xdr:rowOff>
    </xdr:to>
    <xdr:sp macro="" textlink="X11">
      <xdr:nvSpPr>
        <xdr:cNvPr id="26" name="25 CuadroTexto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771174" y="2050733"/>
          <a:ext cx="1207770" cy="2319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CF77115-1212-4F8B-B4A0-3F1BE36C871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Atlántico: -0,4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295275</xdr:colOff>
      <xdr:row>21</xdr:row>
      <xdr:rowOff>133351</xdr:rowOff>
    </xdr:from>
    <xdr:to>
      <xdr:col>5</xdr:col>
      <xdr:colOff>666750</xdr:colOff>
      <xdr:row>22</xdr:row>
      <xdr:rowOff>104775</xdr:rowOff>
    </xdr:to>
    <xdr:cxnSp macro="">
      <xdr:nvCxnSpPr>
        <xdr:cNvPr id="28" name="27 Conector recto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V="1">
          <a:off x="3352800" y="3648076"/>
          <a:ext cx="1762125" cy="1714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19</xdr:row>
      <xdr:rowOff>19050</xdr:rowOff>
    </xdr:from>
    <xdr:to>
      <xdr:col>2</xdr:col>
      <xdr:colOff>676275</xdr:colOff>
      <xdr:row>19</xdr:row>
      <xdr:rowOff>180976</xdr:rowOff>
    </xdr:to>
    <xdr:cxnSp macro="">
      <xdr:nvCxnSpPr>
        <xdr:cNvPr id="31" name="30 Conector recto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2105025" y="3200400"/>
          <a:ext cx="933450" cy="1619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1695450</xdr:colOff>
      <xdr:row>23</xdr:row>
      <xdr:rowOff>38100</xdr:rowOff>
    </xdr:from>
    <xdr:to>
      <xdr:col>2</xdr:col>
      <xdr:colOff>326572</xdr:colOff>
      <xdr:row>23</xdr:row>
      <xdr:rowOff>103415</xdr:rowOff>
    </xdr:to>
    <xdr:cxnSp macro="">
      <xdr:nvCxnSpPr>
        <xdr:cNvPr id="34" name="33 Conector recto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>
          <a:off x="1819275" y="3829050"/>
          <a:ext cx="859972" cy="653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217714</xdr:colOff>
      <xdr:row>13</xdr:row>
      <xdr:rowOff>0</xdr:rowOff>
    </xdr:from>
    <xdr:to>
      <xdr:col>3</xdr:col>
      <xdr:colOff>76200</xdr:colOff>
      <xdr:row>15</xdr:row>
      <xdr:rowOff>28575</xdr:rowOff>
    </xdr:to>
    <xdr:cxnSp macro="">
      <xdr:nvCxnSpPr>
        <xdr:cNvPr id="40" name="39 Conector recto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>
          <a:off x="2574471" y="1975757"/>
          <a:ext cx="555172" cy="3823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14</xdr:row>
      <xdr:rowOff>70757</xdr:rowOff>
    </xdr:from>
    <xdr:to>
      <xdr:col>3</xdr:col>
      <xdr:colOff>0</xdr:colOff>
      <xdr:row>15</xdr:row>
      <xdr:rowOff>85725</xdr:rowOff>
    </xdr:to>
    <xdr:cxnSp macro="">
      <xdr:nvCxnSpPr>
        <xdr:cNvPr id="42" name="41 Conector recto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>
          <a:off x="2471057" y="2198914"/>
          <a:ext cx="582386" cy="21635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476250</xdr:colOff>
      <xdr:row>17</xdr:row>
      <xdr:rowOff>133350</xdr:rowOff>
    </xdr:from>
    <xdr:to>
      <xdr:col>4</xdr:col>
      <xdr:colOff>676275</xdr:colOff>
      <xdr:row>19</xdr:row>
      <xdr:rowOff>76199</xdr:rowOff>
    </xdr:to>
    <xdr:cxnSp macro="">
      <xdr:nvCxnSpPr>
        <xdr:cNvPr id="48" name="47 Conector recto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 flipV="1">
          <a:off x="3533775" y="2847975"/>
          <a:ext cx="895350" cy="3428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590548</xdr:colOff>
      <xdr:row>16</xdr:row>
      <xdr:rowOff>142876</xdr:rowOff>
    </xdr:from>
    <xdr:to>
      <xdr:col>6</xdr:col>
      <xdr:colOff>457199</xdr:colOff>
      <xdr:row>17</xdr:row>
      <xdr:rowOff>104775</xdr:rowOff>
    </xdr:to>
    <xdr:sp macro="" textlink="X9">
      <xdr:nvSpPr>
        <xdr:cNvPr id="52" name="51 CuadroTexto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4343398" y="2657476"/>
          <a:ext cx="1257301" cy="161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AAC6B3BD-43BA-4AAE-9AE4-A22321D57AA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Santander: 7,6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1654628</xdr:colOff>
      <xdr:row>20</xdr:row>
      <xdr:rowOff>163286</xdr:rowOff>
    </xdr:from>
    <xdr:to>
      <xdr:col>3</xdr:col>
      <xdr:colOff>0</xdr:colOff>
      <xdr:row>21</xdr:row>
      <xdr:rowOff>81643</xdr:rowOff>
    </xdr:to>
    <xdr:cxnSp macro="">
      <xdr:nvCxnSpPr>
        <xdr:cNvPr id="54" name="53 Conector recto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/>
      </xdr:nvCxnSpPr>
      <xdr:spPr>
        <a:xfrm>
          <a:off x="1779814" y="3499757"/>
          <a:ext cx="1273629" cy="1197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1616528</xdr:colOff>
      <xdr:row>21</xdr:row>
      <xdr:rowOff>119744</xdr:rowOff>
    </xdr:from>
    <xdr:to>
      <xdr:col>2</xdr:col>
      <xdr:colOff>517072</xdr:colOff>
      <xdr:row>21</xdr:row>
      <xdr:rowOff>185057</xdr:rowOff>
    </xdr:to>
    <xdr:cxnSp macro="">
      <xdr:nvCxnSpPr>
        <xdr:cNvPr id="56" name="55 Conector recto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/>
      </xdr:nvCxnSpPr>
      <xdr:spPr>
        <a:xfrm flipV="1">
          <a:off x="1741714" y="3657601"/>
          <a:ext cx="1132115" cy="65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740093</xdr:colOff>
      <xdr:row>19</xdr:row>
      <xdr:rowOff>30004</xdr:rowOff>
    </xdr:from>
    <xdr:to>
      <xdr:col>1</xdr:col>
      <xdr:colOff>1746001</xdr:colOff>
      <xdr:row>21</xdr:row>
      <xdr:rowOff>36307</xdr:rowOff>
    </xdr:to>
    <xdr:sp macro="" textlink="X12">
      <xdr:nvSpPr>
        <xdr:cNvPr id="58" name="57 CuadroTexto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869633" y="3253264"/>
          <a:ext cx="1005908" cy="341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D5195AE0-541B-4485-A78E-BCB55561726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Caldas: 17,0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171450</xdr:colOff>
      <xdr:row>13</xdr:row>
      <xdr:rowOff>54429</xdr:rowOff>
    </xdr:from>
    <xdr:to>
      <xdr:col>7</xdr:col>
      <xdr:colOff>523875</xdr:colOff>
      <xdr:row>15</xdr:row>
      <xdr:rowOff>133350</xdr:rowOff>
    </xdr:to>
    <xdr:sp macro="" textlink="X4">
      <xdr:nvSpPr>
        <xdr:cNvPr id="29" name="28 CuadroTexto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4610100" y="2235654"/>
          <a:ext cx="1743075" cy="393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indent="0" algn="l"/>
          <a:fld id="{505D6F41-4543-434D-9E83-55F104B8E78D}" type="TxLink">
            <a:rPr lang="en-US" sz="1000" b="1" i="0" u="none" strike="noStrike">
              <a:solidFill>
                <a:schemeClr val="tx2"/>
              </a:solidFill>
              <a:latin typeface="Arial"/>
              <a:cs typeface="Arial"/>
            </a:rPr>
            <a:pPr marL="0" indent="0" algn="l"/>
            <a:t>Total Nacional: 1,9</a:t>
          </a:fld>
          <a:endParaRPr lang="es-ES" sz="1000" b="1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1485901</xdr:colOff>
      <xdr:row>13</xdr:row>
      <xdr:rowOff>65315</xdr:rowOff>
    </xdr:from>
    <xdr:ext cx="1096432" cy="239809"/>
    <xdr:sp macro="" textlink="X10">
      <xdr:nvSpPr>
        <xdr:cNvPr id="8" name="7 CuadroText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612901" y="2234898"/>
          <a:ext cx="109643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F1CBA851-2282-4E05-AAF8-AB9704C8F307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Bolívar: -6,7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2</xdr:col>
      <xdr:colOff>47625</xdr:colOff>
      <xdr:row>16</xdr:row>
      <xdr:rowOff>50509</xdr:rowOff>
    </xdr:from>
    <xdr:to>
      <xdr:col>2</xdr:col>
      <xdr:colOff>556509</xdr:colOff>
      <xdr:row>17</xdr:row>
      <xdr:rowOff>31296</xdr:rowOff>
    </xdr:to>
    <xdr:cxnSp macro="">
      <xdr:nvCxnSpPr>
        <xdr:cNvPr id="30" name="29 Conector recto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>
          <a:stCxn id="32" idx="3"/>
        </xdr:cNvCxnSpPr>
      </xdr:nvCxnSpPr>
      <xdr:spPr>
        <a:xfrm>
          <a:off x="2400300" y="2727034"/>
          <a:ext cx="508884" cy="142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1085850</xdr:colOff>
      <xdr:row>15</xdr:row>
      <xdr:rowOff>92529</xdr:rowOff>
    </xdr:from>
    <xdr:ext cx="1190625" cy="239809"/>
    <xdr:sp macro="" textlink="X17">
      <xdr:nvSpPr>
        <xdr:cNvPr id="32" name="31 CuadroTexto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1209675" y="2607129"/>
          <a:ext cx="1190625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D04F1655-B33D-4B83-ACE6-23E1AAE06854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Córdoba: -16,3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600074</xdr:colOff>
      <xdr:row>21</xdr:row>
      <xdr:rowOff>9524</xdr:rowOff>
    </xdr:from>
    <xdr:to>
      <xdr:col>1</xdr:col>
      <xdr:colOff>1731167</xdr:colOff>
      <xdr:row>22</xdr:row>
      <xdr:rowOff>142873</xdr:rowOff>
    </xdr:to>
    <xdr:sp macro="" textlink="X13">
      <xdr:nvSpPr>
        <xdr:cNvPr id="35" name="34 CuadroTexto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723899" y="3476624"/>
          <a:ext cx="1131093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4F40D045-A83D-438A-9A46-25AF374DA97B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Risaralda: 3,7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582382</xdr:colOff>
      <xdr:row>19</xdr:row>
      <xdr:rowOff>29663</xdr:rowOff>
    </xdr:from>
    <xdr:to>
      <xdr:col>7</xdr:col>
      <xdr:colOff>642936</xdr:colOff>
      <xdr:row>20</xdr:row>
      <xdr:rowOff>65722</xdr:rowOff>
    </xdr:to>
    <xdr:sp macro="" textlink="X8">
      <xdr:nvSpPr>
        <xdr:cNvPr id="36" name="35 CuadroTexto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5154382" y="3252923"/>
          <a:ext cx="1493114" cy="203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89127F7-6EF3-4F1C-BCA1-3DCA8B7F765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Cundinamarca: 3,1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326571</xdr:colOff>
      <xdr:row>19</xdr:row>
      <xdr:rowOff>131989</xdr:rowOff>
    </xdr:from>
    <xdr:to>
      <xdr:col>5</xdr:col>
      <xdr:colOff>582382</xdr:colOff>
      <xdr:row>21</xdr:row>
      <xdr:rowOff>71850</xdr:rowOff>
    </xdr:to>
    <xdr:cxnSp macro="">
      <xdr:nvCxnSpPr>
        <xdr:cNvPr id="37" name="36 Conector recto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>
          <a:endCxn id="36" idx="1"/>
        </xdr:cNvCxnSpPr>
      </xdr:nvCxnSpPr>
      <xdr:spPr>
        <a:xfrm flipV="1">
          <a:off x="3466011" y="3355249"/>
          <a:ext cx="1688371" cy="27514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1007456</xdr:colOff>
      <xdr:row>23</xdr:row>
      <xdr:rowOff>162100</xdr:rowOff>
    </xdr:from>
    <xdr:to>
      <xdr:col>1</xdr:col>
      <xdr:colOff>2156460</xdr:colOff>
      <xdr:row>25</xdr:row>
      <xdr:rowOff>60960</xdr:rowOff>
    </xdr:to>
    <xdr:sp macro="" textlink="X14">
      <xdr:nvSpPr>
        <xdr:cNvPr id="41" name="40 CuadroTexto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1136996" y="4055920"/>
          <a:ext cx="1149004" cy="234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70A100D6-D621-4EA8-9DEE-56044627C50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Cauca: -7,2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1876425</xdr:colOff>
      <xdr:row>24</xdr:row>
      <xdr:rowOff>123825</xdr:rowOff>
    </xdr:from>
    <xdr:to>
      <xdr:col>2</xdr:col>
      <xdr:colOff>589190</xdr:colOff>
      <xdr:row>25</xdr:row>
      <xdr:rowOff>46265</xdr:rowOff>
    </xdr:to>
    <xdr:cxnSp macro="">
      <xdr:nvCxnSpPr>
        <xdr:cNvPr id="43" name="42 Conector recto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2000250" y="4076700"/>
          <a:ext cx="941615" cy="8436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21771</xdr:colOff>
      <xdr:row>23</xdr:row>
      <xdr:rowOff>48985</xdr:rowOff>
    </xdr:from>
    <xdr:to>
      <xdr:col>6</xdr:col>
      <xdr:colOff>48986</xdr:colOff>
      <xdr:row>23</xdr:row>
      <xdr:rowOff>59872</xdr:rowOff>
    </xdr:to>
    <xdr:cxnSp macro="">
      <xdr:nvCxnSpPr>
        <xdr:cNvPr id="46" name="45 Conector recto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 flipV="1">
          <a:off x="3075214" y="3989614"/>
          <a:ext cx="2117272" cy="108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56188</xdr:colOff>
      <xdr:row>22</xdr:row>
      <xdr:rowOff>144716</xdr:rowOff>
    </xdr:from>
    <xdr:to>
      <xdr:col>7</xdr:col>
      <xdr:colOff>305199</xdr:colOff>
      <xdr:row>23</xdr:row>
      <xdr:rowOff>173291</xdr:rowOff>
    </xdr:to>
    <xdr:sp macro="" textlink="X15">
      <xdr:nvSpPr>
        <xdr:cNvPr id="49" name="48 CuadroTexto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5199688" y="3883959"/>
          <a:ext cx="945697" cy="2299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545FFD91-35FD-4A14-817A-307D7621EF4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Tolima: -5,5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566057</xdr:colOff>
      <xdr:row>18</xdr:row>
      <xdr:rowOff>119743</xdr:rowOff>
    </xdr:from>
    <xdr:to>
      <xdr:col>5</xdr:col>
      <xdr:colOff>190500</xdr:colOff>
      <xdr:row>20</xdr:row>
      <xdr:rowOff>185060</xdr:rowOff>
    </xdr:to>
    <xdr:cxnSp macro="">
      <xdr:nvCxnSpPr>
        <xdr:cNvPr id="51" name="50 Conector recto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/>
      </xdr:nvCxnSpPr>
      <xdr:spPr>
        <a:xfrm flipV="1">
          <a:off x="3619500" y="3053443"/>
          <a:ext cx="1017814" cy="4680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174169</xdr:colOff>
      <xdr:row>17</xdr:row>
      <xdr:rowOff>166825</xdr:rowOff>
    </xdr:from>
    <xdr:to>
      <xdr:col>7</xdr:col>
      <xdr:colOff>40819</xdr:colOff>
      <xdr:row>18</xdr:row>
      <xdr:rowOff>159203</xdr:rowOff>
    </xdr:to>
    <xdr:sp macro="" textlink="X16">
      <xdr:nvSpPr>
        <xdr:cNvPr id="55" name="54 CuadroTexto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4746169" y="3054805"/>
          <a:ext cx="1299210" cy="160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CEC0A203-819A-448E-9457-9990E27FFDF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Boyacá: 4,2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334327</xdr:colOff>
      <xdr:row>31</xdr:row>
      <xdr:rowOff>4291</xdr:rowOff>
    </xdr:from>
    <xdr:to>
      <xdr:col>8</xdr:col>
      <xdr:colOff>15240</xdr:colOff>
      <xdr:row>33</xdr:row>
      <xdr:rowOff>7621</xdr:rowOff>
    </xdr:to>
    <xdr:sp macro="" textlink="$X$18">
      <xdr:nvSpPr>
        <xdr:cNvPr id="57" name="56 CuadroTexto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4906327" y="5246851"/>
          <a:ext cx="1875473" cy="338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EB5D8B44-40CD-44DD-A4A3-8676E6F93978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Otros Departamentos*: 7,6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314324</xdr:colOff>
      <xdr:row>7</xdr:row>
      <xdr:rowOff>33867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C04111-1D97-4AD4-9F0B-F24F38945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6886574" cy="11673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0</xdr:rowOff>
    </xdr:from>
    <xdr:to>
      <xdr:col>0</xdr:col>
      <xdr:colOff>313431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0</xdr:col>
      <xdr:colOff>628301</xdr:colOff>
      <xdr:row>10</xdr:row>
      <xdr:rowOff>27361</xdr:rowOff>
    </xdr:from>
    <xdr:to>
      <xdr:col>1</xdr:col>
      <xdr:colOff>208231</xdr:colOff>
      <xdr:row>11</xdr:row>
      <xdr:rowOff>143635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8301" y="1689906"/>
          <a:ext cx="278199" cy="28252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314323</xdr:colOff>
      <xdr:row>10</xdr:row>
      <xdr:rowOff>9523</xdr:rowOff>
    </xdr:from>
    <xdr:to>
      <xdr:col>0</xdr:col>
      <xdr:colOff>589160</xdr:colOff>
      <xdr:row>11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43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26</xdr:row>
      <xdr:rowOff>53226</xdr:rowOff>
    </xdr:from>
    <xdr:to>
      <xdr:col>10</xdr:col>
      <xdr:colOff>144780</xdr:colOff>
      <xdr:row>48</xdr:row>
      <xdr:rowOff>166687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487680</xdr:colOff>
      <xdr:row>7</xdr:row>
      <xdr:rowOff>139530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400607E-539F-44EC-BE73-ED6C7C836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02930" cy="1273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9</xdr:row>
      <xdr:rowOff>9525</xdr:rowOff>
    </xdr:from>
    <xdr:to>
      <xdr:col>0</xdr:col>
      <xdr:colOff>351531</xdr:colOff>
      <xdr:row>10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142873</xdr:colOff>
      <xdr:row>8</xdr:row>
      <xdr:rowOff>200023</xdr:rowOff>
    </xdr:from>
    <xdr:to>
      <xdr:col>1</xdr:col>
      <xdr:colOff>421072</xdr:colOff>
      <xdr:row>10</xdr:row>
      <xdr:rowOff>97223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95323" y="16001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409573</xdr:colOff>
      <xdr:row>8</xdr:row>
      <xdr:rowOff>200023</xdr:rowOff>
    </xdr:from>
    <xdr:to>
      <xdr:col>1</xdr:col>
      <xdr:colOff>135322</xdr:colOff>
      <xdr:row>10</xdr:row>
      <xdr:rowOff>97223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09573" y="1600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60959</xdr:colOff>
      <xdr:row>25</xdr:row>
      <xdr:rowOff>53228</xdr:rowOff>
    </xdr:from>
    <xdr:to>
      <xdr:col>9</xdr:col>
      <xdr:colOff>670559</xdr:colOff>
      <xdr:row>46</xdr:row>
      <xdr:rowOff>133350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7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CA3C3F-2041-46A7-AEFE-92E5F01C9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01025" cy="1285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272139</xdr:colOff>
      <xdr:row>12</xdr:row>
      <xdr:rowOff>28573</xdr:rowOff>
    </xdr:from>
    <xdr:to>
      <xdr:col>1</xdr:col>
      <xdr:colOff>548978</xdr:colOff>
      <xdr:row>13</xdr:row>
      <xdr:rowOff>125797</xdr:rowOff>
    </xdr:to>
    <xdr:pic>
      <xdr:nvPicPr>
        <xdr:cNvPr id="3" name="2 Imagen" descr="j0432679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3139" y="1661430"/>
          <a:ext cx="27683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367389</xdr:colOff>
      <xdr:row>12</xdr:row>
      <xdr:rowOff>28573</xdr:rowOff>
    </xdr:from>
    <xdr:to>
      <xdr:col>1</xdr:col>
      <xdr:colOff>264588</xdr:colOff>
      <xdr:row>13</xdr:row>
      <xdr:rowOff>125797</xdr:rowOff>
    </xdr:to>
    <xdr:pic>
      <xdr:nvPicPr>
        <xdr:cNvPr id="12" name="11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7389" y="1661430"/>
          <a:ext cx="27819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12</xdr:row>
      <xdr:rowOff>19050</xdr:rowOff>
    </xdr:from>
    <xdr:to>
      <xdr:col>0</xdr:col>
      <xdr:colOff>351531</xdr:colOff>
      <xdr:row>13</xdr:row>
      <xdr:rowOff>113406</xdr:rowOff>
    </xdr:to>
    <xdr:pic>
      <xdr:nvPicPr>
        <xdr:cNvPr id="13" name="12 Imagen" descr="j0432680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200" y="1619250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50</xdr:row>
      <xdr:rowOff>23812</xdr:rowOff>
    </xdr:from>
    <xdr:to>
      <xdr:col>13</xdr:col>
      <xdr:colOff>266700</xdr:colOff>
      <xdr:row>61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35</xdr:row>
      <xdr:rowOff>70755</xdr:rowOff>
    </xdr:from>
    <xdr:to>
      <xdr:col>14</xdr:col>
      <xdr:colOff>13606</xdr:colOff>
      <xdr:row>47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295751</xdr:colOff>
      <xdr:row>9</xdr:row>
      <xdr:rowOff>182880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55C4CF1-2574-4E92-8639-68022FB1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649426" cy="16973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12</xdr:row>
      <xdr:rowOff>9525</xdr:rowOff>
    </xdr:from>
    <xdr:to>
      <xdr:col>0</xdr:col>
      <xdr:colOff>332481</xdr:colOff>
      <xdr:row>13</xdr:row>
      <xdr:rowOff>87742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59055</xdr:colOff>
      <xdr:row>35</xdr:row>
      <xdr:rowOff>105727</xdr:rowOff>
    </xdr:from>
    <xdr:to>
      <xdr:col>13</xdr:col>
      <xdr:colOff>723900</xdr:colOff>
      <xdr:row>47</xdr:row>
      <xdr:rowOff>53340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50</xdr:row>
      <xdr:rowOff>61912</xdr:rowOff>
    </xdr:from>
    <xdr:to>
      <xdr:col>13</xdr:col>
      <xdr:colOff>352425</xdr:colOff>
      <xdr:row>60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9</xdr:row>
      <xdr:rowOff>60960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E27CADF-D744-4231-8F0F-B9FC8E866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10837545" cy="1775460"/>
        </a:xfrm>
        <a:prstGeom prst="rect">
          <a:avLst/>
        </a:prstGeom>
      </xdr:spPr>
    </xdr:pic>
    <xdr:clientData/>
  </xdr:twoCellAnchor>
  <xdr:twoCellAnchor editAs="oneCell">
    <xdr:from>
      <xdr:col>1</xdr:col>
      <xdr:colOff>244930</xdr:colOff>
      <xdr:row>12</xdr:row>
      <xdr:rowOff>22860</xdr:rowOff>
    </xdr:from>
    <xdr:to>
      <xdr:col>1</xdr:col>
      <xdr:colOff>521769</xdr:colOff>
      <xdr:row>13</xdr:row>
      <xdr:rowOff>98071</xdr:rowOff>
    </xdr:to>
    <xdr:pic>
      <xdr:nvPicPr>
        <xdr:cNvPr id="4" name="20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B6A31A7-752D-4E8A-8832-C01F77467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3550" y="2232660"/>
          <a:ext cx="276839" cy="258091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12</xdr:row>
      <xdr:rowOff>22860</xdr:rowOff>
    </xdr:from>
    <xdr:to>
      <xdr:col>1</xdr:col>
      <xdr:colOff>240099</xdr:colOff>
      <xdr:row>13</xdr:row>
      <xdr:rowOff>98071</xdr:rowOff>
    </xdr:to>
    <xdr:pic>
      <xdr:nvPicPr>
        <xdr:cNvPr id="6" name="21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5568A09-1A89-4934-B716-D7A75EE3C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2900" y="2232660"/>
          <a:ext cx="285819" cy="2580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12</xdr:row>
      <xdr:rowOff>0</xdr:rowOff>
    </xdr:from>
    <xdr:to>
      <xdr:col>0</xdr:col>
      <xdr:colOff>313431</xdr:colOff>
      <xdr:row>13</xdr:row>
      <xdr:rowOff>69486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228602</xdr:colOff>
      <xdr:row>11</xdr:row>
      <xdr:rowOff>200023</xdr:rowOff>
    </xdr:from>
    <xdr:to>
      <xdr:col>1</xdr:col>
      <xdr:colOff>505441</xdr:colOff>
      <xdr:row>13</xdr:row>
      <xdr:rowOff>77114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09602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11</xdr:row>
      <xdr:rowOff>200023</xdr:rowOff>
    </xdr:from>
    <xdr:to>
      <xdr:col>1</xdr:col>
      <xdr:colOff>223771</xdr:colOff>
      <xdr:row>13</xdr:row>
      <xdr:rowOff>77114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26572" y="1628773"/>
          <a:ext cx="278199" cy="286363"/>
        </a:xfrm>
        <a:prstGeom prst="rect">
          <a:avLst/>
        </a:prstGeom>
      </xdr:spPr>
    </xdr:pic>
    <xdr:clientData/>
  </xdr:twoCellAnchor>
  <xdr:twoCellAnchor>
    <xdr:from>
      <xdr:col>1</xdr:col>
      <xdr:colOff>13607</xdr:colOff>
      <xdr:row>35</xdr:row>
      <xdr:rowOff>61912</xdr:rowOff>
    </xdr:from>
    <xdr:to>
      <xdr:col>14</xdr:col>
      <xdr:colOff>0</xdr:colOff>
      <xdr:row>47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50</xdr:row>
      <xdr:rowOff>47625</xdr:rowOff>
    </xdr:from>
    <xdr:to>
      <xdr:col>14</xdr:col>
      <xdr:colOff>13607</xdr:colOff>
      <xdr:row>61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9</xdr:row>
      <xdr:rowOff>53340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6905F66-E30F-4AAB-8C20-7BD2E6C4C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04220" cy="17678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0</xdr:rowOff>
    </xdr:from>
    <xdr:to>
      <xdr:col>0</xdr:col>
      <xdr:colOff>322956</xdr:colOff>
      <xdr:row>13</xdr:row>
      <xdr:rowOff>118169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242205</xdr:colOff>
      <xdr:row>11</xdr:row>
      <xdr:rowOff>200023</xdr:rowOff>
    </xdr:from>
    <xdr:to>
      <xdr:col>1</xdr:col>
      <xdr:colOff>519044</xdr:colOff>
      <xdr:row>13</xdr:row>
      <xdr:rowOff>125797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3205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12</xdr:row>
      <xdr:rowOff>9523</xdr:rowOff>
    </xdr:from>
    <xdr:to>
      <xdr:col>1</xdr:col>
      <xdr:colOff>237378</xdr:colOff>
      <xdr:row>13</xdr:row>
      <xdr:rowOff>130560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0179" y="1642380"/>
          <a:ext cx="278199" cy="2822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90487</xdr:rowOff>
    </xdr:from>
    <xdr:to>
      <xdr:col>13</xdr:col>
      <xdr:colOff>361950</xdr:colOff>
      <xdr:row>47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38099</xdr:colOff>
      <xdr:row>50</xdr:row>
      <xdr:rowOff>109537</xdr:rowOff>
    </xdr:from>
    <xdr:to>
      <xdr:col>13</xdr:col>
      <xdr:colOff>352424</xdr:colOff>
      <xdr:row>62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22860</xdr:colOff>
      <xdr:row>10</xdr:row>
      <xdr:rowOff>144780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20CF55-28D8-4947-96C0-44ABBC6CB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43260" cy="17640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12</xdr:row>
      <xdr:rowOff>9525</xdr:rowOff>
    </xdr:from>
    <xdr:to>
      <xdr:col>1</xdr:col>
      <xdr:colOff>84831</xdr:colOff>
      <xdr:row>13</xdr:row>
      <xdr:rowOff>108644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419098</xdr:colOff>
      <xdr:row>12</xdr:row>
      <xdr:rowOff>9523</xdr:rowOff>
    </xdr:from>
    <xdr:to>
      <xdr:col>1</xdr:col>
      <xdr:colOff>695937</xdr:colOff>
      <xdr:row>13</xdr:row>
      <xdr:rowOff>111510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6748" y="2295523"/>
          <a:ext cx="276839" cy="26391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</xdr:row>
      <xdr:rowOff>9523</xdr:rowOff>
    </xdr:from>
    <xdr:to>
      <xdr:col>1</xdr:col>
      <xdr:colOff>382974</xdr:colOff>
      <xdr:row>13</xdr:row>
      <xdr:rowOff>111510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5" y="2295523"/>
          <a:ext cx="278199" cy="263912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</xdr:row>
      <xdr:rowOff>100012</xdr:rowOff>
    </xdr:from>
    <xdr:to>
      <xdr:col>14</xdr:col>
      <xdr:colOff>0</xdr:colOff>
      <xdr:row>47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</xdr:colOff>
      <xdr:row>50</xdr:row>
      <xdr:rowOff>42862</xdr:rowOff>
    </xdr:from>
    <xdr:to>
      <xdr:col>13</xdr:col>
      <xdr:colOff>371475</xdr:colOff>
      <xdr:row>61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10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FDD024-00AA-49A3-A464-AB2905687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42245" cy="1657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p\KimR$\My%20Documents\xl%20stuff\PYRAM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pc.int/Documents%20and%20Settings/kimr/Local%20Settings/Temporary%20Internet%20Files/OLK16/PPA_Indicato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nry\Downloads\Users\dD\Downloads\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1563\bases%20de%20datos%20-%20deser\Industria\bases%20de%20datos%20-%20deser\Demogr&#225;ficas%20y%20mercado%20laboral\Documents%20and%20Settings\home\Mis%20documentos\Downloads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nry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2">
          <cell r="A2" t="str">
            <v>COUNTRY: YEAR</v>
          </cell>
        </row>
        <row r="3">
          <cell r="A3" t="str">
            <v>Population, by Age and Sex</v>
          </cell>
        </row>
        <row r="4">
          <cell r="A4" t="str">
            <v>-</v>
          </cell>
          <cell r="B4" t="str">
            <v>-</v>
          </cell>
          <cell r="C4" t="str">
            <v>-</v>
          </cell>
        </row>
        <row r="5">
          <cell r="A5" t="str">
            <v>Age</v>
          </cell>
          <cell r="B5" t="str">
            <v>Male</v>
          </cell>
          <cell r="C5" t="str">
            <v>Female</v>
          </cell>
        </row>
        <row r="6">
          <cell r="A6" t="str">
            <v>-</v>
          </cell>
          <cell r="B6" t="str">
            <v>-</v>
          </cell>
          <cell r="C6" t="str">
            <v>-</v>
          </cell>
        </row>
        <row r="7">
          <cell r="A7" t="str">
            <v xml:space="preserve">  All ages</v>
          </cell>
          <cell r="B7">
            <v>2743766</v>
          </cell>
          <cell r="C7">
            <v>2992008</v>
          </cell>
        </row>
        <row r="9">
          <cell r="A9" t="str">
            <v>0-4</v>
          </cell>
          <cell r="B9">
            <v>427049</v>
          </cell>
          <cell r="C9">
            <v>447127</v>
          </cell>
        </row>
        <row r="10">
          <cell r="A10" t="str">
            <v>5-9</v>
          </cell>
          <cell r="B10">
            <v>433122</v>
          </cell>
          <cell r="C10">
            <v>392707</v>
          </cell>
        </row>
        <row r="11">
          <cell r="A11" t="str">
            <v>10-14</v>
          </cell>
          <cell r="B11">
            <v>347827</v>
          </cell>
          <cell r="C11">
            <v>273082</v>
          </cell>
        </row>
        <row r="12">
          <cell r="A12" t="str">
            <v>15-19</v>
          </cell>
          <cell r="B12">
            <v>201747</v>
          </cell>
          <cell r="C12">
            <v>191734</v>
          </cell>
        </row>
        <row r="13">
          <cell r="A13" t="str">
            <v>20-24</v>
          </cell>
          <cell r="B13">
            <v>211138</v>
          </cell>
          <cell r="C13">
            <v>244120</v>
          </cell>
        </row>
        <row r="14">
          <cell r="A14" t="str">
            <v>25-29</v>
          </cell>
          <cell r="B14">
            <v>221585</v>
          </cell>
          <cell r="C14">
            <v>271959</v>
          </cell>
        </row>
        <row r="15">
          <cell r="A15" t="str">
            <v>30-34</v>
          </cell>
          <cell r="B15">
            <v>199065</v>
          </cell>
          <cell r="C15">
            <v>271057</v>
          </cell>
        </row>
        <row r="16">
          <cell r="A16" t="str">
            <v>35-39</v>
          </cell>
          <cell r="B16">
            <v>200920</v>
          </cell>
          <cell r="C16">
            <v>237384</v>
          </cell>
        </row>
        <row r="17">
          <cell r="A17" t="str">
            <v>40-44</v>
          </cell>
          <cell r="B17">
            <v>160220</v>
          </cell>
          <cell r="C17">
            <v>193519</v>
          </cell>
        </row>
        <row r="18">
          <cell r="A18" t="str">
            <v>45-49</v>
          </cell>
          <cell r="B18">
            <v>128343</v>
          </cell>
          <cell r="C18">
            <v>139475</v>
          </cell>
        </row>
        <row r="19">
          <cell r="A19" t="str">
            <v>50-54</v>
          </cell>
          <cell r="B19">
            <v>63882</v>
          </cell>
          <cell r="C19">
            <v>89318</v>
          </cell>
        </row>
        <row r="20">
          <cell r="A20" t="str">
            <v>55-59</v>
          </cell>
          <cell r="B20">
            <v>39991</v>
          </cell>
          <cell r="C20">
            <v>63055</v>
          </cell>
        </row>
        <row r="21">
          <cell r="A21" t="str">
            <v>60-64</v>
          </cell>
          <cell r="B21">
            <v>46506</v>
          </cell>
          <cell r="C21">
            <v>86385</v>
          </cell>
        </row>
        <row r="22">
          <cell r="A22" t="str">
            <v>65-69</v>
          </cell>
          <cell r="B22">
            <v>32966</v>
          </cell>
          <cell r="C22">
            <v>45181</v>
          </cell>
        </row>
        <row r="23">
          <cell r="A23" t="str">
            <v>70-74</v>
          </cell>
          <cell r="B23">
            <v>17110</v>
          </cell>
          <cell r="C23">
            <v>25671</v>
          </cell>
        </row>
        <row r="24">
          <cell r="A24" t="str">
            <v>75-79</v>
          </cell>
          <cell r="B24">
            <v>6670</v>
          </cell>
          <cell r="C24">
            <v>10859</v>
          </cell>
        </row>
        <row r="25">
          <cell r="A25" t="str">
            <v>80-84</v>
          </cell>
          <cell r="B25">
            <v>3000</v>
          </cell>
          <cell r="C25">
            <v>5000</v>
          </cell>
        </row>
        <row r="26">
          <cell r="A26" t="str">
            <v>85-89</v>
          </cell>
          <cell r="B26">
            <v>1500</v>
          </cell>
          <cell r="C26">
            <v>2500</v>
          </cell>
        </row>
        <row r="27">
          <cell r="A27" t="str">
            <v>90-94</v>
          </cell>
          <cell r="B27">
            <v>750</v>
          </cell>
          <cell r="C27">
            <v>1250</v>
          </cell>
        </row>
        <row r="28">
          <cell r="A28" t="str">
            <v>95+</v>
          </cell>
          <cell r="B28">
            <v>375</v>
          </cell>
          <cell r="C28">
            <v>625</v>
          </cell>
        </row>
        <row r="29">
          <cell r="A29" t="str">
            <v>-</v>
          </cell>
          <cell r="B29" t="str">
            <v>-</v>
          </cell>
          <cell r="C29" t="str">
            <v>-</v>
          </cell>
        </row>
        <row r="30">
          <cell r="A30" t="str">
            <v>Source:</v>
          </cell>
        </row>
        <row r="42">
          <cell r="A42" t="str">
            <v>[FILENAME]  [DISK NAME]  [DATE]  [INITIALS]</v>
          </cell>
        </row>
        <row r="61">
          <cell r="A61" t="str">
            <v>U.S. BUREAU OF THE CENSUS      INTERNATIONAL PROGRAMS CENTER</v>
          </cell>
        </row>
        <row r="62">
          <cell r="B62" t="str">
            <v>POPULATION ANALYSIS SPREADSHEETS (PAS)</v>
          </cell>
        </row>
        <row r="64">
          <cell r="A64" t="str">
            <v>DOCUMENTATION:   PYRAMID</v>
          </cell>
        </row>
        <row r="66">
          <cell r="A66" t="str">
            <v>**** D E S C R I P T I O N ****</v>
          </cell>
        </row>
        <row r="68">
          <cell r="A68" t="str">
            <v>This spreadsheet produces population pyramid graphs for data</v>
          </cell>
        </row>
        <row r="69">
          <cell r="A69" t="str">
            <v>by 5-year age groups.  The pyramid can be plotted by</v>
          </cell>
        </row>
        <row r="70">
          <cell r="A70" t="str">
            <v>population, by percent of the total population for each sex,</v>
          </cell>
        </row>
        <row r="71">
          <cell r="A71" t="str">
            <v>or by percent of the total population for both sexes.</v>
          </cell>
        </row>
        <row r="73">
          <cell r="A73" t="str">
            <v>PRESS PgDn FOR FURTHER INSTRUCTIONS</v>
          </cell>
        </row>
        <row r="81">
          <cell r="A81" t="str">
            <v>**** I N P U T ****</v>
          </cell>
        </row>
        <row r="83">
          <cell r="A83" t="str">
            <v>CELL</v>
          </cell>
          <cell r="B83" t="str">
            <v>ITEM</v>
          </cell>
        </row>
        <row r="84">
          <cell r="A84" t="str">
            <v>------------</v>
          </cell>
          <cell r="B84" t="str">
            <v>-</v>
          </cell>
          <cell r="C84" t="str">
            <v>-</v>
          </cell>
          <cell r="D84" t="str">
            <v>-</v>
          </cell>
          <cell r="E84" t="str">
            <v>-</v>
          </cell>
          <cell r="F84" t="str">
            <v>-</v>
          </cell>
          <cell r="G84" t="str">
            <v>-</v>
          </cell>
        </row>
        <row r="85">
          <cell r="A85" t="str">
            <v>A1</v>
          </cell>
          <cell r="B85" t="str">
            <v>Table number.  Type both "Table" and the number.</v>
          </cell>
        </row>
        <row r="86">
          <cell r="A86" t="str">
            <v>A2</v>
          </cell>
          <cell r="B86" t="str">
            <v xml:space="preserve">Country name and year (e.g. Burundi:  1975).  </v>
          </cell>
        </row>
        <row r="87">
          <cell r="B87" t="str">
            <v xml:space="preserve"> Type over "COUNTRY:  YEAR".</v>
          </cell>
        </row>
        <row r="88">
          <cell r="A88" t="str">
            <v>B9-B28</v>
          </cell>
          <cell r="B88" t="str">
            <v>* Male population by 5-year age groups.</v>
          </cell>
        </row>
        <row r="89">
          <cell r="A89" t="str">
            <v>C9-C28</v>
          </cell>
          <cell r="B89" t="str">
            <v>* Female population by 5-year age groups.</v>
          </cell>
        </row>
        <row r="91">
          <cell r="A91" t="str">
            <v>*</v>
          </cell>
          <cell r="B91" t="str">
            <v>Enter data for all 5-year age groups plus the open-ended age</v>
          </cell>
        </row>
        <row r="92">
          <cell r="B92" t="str">
            <v>group.  The open-ended age group must be in the range 65+ to</v>
          </cell>
        </row>
        <row r="93">
          <cell r="B93" t="str">
            <v>95+. For age groups after the open-ended age group, enter 0.</v>
          </cell>
        </row>
        <row r="94">
          <cell r="B94" t="str">
            <v>Labels will change automatically after calculation.</v>
          </cell>
        </row>
        <row r="96">
          <cell r="A96" t="str">
            <v>A30-F41</v>
          </cell>
          <cell r="B96" t="str">
            <v>Sources of the input data.</v>
          </cell>
        </row>
        <row r="97">
          <cell r="A97" t="str">
            <v>A42</v>
          </cell>
          <cell r="B97" t="str">
            <v xml:space="preserve">Filename, disk name, date, and initials.  Type all of these </v>
          </cell>
        </row>
        <row r="98">
          <cell r="B98" t="str">
            <v xml:space="preserve"> into the same cell.</v>
          </cell>
        </row>
        <row r="100">
          <cell r="A100" t="str">
            <v>PRESS PgDn FOR FURTHER INSTRUCTIONS</v>
          </cell>
        </row>
        <row r="101">
          <cell r="A101" t="str">
            <v>**** I N P U T (continued) ****</v>
          </cell>
        </row>
        <row r="103">
          <cell r="A103" t="str">
            <v>CELL</v>
          </cell>
          <cell r="B103" t="str">
            <v>ITEM</v>
          </cell>
        </row>
        <row r="104">
          <cell r="A104" t="str">
            <v>------------</v>
          </cell>
          <cell r="B104" t="str">
            <v>-</v>
          </cell>
          <cell r="C104" t="str">
            <v>-</v>
          </cell>
          <cell r="D104" t="str">
            <v>-</v>
          </cell>
          <cell r="E104" t="str">
            <v>-</v>
          </cell>
          <cell r="F104" t="str">
            <v>-</v>
          </cell>
          <cell r="G104" t="str">
            <v>-</v>
          </cell>
        </row>
        <row r="105">
          <cell r="A105" t="str">
            <v>**** R E S U L T S ****</v>
          </cell>
        </row>
        <row r="106">
          <cell r="A106" t="str">
            <v xml:space="preserve"> </v>
          </cell>
        </row>
        <row r="107">
          <cell r="A107" t="str">
            <v>CELL</v>
          </cell>
          <cell r="B107" t="str">
            <v>ITEM</v>
          </cell>
        </row>
        <row r="108">
          <cell r="A108" t="str">
            <v>------------</v>
          </cell>
          <cell r="B108" t="str">
            <v>-</v>
          </cell>
          <cell r="C108" t="str">
            <v>-</v>
          </cell>
          <cell r="D108" t="str">
            <v>-</v>
          </cell>
          <cell r="E108" t="str">
            <v>-</v>
          </cell>
          <cell r="F108" t="str">
            <v>-</v>
          </cell>
          <cell r="G108" t="str">
            <v>-</v>
          </cell>
        </row>
        <row r="109">
          <cell r="A109" t="str">
            <v>A1-F43</v>
          </cell>
          <cell r="B109" t="str">
            <v>Population, by age and sex.</v>
          </cell>
        </row>
        <row r="112">
          <cell r="A112" t="str">
            <v>**** G R A P H S ****</v>
          </cell>
        </row>
        <row r="114">
          <cell r="A114" t="str">
            <v>NAME</v>
          </cell>
          <cell r="B114" t="str">
            <v>ITEM</v>
          </cell>
        </row>
        <row r="115">
          <cell r="A115" t="str">
            <v>-------------</v>
          </cell>
          <cell r="B115" t="str">
            <v>-</v>
          </cell>
          <cell r="C115" t="str">
            <v>-</v>
          </cell>
          <cell r="D115" t="str">
            <v>-</v>
          </cell>
          <cell r="E115" t="str">
            <v>-</v>
          </cell>
          <cell r="F115" t="str">
            <v>-</v>
          </cell>
          <cell r="G115" t="str">
            <v>-</v>
          </cell>
        </row>
        <row r="116">
          <cell r="A116" t="str">
            <v>GRAPH1</v>
          </cell>
          <cell r="B116" t="str">
            <v>Pyramid (population by age and sex).</v>
          </cell>
        </row>
        <row r="117">
          <cell r="A117" t="str">
            <v>GRAPH2</v>
          </cell>
          <cell r="B117" t="str">
            <v>Pyramid (percent of each sex).</v>
          </cell>
        </row>
        <row r="118">
          <cell r="A118" t="str">
            <v>GRAPH3</v>
          </cell>
          <cell r="B118" t="str">
            <v>Pyramid (percent of total population).</v>
          </cell>
        </row>
        <row r="120">
          <cell r="A120" t="str">
            <v>PRESS PgDn FOR HELP SCREEN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opulation"/>
      <sheetName val="Pyramids"/>
      <sheetName val="Marital status"/>
      <sheetName val="Fertility"/>
      <sheetName val="Households"/>
      <sheetName val="Elected"/>
      <sheetName val="Elected_data"/>
      <sheetName val="Sheet1"/>
      <sheetName val="Government"/>
      <sheetName val="Gov Officials"/>
      <sheetName val="Enterprises"/>
      <sheetName val="Safety"/>
      <sheetName val="Crime"/>
      <sheetName val="Literacy"/>
      <sheetName val="Quals"/>
      <sheetName val="Enrolment"/>
      <sheetName val="Scholarships"/>
      <sheetName val="Teachers"/>
      <sheetName val="IMR"/>
      <sheetName val="Life Expect"/>
      <sheetName val="Sheet2"/>
      <sheetName val="Mortality"/>
      <sheetName val="Maternal"/>
      <sheetName val="Children"/>
      <sheetName val="Fam Planning"/>
      <sheetName val="Threats"/>
      <sheetName val="Migration"/>
      <sheetName val="Immigration"/>
      <sheetName val="Utilities"/>
      <sheetName val="Time"/>
      <sheetName val="Employ"/>
      <sheetName val="Industry"/>
      <sheetName val="Occupation"/>
      <sheetName val="Income"/>
      <sheetName val="Informal"/>
      <sheetName val="Employees"/>
    </sheetNames>
    <sheetDataSet>
      <sheetData sheetId="0" refreshError="1"/>
      <sheetData sheetId="1" refreshError="1">
        <row r="1">
          <cell r="A1" t="str">
            <v>Population by age group and sex, 1976 - 2001</v>
          </cell>
          <cell r="U1" t="str">
            <v>Child to woman ratio, 1986 - 2001</v>
          </cell>
        </row>
        <row r="61">
          <cell r="A61" t="str">
            <v>Percentage distribution of the population by age group for each sex, and women per 100</v>
          </cell>
        </row>
        <row r="118">
          <cell r="A118" t="str">
            <v>Percentage distribution of the population by urban and rural residence, 1981 - 2001</v>
          </cell>
        </row>
      </sheetData>
      <sheetData sheetId="2"/>
      <sheetData sheetId="3" refreshError="1">
        <row r="43">
          <cell r="A43" t="str">
            <v>Percentage distribution of women and men aged 15 years and over by age group, marital status and sex, 1996</v>
          </cell>
          <cell r="O43" t="str">
            <v>Percentage distribution of women and men aged 15 years and over by age group, marital status and sex, 2001</v>
          </cell>
        </row>
      </sheetData>
      <sheetData sheetId="4" refreshError="1">
        <row r="30">
          <cell r="A30" t="str">
            <v>Age specific fertility rates (per 1,000 women) and total fertility rate, 1991 - 2001</v>
          </cell>
        </row>
        <row r="62">
          <cell r="A62" t="str">
            <v xml:space="preserve">Crude birth rate for the Cook Islands, per 1,000 population, 1967 – 1996 </v>
          </cell>
        </row>
      </sheetData>
      <sheetData sheetId="5" refreshError="1">
        <row r="43">
          <cell r="A43" t="str">
            <v>Percentage distribution of women-headed and male-headed households by size</v>
          </cell>
        </row>
        <row r="81">
          <cell r="A81" t="str">
            <v xml:space="preserve">Percentage of households headed by women and by men by size of the household </v>
          </cell>
        </row>
      </sheetData>
      <sheetData sheetId="6" refreshError="1">
        <row r="14">
          <cell r="A14" t="str">
            <v>Percentage of elected and appointed positions occupied by women and men for two periods</v>
          </cell>
        </row>
        <row r="27">
          <cell r="A27" t="str">
            <v>Percentage distribution of elected and appointed women and men by level of position for two periods</v>
          </cell>
        </row>
      </sheetData>
      <sheetData sheetId="7" refreshError="1"/>
      <sheetData sheetId="8" refreshError="1"/>
      <sheetData sheetId="9" refreshError="1"/>
      <sheetData sheetId="10" refreshError="1">
        <row r="13">
          <cell r="A13" t="str">
            <v>Percentage distribution of senior-level officials by field and sex, 2001</v>
          </cell>
        </row>
      </sheetData>
      <sheetData sheetId="11" refreshError="1">
        <row r="15">
          <cell r="A15" t="str">
            <v>Percentage distribution of women and men managers by type of enterprise managed, 1996 - 2001</v>
          </cell>
        </row>
        <row r="25">
          <cell r="A25" t="str">
            <v>Percentage of women among managers in enterprises, 1996 - 2001</v>
          </cell>
        </row>
      </sheetData>
      <sheetData sheetId="12" refreshError="1">
        <row r="13">
          <cell r="A13" t="str">
            <v>Percentage of women in selected public order and safety occupations, 1996 - 2001</v>
          </cell>
        </row>
      </sheetData>
      <sheetData sheetId="13" refreshError="1">
        <row r="25">
          <cell r="I25" t="str">
            <v>Victims of violence, by sex, age group and type of violence inflicted, 2001</v>
          </cell>
        </row>
        <row r="27">
          <cell r="A27" t="str">
            <v>Percentage distribution of convicted women and men by type of offence, 1996 - 2001</v>
          </cell>
        </row>
      </sheetData>
      <sheetData sheetId="14" refreshError="1">
        <row r="1">
          <cell r="A1" t="str">
            <v>Percentage of the population aged 15 years and over by literacy status, sex and age group, 1991 - 2001</v>
          </cell>
        </row>
        <row r="24">
          <cell r="A24" t="str">
            <v>Illiteracy rates by sex and age group, 1991 - 2001</v>
          </cell>
        </row>
      </sheetData>
      <sheetData sheetId="15" refreshError="1">
        <row r="39">
          <cell r="A39" t="str">
            <v>Percentage distribution of the population aged 20 years and over by sex, age group and level of education completed, 2001</v>
          </cell>
        </row>
      </sheetData>
      <sheetData sheetId="16" refreshError="1">
        <row r="16">
          <cell r="A16" t="str">
            <v>Gross enrolment ratio at primary and secondary levels of education by sex, 1990 - 2001</v>
          </cell>
        </row>
        <row r="24">
          <cell r="A24" t="str">
            <v>Girls enrolled per 100 boys and percentage of girls among drop-outs by level of education, 1990 - 2001</v>
          </cell>
        </row>
      </sheetData>
      <sheetData sheetId="17" refreshError="1">
        <row r="24">
          <cell r="A24" t="str">
            <v>Percentage distribution of tertiary scholarship students by sex and field of study, 1990 - 2001</v>
          </cell>
        </row>
        <row r="47">
          <cell r="A47" t="str">
            <v>Proportion of females in field of tertiary education, 1990 - 2001</v>
          </cell>
        </row>
      </sheetData>
      <sheetData sheetId="18" refreshError="1">
        <row r="11">
          <cell r="A11" t="str">
            <v>Percentage distribution of teachers by level taught and sex, 1996 - 2001</v>
          </cell>
        </row>
        <row r="21">
          <cell r="A21" t="str">
            <v>Percentage of women among teachers by level taught, 1996 - 2001</v>
          </cell>
        </row>
      </sheetData>
      <sheetData sheetId="19" refreshError="1">
        <row r="19">
          <cell r="A19" t="str">
            <v>Mortality rates by sex for specified age groups, urban and rural areas, for selected years</v>
          </cell>
        </row>
      </sheetData>
      <sheetData sheetId="20" refreshError="1">
        <row r="1">
          <cell r="A1" t="str">
            <v>Life expectancy for resident population, for selected years</v>
          </cell>
        </row>
      </sheetData>
      <sheetData sheetId="21" refreshError="1"/>
      <sheetData sheetId="22" refreshError="1">
        <row r="1">
          <cell r="Q1" t="str">
            <v>Percentage distribution of deaths by cause, sex and age group</v>
          </cell>
          <cell r="AG1" t="str">
            <v>Percentage distribution of deaths by cause, sex and age group</v>
          </cell>
        </row>
      </sheetData>
      <sheetData sheetId="23" refreshError="1">
        <row r="13">
          <cell r="A13" t="str">
            <v>Maternal mortality ratio (per 1,000 births) by age group, 2001</v>
          </cell>
        </row>
      </sheetData>
      <sheetData sheetId="24" refreshError="1">
        <row r="19">
          <cell r="A19" t="str">
            <v xml:space="preserve">Percentage of births to women aged less than 20, 1976 – 2001 </v>
          </cell>
        </row>
      </sheetData>
      <sheetData sheetId="25" refreshError="1">
        <row r="11">
          <cell r="A11" t="str">
            <v xml:space="preserve">Prevalence of contraceptive use among women, 1991 - 2001 </v>
          </cell>
        </row>
        <row r="24">
          <cell r="K24" t="str">
            <v>Percentage distribution of women family planning users by method used, 1991 - 2001</v>
          </cell>
        </row>
      </sheetData>
      <sheetData sheetId="26" refreshError="1">
        <row r="18">
          <cell r="A18" t="str">
            <v>Percentage of males and females with selected attributes related to health risks</v>
          </cell>
        </row>
      </sheetData>
      <sheetData sheetId="27" refreshError="1"/>
      <sheetData sheetId="28" refreshError="1"/>
      <sheetData sheetId="29" refreshError="1">
        <row r="44">
          <cell r="A44" t="str">
            <v>Percentage distribution of access to utilities by gender of household head, 1996</v>
          </cell>
        </row>
      </sheetData>
      <sheetData sheetId="30" refreshError="1">
        <row r="27">
          <cell r="A27" t="str">
            <v xml:space="preserve">Average time spent by women and men in selected activities per week, Rarotonga, 1998 </v>
          </cell>
        </row>
      </sheetData>
      <sheetData sheetId="31" refreshError="1">
        <row r="43">
          <cell r="A43" t="str">
            <v>Economic activity rates for women and men by age group and area, 2001</v>
          </cell>
        </row>
        <row r="60">
          <cell r="A60" t="str">
            <v>Unemployment rate of women and men by age group and area, 2001</v>
          </cell>
        </row>
        <row r="77">
          <cell r="A77" t="str">
            <v>Not economically active rate of women and men by age group and area, 2001</v>
          </cell>
        </row>
      </sheetData>
      <sheetData sheetId="32" refreshError="1">
        <row r="21">
          <cell r="U21" t="str">
            <v>Percentage of the economically active population by branch of activity and gender, 1996</v>
          </cell>
        </row>
      </sheetData>
      <sheetData sheetId="33" refreshError="1">
        <row r="17">
          <cell r="A17" t="str">
            <v>Occupations of the economically active (percent women and men), 1991 - 2001</v>
          </cell>
        </row>
        <row r="33">
          <cell r="A33" t="str">
            <v>Sex composition of occupational groups, percent, 1991 - 2001</v>
          </cell>
        </row>
      </sheetData>
      <sheetData sheetId="34" refreshError="1">
        <row r="18">
          <cell r="A18" t="str">
            <v>Women’s average income and occupation, hours worked as a percentage of men’s, 1998 - 2001, Rarotonga only</v>
          </cell>
        </row>
      </sheetData>
      <sheetData sheetId="35" refreshError="1">
        <row r="21">
          <cell r="A21" t="str">
            <v xml:space="preserve">Percentage of economically active women and men employed in the informal sector </v>
          </cell>
        </row>
      </sheetData>
      <sheetData sheetId="36" refreshError="1">
        <row r="18">
          <cell r="A18" t="str">
            <v>Employees as a percentage of those employed and occupation, 1996 - 2001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499984740745262"/>
    <pageSetUpPr fitToPage="1"/>
  </sheetPr>
  <dimension ref="A1:AL30"/>
  <sheetViews>
    <sheetView tabSelected="1" zoomScaleNormal="100" workbookViewId="0">
      <selection activeCell="A11" sqref="A11"/>
    </sheetView>
  </sheetViews>
  <sheetFormatPr baseColWidth="10" defaultColWidth="10.88671875" defaultRowHeight="12.45" x14ac:dyDescent="0.2"/>
  <cols>
    <col min="1" max="1" width="15.44140625" style="8" customWidth="1"/>
    <col min="2" max="3" width="9.88671875" style="8" customWidth="1"/>
    <col min="4" max="5" width="10" style="8" customWidth="1"/>
    <col min="6" max="6" width="9.88671875" style="8" customWidth="1"/>
    <col min="7" max="7" width="12.5546875" style="8" customWidth="1"/>
    <col min="8" max="8" width="13.5546875" style="8" customWidth="1"/>
    <col min="9" max="9" width="9.88671875" style="8" customWidth="1"/>
    <col min="10" max="10" width="13" style="8" customWidth="1"/>
    <col min="11" max="13" width="10" style="8" customWidth="1"/>
    <col min="14" max="14" width="12.88671875" style="8" customWidth="1"/>
    <col min="15" max="15" width="9.6640625" style="8" customWidth="1"/>
    <col min="16" max="23" width="10.88671875" style="8"/>
    <col min="24" max="24" width="10.88671875" style="12"/>
    <col min="25" max="25" width="10.88671875" style="12" customWidth="1"/>
    <col min="26" max="26" width="23.44140625" style="12" customWidth="1"/>
    <col min="27" max="27" width="17.88671875" style="12" customWidth="1"/>
    <col min="28" max="28" width="18" style="12" customWidth="1"/>
    <col min="29" max="37" width="10.88671875" style="12" customWidth="1"/>
    <col min="38" max="38" width="10.88671875" style="12"/>
    <col min="39" max="16384" width="10.88671875" style="8"/>
  </cols>
  <sheetData>
    <row r="1" spans="1:36" ht="13.1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2"/>
      <c r="P1" s="12"/>
      <c r="Q1" s="12"/>
      <c r="R1" s="12"/>
      <c r="S1" s="12"/>
      <c r="T1" s="12"/>
      <c r="U1" s="12"/>
      <c r="V1" s="12"/>
      <c r="Z1" s="2"/>
      <c r="AA1" s="197" t="s">
        <v>80</v>
      </c>
      <c r="AB1" s="198" t="s">
        <v>81</v>
      </c>
      <c r="AC1" s="2"/>
      <c r="AD1" s="2"/>
      <c r="AE1" s="2"/>
      <c r="AF1" s="2"/>
      <c r="AG1" s="2" t="s">
        <v>90</v>
      </c>
      <c r="AH1" s="2"/>
      <c r="AI1" s="2"/>
      <c r="AJ1" s="2"/>
    </row>
    <row r="2" spans="1:36" ht="13.1" x14ac:dyDescent="0.2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2"/>
      <c r="P2" s="12"/>
      <c r="Q2" s="12"/>
      <c r="R2" s="12"/>
      <c r="S2" s="12"/>
      <c r="T2" s="12"/>
      <c r="U2" s="12"/>
      <c r="V2" s="12"/>
      <c r="Z2" s="2"/>
      <c r="AA2" s="199">
        <v>45946</v>
      </c>
      <c r="AB2" s="199">
        <v>46006</v>
      </c>
      <c r="AC2" s="2" t="s">
        <v>102</v>
      </c>
      <c r="AD2" s="2" t="s">
        <v>103</v>
      </c>
      <c r="AE2" s="2"/>
      <c r="AF2" s="2"/>
      <c r="AG2" s="200">
        <v>45946</v>
      </c>
      <c r="AH2" s="2">
        <v>330</v>
      </c>
      <c r="AI2" s="200">
        <v>45616</v>
      </c>
      <c r="AJ2" s="2" t="s">
        <v>104</v>
      </c>
    </row>
    <row r="3" spans="1:36" ht="13.1" x14ac:dyDescent="0.2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2"/>
      <c r="P3" s="12"/>
      <c r="Q3" s="12"/>
      <c r="R3" s="12"/>
      <c r="S3" s="12"/>
      <c r="T3" s="12"/>
      <c r="U3" s="12"/>
      <c r="V3" s="12"/>
      <c r="Z3" s="2">
        <v>2024</v>
      </c>
      <c r="AA3" s="198">
        <v>2025</v>
      </c>
      <c r="AB3" s="198">
        <v>2025</v>
      </c>
      <c r="AC3" s="2"/>
      <c r="AD3" s="2"/>
      <c r="AE3" s="2"/>
      <c r="AF3" s="2"/>
      <c r="AG3" s="2"/>
      <c r="AH3" s="2">
        <v>300</v>
      </c>
      <c r="AI3" s="200">
        <v>45646</v>
      </c>
      <c r="AJ3" s="2" t="s">
        <v>102</v>
      </c>
    </row>
    <row r="4" spans="1:36" ht="13.1" x14ac:dyDescent="0.25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"/>
      <c r="O4" s="12"/>
      <c r="P4" s="12"/>
      <c r="Q4" s="12"/>
      <c r="R4" s="12"/>
      <c r="S4" s="12"/>
      <c r="T4" s="12"/>
      <c r="U4" s="12"/>
      <c r="V4" s="12"/>
      <c r="Z4" s="2"/>
      <c r="AA4" s="198" t="s">
        <v>105</v>
      </c>
      <c r="AB4" s="198" t="s">
        <v>106</v>
      </c>
      <c r="AC4" s="2"/>
      <c r="AD4" s="2"/>
      <c r="AE4" s="2"/>
      <c r="AF4" s="2"/>
      <c r="AG4" s="2"/>
      <c r="AH4" s="2">
        <v>270</v>
      </c>
      <c r="AI4" s="200">
        <v>45676</v>
      </c>
      <c r="AJ4" s="2" t="s">
        <v>107</v>
      </c>
    </row>
    <row r="5" spans="1:36" ht="13.1" x14ac:dyDescent="0.2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"/>
      <c r="O5" s="12"/>
      <c r="P5" s="12"/>
      <c r="Q5" s="12"/>
      <c r="R5" s="12"/>
      <c r="S5" s="12"/>
      <c r="T5" s="12"/>
      <c r="U5" s="12"/>
      <c r="V5" s="12"/>
      <c r="Z5" s="2"/>
      <c r="AA5" s="198" t="s">
        <v>108</v>
      </c>
      <c r="AB5" s="198">
        <v>15</v>
      </c>
      <c r="AC5" s="2"/>
      <c r="AD5" s="2"/>
      <c r="AE5" s="2"/>
      <c r="AF5" s="2"/>
      <c r="AG5" s="2"/>
      <c r="AH5" s="2">
        <v>240</v>
      </c>
      <c r="AI5" s="200">
        <v>45706</v>
      </c>
      <c r="AJ5" s="2" t="s">
        <v>109</v>
      </c>
    </row>
    <row r="6" spans="1:36" ht="13.1" x14ac:dyDescent="0.25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"/>
      <c r="O6" s="12"/>
      <c r="P6" s="12"/>
      <c r="Q6" s="12"/>
      <c r="R6" s="12"/>
      <c r="S6" s="12"/>
      <c r="T6" s="12"/>
      <c r="U6" s="12"/>
      <c r="V6" s="12"/>
      <c r="Z6" s="2"/>
      <c r="AA6" s="201">
        <v>10</v>
      </c>
      <c r="AB6" s="201" t="s">
        <v>110</v>
      </c>
      <c r="AC6" s="2"/>
      <c r="AD6" s="2"/>
      <c r="AE6" s="2"/>
      <c r="AF6" s="2"/>
      <c r="AG6" s="2"/>
      <c r="AH6" s="2">
        <v>210</v>
      </c>
      <c r="AI6" s="200">
        <v>45736</v>
      </c>
      <c r="AJ6" s="2" t="s">
        <v>111</v>
      </c>
    </row>
    <row r="7" spans="1:36" ht="13.1" x14ac:dyDescent="0.25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"/>
      <c r="O7" s="12"/>
      <c r="P7" s="12"/>
      <c r="Q7" s="12"/>
      <c r="R7" s="12"/>
      <c r="S7" s="12"/>
      <c r="T7" s="12"/>
      <c r="U7" s="12"/>
      <c r="V7" s="12"/>
      <c r="Z7" s="2"/>
      <c r="AA7" s="2" t="s">
        <v>112</v>
      </c>
      <c r="AB7" s="2"/>
      <c r="AC7" s="2"/>
      <c r="AD7" s="2"/>
      <c r="AE7" s="2"/>
      <c r="AF7" s="2"/>
      <c r="AG7" s="2"/>
      <c r="AH7" s="2">
        <v>180</v>
      </c>
      <c r="AI7" s="200">
        <v>45766</v>
      </c>
      <c r="AJ7" s="2" t="s">
        <v>113</v>
      </c>
    </row>
    <row r="8" spans="1:36" ht="13.1" x14ac:dyDescent="0.2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"/>
      <c r="O8" s="12"/>
      <c r="P8" s="12"/>
      <c r="Q8" s="12"/>
      <c r="R8" s="12"/>
      <c r="S8" s="12"/>
      <c r="T8" s="12"/>
      <c r="U8" s="12"/>
      <c r="V8" s="12"/>
      <c r="Z8" s="2"/>
      <c r="AA8" s="2" t="s">
        <v>114</v>
      </c>
      <c r="AB8" s="2"/>
      <c r="AC8" s="2"/>
      <c r="AD8" s="2"/>
      <c r="AE8" s="2"/>
      <c r="AF8" s="2"/>
      <c r="AG8" s="2"/>
      <c r="AH8" s="2">
        <v>150</v>
      </c>
      <c r="AI8" s="200">
        <v>45796</v>
      </c>
      <c r="AJ8" s="2" t="s">
        <v>115</v>
      </c>
    </row>
    <row r="9" spans="1:36" ht="13.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"/>
      <c r="O9" s="12"/>
      <c r="P9" s="12"/>
      <c r="Q9" s="12"/>
      <c r="R9" s="12"/>
      <c r="S9" s="12"/>
      <c r="T9" s="12"/>
      <c r="U9" s="12"/>
      <c r="V9" s="12"/>
      <c r="Z9" s="2" t="s">
        <v>82</v>
      </c>
      <c r="AA9" s="2" t="s">
        <v>116</v>
      </c>
      <c r="AB9" s="2"/>
      <c r="AC9" s="2"/>
      <c r="AD9" s="2"/>
      <c r="AE9" s="2"/>
      <c r="AF9" s="2"/>
      <c r="AG9" s="2"/>
      <c r="AH9" s="2">
        <v>120</v>
      </c>
      <c r="AI9" s="200">
        <v>45826</v>
      </c>
      <c r="AJ9" s="2" t="s">
        <v>117</v>
      </c>
    </row>
    <row r="10" spans="1:36" ht="13.1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"/>
      <c r="O10" s="12"/>
      <c r="P10" s="12"/>
      <c r="Q10" s="12"/>
      <c r="R10" s="12"/>
      <c r="S10" s="12"/>
      <c r="T10" s="12"/>
      <c r="U10" s="12"/>
      <c r="V10" s="12"/>
      <c r="Z10" s="2" t="s">
        <v>99</v>
      </c>
      <c r="AA10" s="2" t="s">
        <v>118</v>
      </c>
      <c r="AB10" s="2"/>
      <c r="AC10" s="2"/>
      <c r="AD10" s="2"/>
      <c r="AE10" s="2"/>
      <c r="AF10" s="2"/>
      <c r="AG10" s="2"/>
      <c r="AH10" s="2">
        <v>90</v>
      </c>
      <c r="AI10" s="200">
        <v>45856</v>
      </c>
      <c r="AJ10" s="2" t="s">
        <v>119</v>
      </c>
    </row>
    <row r="11" spans="1:36" ht="13.1" x14ac:dyDescent="0.25">
      <c r="A11" s="31"/>
      <c r="B11" s="202" t="s">
        <v>0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3"/>
      <c r="O11" s="12"/>
      <c r="P11" s="12"/>
      <c r="Q11" s="12"/>
      <c r="R11" s="12"/>
      <c r="S11" s="12"/>
      <c r="T11" s="12"/>
      <c r="U11" s="12"/>
      <c r="V11" s="12"/>
      <c r="Z11" s="2" t="s">
        <v>54</v>
      </c>
      <c r="AA11" s="2" t="s">
        <v>120</v>
      </c>
      <c r="AB11" s="2"/>
      <c r="AC11" s="2"/>
      <c r="AD11" s="2"/>
      <c r="AE11" s="2"/>
      <c r="AF11" s="2"/>
      <c r="AG11" s="2"/>
      <c r="AH11" s="2">
        <v>60</v>
      </c>
      <c r="AI11" s="200">
        <v>45886</v>
      </c>
      <c r="AJ11" s="2" t="s">
        <v>121</v>
      </c>
    </row>
    <row r="12" spans="1:36" ht="13.1" x14ac:dyDescent="0.25">
      <c r="A12" s="31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2"/>
      <c r="M12" s="32"/>
      <c r="N12" s="3"/>
      <c r="O12" s="12"/>
      <c r="P12" s="12"/>
      <c r="Q12" s="12"/>
      <c r="R12" s="12"/>
      <c r="S12" s="12"/>
      <c r="T12" s="12"/>
      <c r="U12" s="12"/>
      <c r="V12" s="12"/>
      <c r="Z12" s="2" t="s">
        <v>85</v>
      </c>
      <c r="AA12" s="2"/>
      <c r="AB12" s="2"/>
      <c r="AC12" s="2"/>
      <c r="AD12" s="2"/>
      <c r="AE12" s="2"/>
      <c r="AF12" s="2"/>
      <c r="AG12" s="2"/>
      <c r="AH12" s="2">
        <v>30</v>
      </c>
      <c r="AI12" s="200">
        <v>45916</v>
      </c>
      <c r="AJ12" s="2" t="s">
        <v>122</v>
      </c>
    </row>
    <row r="13" spans="1:36" ht="13.1" x14ac:dyDescent="0.25">
      <c r="A13" s="31"/>
      <c r="B13" s="35" t="s">
        <v>51</v>
      </c>
      <c r="C13" s="34"/>
      <c r="D13" s="34"/>
      <c r="G13" s="161" t="s">
        <v>69</v>
      </c>
      <c r="H13" s="162"/>
      <c r="I13" s="162"/>
      <c r="J13" s="162"/>
      <c r="K13" s="162"/>
      <c r="L13" s="163"/>
      <c r="M13" s="163"/>
      <c r="N13" s="3"/>
      <c r="O13" s="12"/>
      <c r="P13" s="12"/>
      <c r="Q13" s="12"/>
      <c r="R13" s="12"/>
      <c r="S13" s="12"/>
      <c r="T13" s="12"/>
      <c r="U13" s="12"/>
      <c r="V13" s="12"/>
      <c r="Z13" s="2" t="s">
        <v>87</v>
      </c>
      <c r="AA13" s="2" t="s">
        <v>123</v>
      </c>
      <c r="AB13" s="2"/>
      <c r="AC13" s="2"/>
      <c r="AD13" s="2"/>
      <c r="AE13" s="2"/>
      <c r="AF13" s="2"/>
      <c r="AG13" s="2"/>
      <c r="AH13" s="2">
        <v>0</v>
      </c>
      <c r="AI13" s="200">
        <v>45946</v>
      </c>
      <c r="AJ13" s="2" t="s">
        <v>105</v>
      </c>
    </row>
    <row r="14" spans="1:36" ht="13.1" x14ac:dyDescent="0.25">
      <c r="A14" s="31"/>
      <c r="B14" s="34"/>
      <c r="C14" s="34"/>
      <c r="D14" s="34"/>
      <c r="G14" s="162"/>
      <c r="H14" s="162"/>
      <c r="I14" s="162"/>
      <c r="J14" s="162"/>
      <c r="K14" s="162"/>
      <c r="L14" s="163"/>
      <c r="M14" s="163"/>
      <c r="N14" s="3"/>
      <c r="O14" s="12"/>
      <c r="P14" s="12"/>
      <c r="Q14" s="12"/>
      <c r="R14" s="12"/>
      <c r="S14" s="12"/>
      <c r="T14" s="12"/>
      <c r="U14" s="12"/>
      <c r="V14" s="12"/>
      <c r="Z14" s="2" t="s">
        <v>86</v>
      </c>
      <c r="AA14" s="2" t="s">
        <v>124</v>
      </c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6.55" customHeight="1" x14ac:dyDescent="0.25">
      <c r="A15" s="31"/>
      <c r="B15" s="35" t="s">
        <v>52</v>
      </c>
      <c r="C15" s="36"/>
      <c r="D15" s="36"/>
      <c r="G15" s="161" t="s">
        <v>53</v>
      </c>
      <c r="H15" s="164"/>
      <c r="I15" s="161" t="s">
        <v>54</v>
      </c>
      <c r="J15" s="164"/>
      <c r="K15" s="165"/>
      <c r="L15" s="162"/>
      <c r="M15" s="162"/>
      <c r="N15" s="3"/>
      <c r="Z15" s="2" t="s">
        <v>88</v>
      </c>
      <c r="AA15" s="2" t="s">
        <v>125</v>
      </c>
      <c r="AB15" s="2"/>
      <c r="AC15" s="2"/>
      <c r="AD15" s="2"/>
      <c r="AE15" s="2"/>
      <c r="AF15" s="2"/>
      <c r="AG15" s="2"/>
      <c r="AH15" s="2"/>
      <c r="AI15" s="2"/>
      <c r="AJ15" s="2"/>
    </row>
    <row r="16" spans="1:36" x14ac:dyDescent="0.2">
      <c r="A16" s="31"/>
      <c r="B16" s="37"/>
      <c r="C16" s="38"/>
      <c r="D16" s="38"/>
      <c r="G16" s="166"/>
      <c r="H16" s="164"/>
      <c r="I16" s="164"/>
      <c r="J16" s="167"/>
      <c r="K16" s="164"/>
      <c r="L16" s="168"/>
      <c r="M16" s="168"/>
      <c r="N16" s="3"/>
      <c r="Z16" s="2" t="s">
        <v>89</v>
      </c>
      <c r="AA16" s="2" t="s">
        <v>126</v>
      </c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7.2" customHeight="1" x14ac:dyDescent="0.25">
      <c r="A17" s="31"/>
      <c r="B17" s="35" t="s">
        <v>55</v>
      </c>
      <c r="C17" s="39"/>
      <c r="D17" s="39"/>
      <c r="E17" s="40"/>
      <c r="G17" s="169" t="s">
        <v>56</v>
      </c>
      <c r="H17" s="169"/>
      <c r="I17" s="169" t="s">
        <v>58</v>
      </c>
      <c r="J17" s="169"/>
      <c r="K17" s="169" t="s">
        <v>60</v>
      </c>
      <c r="L17" s="169"/>
      <c r="M17" s="170"/>
      <c r="N17" s="3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7.2" customHeight="1" x14ac:dyDescent="0.25">
      <c r="A18" s="31"/>
      <c r="B18" s="35"/>
      <c r="C18" s="39"/>
      <c r="D18" s="39"/>
      <c r="E18" s="40"/>
      <c r="G18" s="169" t="s">
        <v>57</v>
      </c>
      <c r="H18" s="169"/>
      <c r="I18" s="169" t="s">
        <v>59</v>
      </c>
      <c r="J18" s="169"/>
      <c r="K18" s="169" t="s">
        <v>61</v>
      </c>
      <c r="L18" s="169"/>
      <c r="M18" s="170"/>
      <c r="N18" s="3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7.2" customHeight="1" x14ac:dyDescent="0.25">
      <c r="A19" s="31"/>
      <c r="B19" s="35"/>
      <c r="C19" s="39"/>
      <c r="D19" s="39"/>
      <c r="E19" s="40"/>
      <c r="G19" s="171"/>
      <c r="H19" s="172"/>
      <c r="I19" s="171"/>
      <c r="J19" s="173"/>
      <c r="K19" s="164"/>
      <c r="L19" s="170"/>
      <c r="M19" s="170"/>
      <c r="N19" s="3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17.2" customHeight="1" x14ac:dyDescent="0.25">
      <c r="A20" s="31"/>
      <c r="B20" s="35" t="s">
        <v>62</v>
      </c>
      <c r="C20" s="39"/>
      <c r="D20" s="39"/>
      <c r="E20" s="40"/>
      <c r="G20" s="169" t="s">
        <v>63</v>
      </c>
      <c r="H20" s="169"/>
      <c r="I20" s="169" t="s">
        <v>65</v>
      </c>
      <c r="J20" s="169"/>
      <c r="K20" s="169" t="s">
        <v>67</v>
      </c>
      <c r="L20" s="169"/>
      <c r="M20" s="170"/>
      <c r="N20" s="3"/>
    </row>
    <row r="21" spans="1:36" ht="16.55" customHeight="1" x14ac:dyDescent="0.2">
      <c r="A21" s="31"/>
      <c r="C21" s="39"/>
      <c r="D21" s="39"/>
      <c r="G21" s="169" t="s">
        <v>64</v>
      </c>
      <c r="H21" s="169"/>
      <c r="I21" s="169" t="s">
        <v>66</v>
      </c>
      <c r="J21" s="169"/>
      <c r="K21" s="169" t="s">
        <v>68</v>
      </c>
      <c r="L21" s="169"/>
      <c r="M21" s="174"/>
      <c r="N21" s="3"/>
    </row>
    <row r="22" spans="1:36" ht="16.55" customHeight="1" x14ac:dyDescent="0.2">
      <c r="A22" s="31"/>
      <c r="B22" s="39"/>
      <c r="C22" s="39"/>
      <c r="D22" s="39"/>
      <c r="G22" s="28"/>
      <c r="I22" s="39"/>
      <c r="J22" s="42"/>
      <c r="L22" s="43"/>
      <c r="M22" s="43"/>
      <c r="N22" s="3"/>
    </row>
    <row r="23" spans="1:36" ht="16.55" customHeight="1" x14ac:dyDescent="0.2">
      <c r="A23" s="31"/>
      <c r="B23" s="39"/>
      <c r="C23" s="39"/>
      <c r="D23" s="39"/>
      <c r="E23" s="44"/>
      <c r="F23" s="42"/>
      <c r="I23" s="42"/>
      <c r="L23" s="43"/>
      <c r="M23" s="43"/>
      <c r="N23" s="3"/>
    </row>
    <row r="24" spans="1:36" ht="16.55" customHeight="1" x14ac:dyDescent="0.2">
      <c r="A24" s="31"/>
      <c r="B24" s="39"/>
      <c r="C24" s="39"/>
      <c r="D24" s="39"/>
      <c r="E24" s="44"/>
      <c r="F24" s="42"/>
      <c r="I24" s="42"/>
      <c r="L24" s="43"/>
      <c r="M24" s="43"/>
      <c r="N24" s="3"/>
    </row>
    <row r="25" spans="1:36" ht="16.55" customHeight="1" x14ac:dyDescent="0.2">
      <c r="A25" s="31"/>
      <c r="B25" s="39"/>
      <c r="C25" s="39"/>
      <c r="D25" s="39"/>
      <c r="E25" s="44"/>
      <c r="F25" s="42"/>
      <c r="I25" s="42"/>
      <c r="L25" s="43"/>
      <c r="M25" s="43"/>
      <c r="N25" s="3"/>
    </row>
    <row r="26" spans="1:36" ht="16.55" customHeight="1" x14ac:dyDescent="0.2">
      <c r="A26" s="146" t="s">
        <v>100</v>
      </c>
      <c r="B26" s="39"/>
      <c r="C26" s="39"/>
      <c r="D26" s="39"/>
      <c r="E26" s="44"/>
      <c r="F26" s="42"/>
      <c r="I26" s="42"/>
      <c r="L26" s="43"/>
      <c r="M26" s="43"/>
      <c r="N26" s="3"/>
    </row>
    <row r="27" spans="1:36" ht="16.55" customHeight="1" x14ac:dyDescent="0.2">
      <c r="A27" s="146" t="s">
        <v>101</v>
      </c>
      <c r="C27" s="39"/>
      <c r="D27" s="39"/>
      <c r="E27" s="44"/>
      <c r="F27" s="42"/>
      <c r="I27" s="42"/>
      <c r="L27" s="43"/>
      <c r="M27" s="43"/>
      <c r="N27" s="3"/>
    </row>
    <row r="28" spans="1:36" ht="16.55" customHeight="1" x14ac:dyDescent="0.2">
      <c r="A28" s="146" t="s">
        <v>79</v>
      </c>
      <c r="C28" s="39"/>
      <c r="D28" s="39"/>
      <c r="E28" s="42"/>
      <c r="F28" s="44"/>
      <c r="G28" s="45"/>
      <c r="H28" s="41"/>
      <c r="M28" s="43"/>
      <c r="N28" s="46"/>
    </row>
    <row r="29" spans="1:36" ht="16.55" customHeight="1" x14ac:dyDescent="0.2">
      <c r="A29" s="146" t="s">
        <v>98</v>
      </c>
      <c r="C29" s="39"/>
      <c r="D29" s="39"/>
      <c r="E29" s="42"/>
      <c r="F29" s="44"/>
      <c r="G29" s="45"/>
      <c r="H29" s="41"/>
      <c r="M29" s="43"/>
      <c r="N29" s="46"/>
    </row>
    <row r="30" spans="1:36" x14ac:dyDescent="0.2">
      <c r="A30" s="27" t="s">
        <v>70</v>
      </c>
      <c r="B30" s="151" t="s">
        <v>103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7"/>
    </row>
  </sheetData>
  <mergeCells count="1">
    <mergeCell ref="B11:M11"/>
  </mergeCells>
  <hyperlinks>
    <hyperlink ref="G15" location="'Industria variación anual'!A1" display="Industria variación anual" xr:uid="{00000000-0004-0000-0000-000000000000}"/>
    <hyperlink ref="I15" location="'Industria variación corrido'!A1" display="'Industria variación corrido" xr:uid="{00000000-0004-0000-0000-000001000000}"/>
    <hyperlink ref="G17" location="'Producción dptos anual'!A1" display="Producción real var anual" xr:uid="{00000000-0004-0000-0000-000002000000}"/>
    <hyperlink ref="G18" location="'Producción dptos corrido'!A1" display="Producción real var corrido" xr:uid="{00000000-0004-0000-0000-000003000000}"/>
    <hyperlink ref="I17" location="'Ventas dptos anual'!A1" display="Ventas reales var anual" xr:uid="{00000000-0004-0000-0000-000004000000}"/>
    <hyperlink ref="I18" location="'Ventas dptos corrido'!A1" display="Ventas reales var corrido" xr:uid="{00000000-0004-0000-0000-000005000000}"/>
    <hyperlink ref="K17" location="'Ocupados dptos anual'!A1" display="Personal ocup var anual" xr:uid="{00000000-0004-0000-0000-000006000000}"/>
    <hyperlink ref="K18" location="'Ocupados dptos corrido'!A1" display="Personal ocup var corrido" xr:uid="{00000000-0004-0000-0000-000007000000}"/>
    <hyperlink ref="G20" location="'Producción Bogotá anual'!A1" display="Producción Bogotá var anual" xr:uid="{00000000-0004-0000-0000-000008000000}"/>
    <hyperlink ref="G21" location="'Producción Bogotá corrido'!A1" display="Producción Bogotá var corrido" xr:uid="{00000000-0004-0000-0000-000009000000}"/>
    <hyperlink ref="I20" location="'Ventas Bogotá anual'!A1" display="Ventas Bogotá var anual" xr:uid="{00000000-0004-0000-0000-00000A000000}"/>
    <hyperlink ref="I21" location="'Ventas Bogotá corrido'!A1" display="Ventas Bogotá var corrido" xr:uid="{00000000-0004-0000-0000-00000B000000}"/>
    <hyperlink ref="K20" location="'Ocupados Bogotá anual'!A1" display="Personal ocup Bogotá var anual" xr:uid="{00000000-0004-0000-0000-00000C000000}"/>
    <hyperlink ref="K21" location="'Ocupados Bogotá corrido'!A1" display="Personal ocup Bogotá var corrido" xr:uid="{00000000-0004-0000-0000-00000D000000}"/>
    <hyperlink ref="G13" location="'Producción departamentos'!A1" display="Producción real departamentos" xr:uid="{00000000-0004-0000-0000-00000E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3"/>
    <pageSetUpPr fitToPage="1"/>
  </sheetPr>
  <dimension ref="A1:AX84"/>
  <sheetViews>
    <sheetView showGridLines="0" workbookViewId="0">
      <selection activeCell="B10" sqref="B10"/>
    </sheetView>
  </sheetViews>
  <sheetFormatPr baseColWidth="10" defaultColWidth="10.88671875" defaultRowHeight="15.05" x14ac:dyDescent="0.3"/>
  <cols>
    <col min="1" max="1" width="3.6640625" style="8" customWidth="1"/>
    <col min="2" max="2" width="19.109375" style="8" customWidth="1"/>
    <col min="3" max="14" width="10.6640625" style="8" customWidth="1"/>
    <col min="15" max="16" width="3.6640625" style="8" customWidth="1"/>
    <col min="17" max="33" width="7.6640625" style="8" customWidth="1"/>
    <col min="34" max="34" width="7.109375" style="50" customWidth="1"/>
    <col min="35" max="35" width="11" style="12" customWidth="1"/>
    <col min="36" max="36" width="10.6640625" style="12" customWidth="1"/>
    <col min="37" max="37" width="10.88671875" style="12"/>
    <col min="38" max="38" width="10" style="12" customWidth="1"/>
    <col min="39" max="39" width="14.109375" style="154" bestFit="1" customWidth="1"/>
    <col min="40" max="40" width="10.88671875" style="8"/>
    <col min="41" max="41" width="10.88671875" style="12"/>
    <col min="42" max="45" width="10.88671875" style="50"/>
    <col min="46" max="16384" width="10.88671875" style="8"/>
  </cols>
  <sheetData>
    <row r="1" spans="1:50" x14ac:dyDescent="0.3">
      <c r="A1" s="48"/>
      <c r="B1" s="175" t="s">
        <v>97</v>
      </c>
      <c r="C1" s="49">
        <v>2024</v>
      </c>
      <c r="D1" s="49">
        <v>2024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23"/>
      <c r="AP1" s="19"/>
      <c r="AQ1" s="19"/>
      <c r="AR1" s="19"/>
      <c r="AS1" s="19"/>
    </row>
    <row r="2" spans="1:50" x14ac:dyDescent="0.3">
      <c r="A2" s="31"/>
      <c r="B2" s="175" t="s">
        <v>3</v>
      </c>
      <c r="C2" s="52">
        <v>11</v>
      </c>
      <c r="D2" s="52">
        <v>12</v>
      </c>
      <c r="E2" s="52">
        <v>1</v>
      </c>
      <c r="F2" s="52">
        <v>2</v>
      </c>
      <c r="G2" s="52">
        <v>3</v>
      </c>
      <c r="H2" s="52">
        <v>4</v>
      </c>
      <c r="I2" s="52">
        <v>5</v>
      </c>
      <c r="J2" s="52">
        <v>6</v>
      </c>
      <c r="K2" s="52">
        <v>7</v>
      </c>
      <c r="L2" s="52">
        <v>8</v>
      </c>
      <c r="M2" s="52">
        <v>9</v>
      </c>
      <c r="N2" s="52">
        <v>10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23"/>
      <c r="AP2" s="19"/>
      <c r="AQ2" s="19"/>
      <c r="AR2" s="19"/>
      <c r="AS2" s="19"/>
    </row>
    <row r="3" spans="1:50" x14ac:dyDescent="0.3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23"/>
      <c r="AP3" s="19"/>
      <c r="AQ3" s="19"/>
      <c r="AR3" s="19"/>
      <c r="AS3" s="19"/>
    </row>
    <row r="4" spans="1:50" x14ac:dyDescent="0.3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195"/>
      <c r="AH4" s="7"/>
      <c r="AI4" s="2"/>
      <c r="AJ4" s="2"/>
      <c r="AK4" s="2"/>
      <c r="AL4" s="2"/>
      <c r="AM4" s="191"/>
      <c r="AN4" s="2"/>
      <c r="AP4" s="19"/>
      <c r="AQ4" s="19"/>
      <c r="AR4" s="19"/>
      <c r="AS4" s="19"/>
    </row>
    <row r="5" spans="1:50" x14ac:dyDescent="0.3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95"/>
      <c r="AH5" s="7"/>
      <c r="AI5" s="2"/>
      <c r="AJ5" s="2"/>
      <c r="AK5" s="2"/>
      <c r="AL5" s="2"/>
      <c r="AM5" s="191"/>
      <c r="AN5" s="2"/>
      <c r="AP5" s="19"/>
      <c r="AQ5" s="19"/>
      <c r="AR5" s="19"/>
      <c r="AS5" s="19"/>
    </row>
    <row r="6" spans="1:50" x14ac:dyDescent="0.3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195"/>
      <c r="AH6" s="7"/>
      <c r="AI6" s="2"/>
      <c r="AJ6" s="2"/>
      <c r="AK6" s="2"/>
      <c r="AL6" s="2"/>
      <c r="AM6" s="191"/>
      <c r="AN6" s="2"/>
      <c r="AP6" s="19"/>
      <c r="AQ6" s="19"/>
      <c r="AR6" s="19"/>
      <c r="AS6" s="19"/>
    </row>
    <row r="7" spans="1:50" x14ac:dyDescent="0.3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195"/>
      <c r="AH7" s="7"/>
      <c r="AI7" s="2"/>
      <c r="AJ7" s="2"/>
      <c r="AK7" s="2"/>
      <c r="AL7" s="2"/>
      <c r="AM7" s="191"/>
      <c r="AN7" s="2"/>
      <c r="AP7" s="19"/>
      <c r="AQ7" s="19"/>
      <c r="AR7" s="19"/>
      <c r="AS7" s="19"/>
    </row>
    <row r="8" spans="1:50" x14ac:dyDescent="0.3">
      <c r="A8" s="31"/>
      <c r="B8" s="32"/>
      <c r="C8" s="32"/>
      <c r="D8" s="32"/>
      <c r="E8" s="32"/>
      <c r="F8" s="32"/>
      <c r="G8" s="32"/>
      <c r="H8" s="32"/>
      <c r="I8" s="32"/>
      <c r="O8" s="3"/>
      <c r="AG8" s="2"/>
      <c r="AH8" s="2"/>
      <c r="AI8" s="2"/>
      <c r="AJ8" s="2"/>
      <c r="AK8" s="2"/>
      <c r="AL8" s="2"/>
      <c r="AM8" s="191"/>
      <c r="AN8" s="2"/>
      <c r="AP8" s="19"/>
      <c r="AQ8" s="19"/>
      <c r="AR8" s="19"/>
      <c r="AS8" s="19"/>
    </row>
    <row r="9" spans="1:50" x14ac:dyDescent="0.3">
      <c r="A9" s="31"/>
      <c r="B9" s="32"/>
      <c r="C9" s="32"/>
      <c r="D9" s="32"/>
      <c r="E9" s="32"/>
      <c r="F9" s="32"/>
      <c r="G9" s="32"/>
      <c r="H9" s="32"/>
      <c r="I9" s="32"/>
      <c r="O9" s="3"/>
      <c r="AG9" s="2"/>
      <c r="AH9" s="2"/>
      <c r="AI9" s="2"/>
      <c r="AJ9" s="2"/>
      <c r="AK9" s="2"/>
      <c r="AL9" s="2"/>
      <c r="AM9" s="191"/>
      <c r="AN9" s="2"/>
      <c r="AP9" s="19"/>
      <c r="AQ9" s="19"/>
      <c r="AR9" s="19"/>
      <c r="AS9" s="19"/>
    </row>
    <row r="10" spans="1:50" x14ac:dyDescent="0.3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G10" s="2"/>
      <c r="AH10" s="2"/>
      <c r="AI10" s="2"/>
      <c r="AJ10" s="2"/>
      <c r="AK10" s="2"/>
      <c r="AL10" s="2"/>
      <c r="AM10" s="191"/>
      <c r="AN10" s="2"/>
      <c r="AP10" s="19"/>
      <c r="AQ10" s="19"/>
      <c r="AR10" s="19"/>
      <c r="AS10" s="19"/>
    </row>
    <row r="11" spans="1:50" x14ac:dyDescent="0.3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G11" s="2"/>
      <c r="AH11" s="2"/>
      <c r="AI11" s="2"/>
      <c r="AJ11" s="2"/>
      <c r="AK11" s="2"/>
      <c r="AL11" s="2"/>
      <c r="AM11" s="191"/>
      <c r="AN11" s="2"/>
      <c r="AP11" s="19"/>
      <c r="AQ11" s="19"/>
      <c r="AR11" s="19"/>
      <c r="AS11" s="19"/>
    </row>
    <row r="12" spans="1:50" x14ac:dyDescent="0.3">
      <c r="B12" s="210" t="s">
        <v>75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G12" s="2"/>
      <c r="AH12" s="70"/>
      <c r="AI12" s="2"/>
      <c r="AJ12" s="2"/>
      <c r="AK12" s="2"/>
      <c r="AL12" s="2"/>
      <c r="AM12" s="191"/>
      <c r="AN12" s="2"/>
      <c r="AP12" s="8"/>
      <c r="AQ12" s="19"/>
      <c r="AR12" s="19"/>
      <c r="AS12" s="19"/>
    </row>
    <row r="13" spans="1:50" x14ac:dyDescent="0.3">
      <c r="B13" s="214" t="s">
        <v>120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G13" s="2"/>
      <c r="AH13" s="70"/>
      <c r="AI13" s="2"/>
      <c r="AJ13" s="2"/>
      <c r="AK13" s="2"/>
      <c r="AL13" s="2"/>
      <c r="AM13" s="191"/>
      <c r="AN13" s="2"/>
      <c r="AP13" s="8"/>
      <c r="AQ13" s="19"/>
      <c r="AR13" s="19"/>
      <c r="AS13" s="19"/>
    </row>
    <row r="14" spans="1:50" x14ac:dyDescent="0.3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G14" s="2"/>
      <c r="AH14" s="70"/>
      <c r="AI14" s="2"/>
      <c r="AJ14" s="2"/>
      <c r="AK14" s="2"/>
      <c r="AL14" s="2"/>
      <c r="AM14" s="191"/>
      <c r="AN14" s="2"/>
      <c r="AP14" s="8"/>
      <c r="AQ14" s="12"/>
      <c r="AR14" s="12"/>
      <c r="AS14" s="12"/>
      <c r="AT14" s="12"/>
    </row>
    <row r="15" spans="1:50" ht="15.75" customHeight="1" x14ac:dyDescent="0.3">
      <c r="A15" s="31"/>
      <c r="B15" s="100"/>
      <c r="C15" s="212">
        <v>2024</v>
      </c>
      <c r="D15" s="212"/>
      <c r="E15" s="212" t="s">
        <v>114</v>
      </c>
      <c r="F15" s="212"/>
      <c r="G15" s="212"/>
      <c r="H15" s="212"/>
      <c r="I15" s="212"/>
      <c r="J15" s="212"/>
      <c r="K15" s="212"/>
      <c r="L15" s="212"/>
      <c r="M15" s="212"/>
      <c r="N15" s="212"/>
      <c r="O15" s="3"/>
      <c r="AG15" s="2"/>
      <c r="AH15" s="70"/>
      <c r="AI15" s="2"/>
      <c r="AJ15" s="2"/>
      <c r="AK15" s="2"/>
      <c r="AL15" s="2"/>
      <c r="AM15" s="191"/>
      <c r="AN15" s="70"/>
      <c r="AO15" s="78"/>
      <c r="AP15" s="67"/>
      <c r="AQ15" s="67"/>
      <c r="AR15" s="78"/>
      <c r="AS15" s="78"/>
      <c r="AT15" s="78"/>
      <c r="AU15" s="67"/>
      <c r="AV15" s="67"/>
      <c r="AW15" s="67"/>
      <c r="AX15" s="67"/>
    </row>
    <row r="16" spans="1:50" ht="11.95" customHeight="1" x14ac:dyDescent="0.3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G16" s="2"/>
      <c r="AH16" s="70"/>
      <c r="AI16" s="2"/>
      <c r="AJ16" s="2"/>
      <c r="AK16" s="2"/>
      <c r="AL16" s="2"/>
      <c r="AM16" s="191"/>
      <c r="AN16" s="70"/>
      <c r="AO16" s="78"/>
      <c r="AP16" s="67"/>
      <c r="AQ16" s="8"/>
      <c r="AR16" s="12"/>
      <c r="AS16" s="12"/>
      <c r="AT16" s="12"/>
    </row>
    <row r="17" spans="1:48" x14ac:dyDescent="0.3">
      <c r="A17" s="31"/>
      <c r="B17" s="144" t="s">
        <v>19</v>
      </c>
      <c r="C17" s="105">
        <v>-2.2731364749850118</v>
      </c>
      <c r="D17" s="105">
        <v>-2.1277913874702401</v>
      </c>
      <c r="E17" s="105">
        <v>-0.50464370839153638</v>
      </c>
      <c r="F17" s="105">
        <v>-0.46225213158667172</v>
      </c>
      <c r="G17" s="105">
        <v>-0.26915305058229627</v>
      </c>
      <c r="H17" s="105">
        <v>-0.36218562673550492</v>
      </c>
      <c r="I17" s="105">
        <v>-0.31593116982111979</v>
      </c>
      <c r="J17" s="105">
        <v>-0.24263946368172182</v>
      </c>
      <c r="K17" s="105">
        <v>-0.12105025840242377</v>
      </c>
      <c r="L17" s="105">
        <v>-1.0108882776395611E-2</v>
      </c>
      <c r="M17" s="105">
        <v>6.0163771172908338E-2</v>
      </c>
      <c r="N17" s="102">
        <v>0.12672571918256356</v>
      </c>
      <c r="O17" s="3"/>
      <c r="AG17" s="2"/>
      <c r="AH17" s="70"/>
      <c r="AI17" s="177" t="s">
        <v>19</v>
      </c>
      <c r="AJ17" s="2"/>
      <c r="AK17" s="2"/>
      <c r="AL17" s="2"/>
      <c r="AM17" s="191"/>
      <c r="AN17" s="110"/>
      <c r="AP17" s="103"/>
      <c r="AQ17" s="103"/>
      <c r="AR17" s="104"/>
      <c r="AS17" s="104"/>
      <c r="AT17" s="104"/>
      <c r="AU17" s="103"/>
      <c r="AV17" s="103"/>
    </row>
    <row r="18" spans="1:48" x14ac:dyDescent="0.3">
      <c r="A18" s="31"/>
      <c r="B18" s="144" t="s">
        <v>24</v>
      </c>
      <c r="C18" s="105">
        <v>0.27716393050499888</v>
      </c>
      <c r="D18" s="105">
        <v>0.49830543949903383</v>
      </c>
      <c r="E18" s="105">
        <v>4.1120470517864467</v>
      </c>
      <c r="F18" s="105">
        <v>3.7135311403449891</v>
      </c>
      <c r="G18" s="105">
        <v>3.4113558121526748</v>
      </c>
      <c r="H18" s="105">
        <v>3.0923526953610625</v>
      </c>
      <c r="I18" s="105">
        <v>2.7852945062362293</v>
      </c>
      <c r="J18" s="105">
        <v>2.4824453041186549</v>
      </c>
      <c r="K18" s="105">
        <v>2.060261520124655</v>
      </c>
      <c r="L18" s="105">
        <v>1.3958379421844092</v>
      </c>
      <c r="M18" s="105">
        <v>0.9350164884337735</v>
      </c>
      <c r="N18" s="102">
        <v>0.50367868773362279</v>
      </c>
      <c r="O18" s="3"/>
      <c r="AG18" s="2"/>
      <c r="AH18" s="70"/>
      <c r="AI18" s="177" t="s">
        <v>24</v>
      </c>
      <c r="AJ18" s="2"/>
      <c r="AK18" s="2"/>
      <c r="AL18" s="2"/>
      <c r="AM18" s="191"/>
      <c r="AN18" s="2"/>
      <c r="AP18" s="8"/>
      <c r="AQ18" s="8"/>
      <c r="AR18" s="12"/>
      <c r="AS18" s="12"/>
      <c r="AT18" s="12"/>
    </row>
    <row r="19" spans="1:48" x14ac:dyDescent="0.3">
      <c r="A19" s="31"/>
      <c r="B19" s="108" t="s">
        <v>20</v>
      </c>
      <c r="C19" s="102">
        <v>-1.0832782767031492</v>
      </c>
      <c r="D19" s="102">
        <v>-1.1124379199997989</v>
      </c>
      <c r="E19" s="102">
        <v>-1.3471292667533896</v>
      </c>
      <c r="F19" s="102">
        <v>-1.1209537790551292</v>
      </c>
      <c r="G19" s="102">
        <v>-0.87818419165259265</v>
      </c>
      <c r="H19" s="102">
        <v>-0.88249726634491832</v>
      </c>
      <c r="I19" s="102">
        <v>-0.79862853965727931</v>
      </c>
      <c r="J19" s="102">
        <v>-0.72348415142464018</v>
      </c>
      <c r="K19" s="102">
        <v>-0.65019133004710472</v>
      </c>
      <c r="L19" s="102">
        <v>-0.49101211259773153</v>
      </c>
      <c r="M19" s="102">
        <v>-0.34697625775673857</v>
      </c>
      <c r="N19" s="102">
        <v>-0.22807272367660672</v>
      </c>
      <c r="O19" s="3"/>
      <c r="AG19" s="2"/>
      <c r="AH19" s="70"/>
      <c r="AI19" s="177" t="s">
        <v>20</v>
      </c>
      <c r="AJ19" s="2"/>
      <c r="AK19" s="2"/>
      <c r="AL19" s="2"/>
      <c r="AM19" s="191"/>
      <c r="AN19" s="2"/>
      <c r="AP19" s="8"/>
      <c r="AQ19" s="8"/>
      <c r="AR19" s="12"/>
      <c r="AS19" s="12"/>
      <c r="AT19" s="12"/>
    </row>
    <row r="20" spans="1:48" x14ac:dyDescent="0.3">
      <c r="A20" s="31"/>
      <c r="B20" s="144" t="s">
        <v>13</v>
      </c>
      <c r="C20" s="105">
        <v>-0.40564445033449353</v>
      </c>
      <c r="D20" s="105">
        <v>-0.42078998562123998</v>
      </c>
      <c r="E20" s="105">
        <v>-0.83253892596086498</v>
      </c>
      <c r="F20" s="105">
        <v>0.33591400601450611</v>
      </c>
      <c r="G20" s="105">
        <v>0.42108413132693479</v>
      </c>
      <c r="H20" s="105">
        <v>0.36331044637583859</v>
      </c>
      <c r="I20" s="105">
        <v>6.2607006874194571E-2</v>
      </c>
      <c r="J20" s="105">
        <v>-0.10634225190336422</v>
      </c>
      <c r="K20" s="105">
        <v>-9.7468550451245209E-2</v>
      </c>
      <c r="L20" s="105">
        <v>-0.2540901342933371</v>
      </c>
      <c r="M20" s="105">
        <v>-0.25681842300745433</v>
      </c>
      <c r="N20" s="102">
        <v>-0.68025046453018689</v>
      </c>
      <c r="O20" s="3"/>
      <c r="AG20" s="2"/>
      <c r="AH20" s="70"/>
      <c r="AI20" s="177" t="s">
        <v>13</v>
      </c>
      <c r="AJ20" s="2"/>
      <c r="AK20" s="2"/>
      <c r="AL20" s="2"/>
      <c r="AM20" s="191"/>
      <c r="AN20" s="2"/>
      <c r="AP20" s="8"/>
      <c r="AQ20" s="8"/>
      <c r="AR20" s="12"/>
      <c r="AS20" s="12"/>
      <c r="AT20" s="12"/>
    </row>
    <row r="21" spans="1:48" x14ac:dyDescent="0.3">
      <c r="A21" s="31"/>
      <c r="B21" s="144" t="s">
        <v>29</v>
      </c>
      <c r="C21" s="105">
        <v>0.13955372818525638</v>
      </c>
      <c r="D21" s="105">
        <v>0.12110036192485719</v>
      </c>
      <c r="E21" s="105">
        <v>-0.62143097077582921</v>
      </c>
      <c r="F21" s="105">
        <v>-7.5282308657432309E-2</v>
      </c>
      <c r="G21" s="105">
        <v>-1.1119141602402259E-2</v>
      </c>
      <c r="H21" s="105">
        <v>-0.19093475012470956</v>
      </c>
      <c r="I21" s="105">
        <v>-0.54856085390441922</v>
      </c>
      <c r="J21" s="105">
        <v>-0.52857614800130015</v>
      </c>
      <c r="K21" s="105">
        <v>-0.62792125017699363</v>
      </c>
      <c r="L21" s="105">
        <v>-1.1596236381643967</v>
      </c>
      <c r="M21" s="105">
        <v>-1.2887023152646011</v>
      </c>
      <c r="N21" s="102">
        <v>-1.2961527679292464</v>
      </c>
      <c r="O21" s="3"/>
      <c r="AG21" s="2"/>
      <c r="AH21" s="70"/>
      <c r="AI21" s="177" t="s">
        <v>29</v>
      </c>
      <c r="AJ21" s="2"/>
      <c r="AK21" s="2"/>
      <c r="AL21" s="2"/>
      <c r="AM21" s="191"/>
      <c r="AN21" s="2"/>
      <c r="AP21" s="8"/>
      <c r="AQ21" s="8"/>
      <c r="AR21" s="12"/>
      <c r="AS21" s="12"/>
      <c r="AT21" s="12"/>
    </row>
    <row r="22" spans="1:48" x14ac:dyDescent="0.3">
      <c r="A22" s="31"/>
      <c r="B22" s="144" t="s">
        <v>25</v>
      </c>
      <c r="C22" s="105">
        <v>-5.9072492675933121</v>
      </c>
      <c r="D22" s="105">
        <v>-5.5777761200025013</v>
      </c>
      <c r="E22" s="105">
        <v>2.4210917192722139</v>
      </c>
      <c r="F22" s="105">
        <v>2.4140078391149244</v>
      </c>
      <c r="G22" s="105">
        <v>2.9635943017166801</v>
      </c>
      <c r="H22" s="105">
        <v>3.1779970760233427</v>
      </c>
      <c r="I22" s="105">
        <v>3.1634343345499856</v>
      </c>
      <c r="J22" s="105">
        <v>3.216173878989578</v>
      </c>
      <c r="K22" s="105">
        <v>3.2843234859519885</v>
      </c>
      <c r="L22" s="105">
        <v>3.1626340642043647</v>
      </c>
      <c r="M22" s="105">
        <v>3.1329388752261731</v>
      </c>
      <c r="N22" s="102">
        <v>3.1955681901012447</v>
      </c>
      <c r="O22" s="3"/>
      <c r="AG22" s="2"/>
      <c r="AH22" s="70"/>
      <c r="AI22" s="177" t="s">
        <v>25</v>
      </c>
      <c r="AJ22" s="2"/>
      <c r="AK22" s="2"/>
      <c r="AL22" s="2"/>
      <c r="AM22" s="191"/>
      <c r="AN22" s="2"/>
      <c r="AP22" s="8"/>
      <c r="AQ22" s="8"/>
      <c r="AR22" s="12"/>
      <c r="AS22" s="12"/>
      <c r="AT22" s="12"/>
    </row>
    <row r="23" spans="1:48" x14ac:dyDescent="0.3">
      <c r="A23" s="31"/>
      <c r="B23" s="144" t="s">
        <v>27</v>
      </c>
      <c r="C23" s="105">
        <v>-1.3895039195739685</v>
      </c>
      <c r="D23" s="105">
        <v>-1.4733005445283756</v>
      </c>
      <c r="E23" s="105">
        <v>-1.5915834906927275</v>
      </c>
      <c r="F23" s="105">
        <v>-0.70848511178638374</v>
      </c>
      <c r="G23" s="105">
        <v>0.64817099154516333</v>
      </c>
      <c r="H23" s="105">
        <v>0.2523468254773627</v>
      </c>
      <c r="I23" s="105">
        <v>0.36222126467773536</v>
      </c>
      <c r="J23" s="105">
        <v>0.11656317948528513</v>
      </c>
      <c r="K23" s="105">
        <v>6.6188955078144138E-2</v>
      </c>
      <c r="L23" s="105">
        <v>-4.438637924360217E-2</v>
      </c>
      <c r="M23" s="105">
        <v>-8.1023422458765995E-2</v>
      </c>
      <c r="N23" s="102">
        <v>-0.2056898624278341</v>
      </c>
      <c r="O23" s="3"/>
      <c r="AG23" s="2"/>
      <c r="AH23" s="70"/>
      <c r="AI23" s="177" t="s">
        <v>27</v>
      </c>
      <c r="AJ23" s="2"/>
      <c r="AK23" s="2"/>
      <c r="AL23" s="2"/>
      <c r="AM23" s="191"/>
      <c r="AN23" s="2"/>
      <c r="AP23" s="8"/>
      <c r="AQ23" s="8"/>
      <c r="AR23" s="12"/>
      <c r="AS23" s="12"/>
      <c r="AT23" s="12"/>
    </row>
    <row r="24" spans="1:48" s="2" customFormat="1" ht="14.25" customHeight="1" x14ac:dyDescent="0.3">
      <c r="A24" s="31"/>
      <c r="B24" s="144" t="s">
        <v>30</v>
      </c>
      <c r="C24" s="105">
        <v>-4.0759480731882247</v>
      </c>
      <c r="D24" s="105">
        <v>-3.2942778651765288</v>
      </c>
      <c r="E24" s="105">
        <v>7.303534910896369</v>
      </c>
      <c r="F24" s="105">
        <v>7.6979257960851184</v>
      </c>
      <c r="G24" s="105">
        <v>10.143512642780271</v>
      </c>
      <c r="H24" s="105">
        <v>10.683064157652932</v>
      </c>
      <c r="I24" s="105">
        <v>11.071279201768428</v>
      </c>
      <c r="J24" s="105">
        <v>11.472868217054168</v>
      </c>
      <c r="K24" s="105">
        <v>11.134876160328513</v>
      </c>
      <c r="L24" s="105">
        <v>10.284439486893454</v>
      </c>
      <c r="M24" s="105">
        <v>9.56516018682977</v>
      </c>
      <c r="N24" s="102">
        <v>9.1372052633127829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H24" s="70"/>
      <c r="AI24" s="177" t="s">
        <v>30</v>
      </c>
      <c r="AO24" s="12"/>
      <c r="AP24" s="8"/>
      <c r="AQ24" s="8"/>
      <c r="AR24" s="12"/>
      <c r="AS24" s="12"/>
      <c r="AT24" s="12"/>
      <c r="AU24" s="8"/>
      <c r="AV24" s="8"/>
    </row>
    <row r="25" spans="1:48" s="2" customFormat="1" ht="14.25" customHeight="1" x14ac:dyDescent="0.3">
      <c r="A25" s="31"/>
      <c r="B25" s="144" t="s">
        <v>22</v>
      </c>
      <c r="C25" s="105">
        <v>0.29312939333350474</v>
      </c>
      <c r="D25" s="105">
        <v>0.28244889739209855</v>
      </c>
      <c r="E25" s="105">
        <v>0.37543902143647789</v>
      </c>
      <c r="F25" s="105">
        <v>0.86874266903760999</v>
      </c>
      <c r="G25" s="105">
        <v>1.131174918390881</v>
      </c>
      <c r="H25" s="105">
        <v>0.98889102934546869</v>
      </c>
      <c r="I25" s="105">
        <v>1.0169379004002517</v>
      </c>
      <c r="J25" s="105">
        <v>1.208456174597148</v>
      </c>
      <c r="K25" s="105">
        <v>1.4125878955569162</v>
      </c>
      <c r="L25" s="105">
        <v>1.5748909080605356</v>
      </c>
      <c r="M25" s="105">
        <v>1.690940073365885</v>
      </c>
      <c r="N25" s="102">
        <v>1.7547645600337816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H25" s="70"/>
      <c r="AI25" s="177" t="s">
        <v>22</v>
      </c>
      <c r="AO25" s="12"/>
      <c r="AP25" s="8"/>
      <c r="AQ25" s="8"/>
      <c r="AR25" s="12"/>
      <c r="AS25" s="12"/>
      <c r="AT25" s="12"/>
      <c r="AU25" s="8"/>
      <c r="AV25" s="8"/>
    </row>
    <row r="26" spans="1:48" s="2" customFormat="1" ht="14.25" customHeight="1" x14ac:dyDescent="0.3">
      <c r="A26" s="31"/>
      <c r="B26" s="144" t="s">
        <v>31</v>
      </c>
      <c r="C26" s="105">
        <v>-0.62549300625489967</v>
      </c>
      <c r="D26" s="105">
        <v>-0.57525975085672187</v>
      </c>
      <c r="E26" s="105">
        <v>-1.3060477497711722</v>
      </c>
      <c r="F26" s="105">
        <v>-0.51387248502929983</v>
      </c>
      <c r="G26" s="105">
        <v>-7.1617452622221703E-2</v>
      </c>
      <c r="H26" s="105">
        <v>0.24016409495243266</v>
      </c>
      <c r="I26" s="105">
        <v>0.53596568502334552</v>
      </c>
      <c r="J26" s="105">
        <v>1.004632012352078</v>
      </c>
      <c r="K26" s="105">
        <v>1.3467875035975316</v>
      </c>
      <c r="L26" s="105">
        <v>1.588392829658317</v>
      </c>
      <c r="M26" s="105">
        <v>1.7539944251125812</v>
      </c>
      <c r="N26" s="102">
        <v>1.9124753562836938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H26" s="70"/>
      <c r="AI26" s="177" t="s">
        <v>31</v>
      </c>
      <c r="AO26" s="12"/>
      <c r="AP26" s="8"/>
      <c r="AQ26" s="8"/>
      <c r="AR26" s="12"/>
      <c r="AS26" s="12"/>
      <c r="AT26" s="12"/>
      <c r="AU26" s="8"/>
      <c r="AV26" s="8"/>
    </row>
    <row r="27" spans="1:48" s="2" customFormat="1" ht="14.25" customHeight="1" x14ac:dyDescent="0.3">
      <c r="A27" s="31"/>
      <c r="B27" s="144" t="s">
        <v>26</v>
      </c>
      <c r="C27" s="105">
        <v>4.2994299855016616</v>
      </c>
      <c r="D27" s="105">
        <v>4.0690862713732123</v>
      </c>
      <c r="E27" s="105">
        <v>-1.5364197845949175</v>
      </c>
      <c r="F27" s="105">
        <v>-2.0521590423259783</v>
      </c>
      <c r="G27" s="105">
        <v>-2.4811904363818518</v>
      </c>
      <c r="H27" s="105">
        <v>-2.9652326163081066</v>
      </c>
      <c r="I27" s="105">
        <v>-3.1527034581901425</v>
      </c>
      <c r="J27" s="105">
        <v>-3.0990928064790926</v>
      </c>
      <c r="K27" s="105">
        <v>-2.8119006708920753</v>
      </c>
      <c r="L27" s="105">
        <v>-2.6183333229381769</v>
      </c>
      <c r="M27" s="105">
        <v>-2.5364967546133386</v>
      </c>
      <c r="N27" s="102">
        <v>-2.419270483106958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H27" s="70"/>
      <c r="AI27" s="177" t="s">
        <v>26</v>
      </c>
      <c r="AO27" s="12"/>
      <c r="AP27" s="8"/>
      <c r="AQ27" s="8"/>
      <c r="AR27" s="12"/>
      <c r="AS27" s="12"/>
      <c r="AT27" s="12"/>
      <c r="AU27" s="8"/>
      <c r="AV27" s="8"/>
    </row>
    <row r="28" spans="1:48" s="2" customFormat="1" ht="14.25" customHeight="1" x14ac:dyDescent="0.3">
      <c r="A28" s="31"/>
      <c r="B28" s="144" t="s">
        <v>23</v>
      </c>
      <c r="C28" s="105">
        <v>0.27805150877551349</v>
      </c>
      <c r="D28" s="105">
        <v>0.3884946930157484</v>
      </c>
      <c r="E28" s="105">
        <v>0.89215745373444399</v>
      </c>
      <c r="F28" s="105">
        <v>0.45204460966551707</v>
      </c>
      <c r="G28" s="105">
        <v>0.40866286300916299</v>
      </c>
      <c r="H28" s="105">
        <v>0.20480330042737196</v>
      </c>
      <c r="I28" s="105">
        <v>4.4671196482745361E-2</v>
      </c>
      <c r="J28" s="105">
        <v>-8.9077703165671249E-2</v>
      </c>
      <c r="K28" s="105">
        <v>0.10729164047236317</v>
      </c>
      <c r="L28" s="105">
        <v>0.23227356990558271</v>
      </c>
      <c r="M28" s="105">
        <v>0.28375625597948578</v>
      </c>
      <c r="N28" s="102">
        <v>0.20942775912304615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H28" s="70"/>
      <c r="AI28" s="177" t="s">
        <v>23</v>
      </c>
      <c r="AO28" s="12"/>
      <c r="AP28" s="8"/>
      <c r="AQ28" s="8"/>
      <c r="AR28" s="12"/>
      <c r="AS28" s="12"/>
      <c r="AT28" s="12"/>
      <c r="AU28" s="8"/>
      <c r="AV28" s="8"/>
    </row>
    <row r="29" spans="1:48" s="2" customFormat="1" ht="14.25" customHeight="1" x14ac:dyDescent="0.3">
      <c r="A29" s="31"/>
      <c r="B29" s="144" t="s">
        <v>28</v>
      </c>
      <c r="C29" s="105">
        <v>2.6331882441814427</v>
      </c>
      <c r="D29" s="105">
        <v>2.729896907216502</v>
      </c>
      <c r="E29" s="105">
        <v>1.2663316582914788</v>
      </c>
      <c r="F29" s="105">
        <v>2.5812238389475501</v>
      </c>
      <c r="G29" s="105">
        <v>3.6343174897391632</v>
      </c>
      <c r="H29" s="105">
        <v>4.3105148944565901</v>
      </c>
      <c r="I29" s="105">
        <v>4.7964831024060599</v>
      </c>
      <c r="J29" s="105">
        <v>4.8699609882964809</v>
      </c>
      <c r="K29" s="105">
        <v>4.7603195739013966</v>
      </c>
      <c r="L29" s="105">
        <v>4.6214118159172957</v>
      </c>
      <c r="M29" s="105">
        <v>4.7300925826476323</v>
      </c>
      <c r="N29" s="102">
        <v>4.545279011392017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H29" s="70"/>
      <c r="AI29" s="177" t="s">
        <v>28</v>
      </c>
      <c r="AO29" s="12"/>
      <c r="AP29" s="8"/>
      <c r="AQ29" s="8"/>
      <c r="AR29" s="12"/>
      <c r="AS29" s="12"/>
      <c r="AT29" s="12"/>
      <c r="AU29" s="8"/>
      <c r="AV29" s="8"/>
    </row>
    <row r="30" spans="1:48" s="2" customFormat="1" ht="14.25" customHeight="1" x14ac:dyDescent="0.3">
      <c r="A30" s="31"/>
      <c r="B30" s="145" t="s">
        <v>6</v>
      </c>
      <c r="C30" s="101">
        <v>-0.89530484702764701</v>
      </c>
      <c r="D30" s="101">
        <v>-0.84050527149705512</v>
      </c>
      <c r="E30" s="101">
        <v>-0.22822406866816761</v>
      </c>
      <c r="F30" s="101">
        <v>-7.9185883511149399E-2</v>
      </c>
      <c r="G30" s="101">
        <v>0.14413592944226949</v>
      </c>
      <c r="H30" s="101">
        <v>6.7966288720795506E-2</v>
      </c>
      <c r="I30" s="101">
        <v>0.11281461094756451</v>
      </c>
      <c r="J30" s="101">
        <v>0.19166135588358565</v>
      </c>
      <c r="K30" s="101">
        <v>0.29825793648379995</v>
      </c>
      <c r="L30" s="101">
        <v>0.36049477275929898</v>
      </c>
      <c r="M30" s="101">
        <v>0.41110517570370414</v>
      </c>
      <c r="N30" s="102">
        <v>0.43643201599259118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H30" s="70"/>
      <c r="AI30" s="177" t="s">
        <v>3</v>
      </c>
      <c r="AO30" s="12"/>
      <c r="AP30" s="8"/>
      <c r="AQ30" s="8"/>
      <c r="AR30" s="12"/>
      <c r="AS30" s="12"/>
      <c r="AT30" s="12"/>
      <c r="AU30" s="8"/>
      <c r="AV30" s="8"/>
    </row>
    <row r="31" spans="1:48" s="2" customFormat="1" ht="14.25" customHeight="1" x14ac:dyDescent="0.3">
      <c r="A31" s="31"/>
      <c r="B31" s="144" t="s">
        <v>21</v>
      </c>
      <c r="C31" s="105">
        <v>-0.83013882572069864</v>
      </c>
      <c r="D31" s="105">
        <v>-0.80374212321798699</v>
      </c>
      <c r="E31" s="105">
        <v>-0.7208102149105462</v>
      </c>
      <c r="F31" s="105">
        <v>-0.85358752873784383</v>
      </c>
      <c r="G31" s="105">
        <v>-0.60779463654192345</v>
      </c>
      <c r="H31" s="105">
        <v>-0.64476769223413732</v>
      </c>
      <c r="I31" s="105">
        <v>-0.40285569809550026</v>
      </c>
      <c r="J31" s="105">
        <v>-0.17820213842570132</v>
      </c>
      <c r="K31" s="105">
        <v>0.10537588642736326</v>
      </c>
      <c r="L31" s="105">
        <v>0.31475658223046366</v>
      </c>
      <c r="M31" s="105">
        <v>0.42717512576742972</v>
      </c>
      <c r="N31" s="102">
        <v>0.53725630215224451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H31" s="70"/>
      <c r="AI31" s="177" t="s">
        <v>21</v>
      </c>
      <c r="AO31" s="12"/>
      <c r="AP31" s="8"/>
      <c r="AQ31" s="8"/>
      <c r="AR31" s="50"/>
      <c r="AS31" s="50"/>
      <c r="AT31" s="12"/>
      <c r="AU31" s="8"/>
      <c r="AV31" s="8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H32" s="70"/>
      <c r="AO32" s="12"/>
      <c r="AP32" s="8"/>
      <c r="AQ32" s="8"/>
      <c r="AR32" s="50"/>
      <c r="AS32" s="50"/>
      <c r="AT32" s="12"/>
      <c r="AU32" s="8"/>
      <c r="AV32" s="8"/>
    </row>
    <row r="33" spans="1:48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H33" s="70"/>
      <c r="AI33" s="70"/>
      <c r="AO33" s="12"/>
      <c r="AP33" s="8"/>
      <c r="AQ33" s="8"/>
      <c r="AR33" s="50"/>
      <c r="AS33" s="50"/>
      <c r="AT33" s="12"/>
      <c r="AU33" s="8"/>
      <c r="AV33" s="8"/>
    </row>
    <row r="34" spans="1:48" s="2" customFormat="1" ht="14.25" customHeight="1" x14ac:dyDescent="0.2">
      <c r="A34" s="31"/>
      <c r="B34" s="211" t="s">
        <v>49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H34" s="70"/>
      <c r="AI34" s="70"/>
      <c r="AN34" s="22"/>
      <c r="AO34" s="12"/>
      <c r="AP34" s="8"/>
      <c r="AQ34" s="8"/>
      <c r="AR34" s="50"/>
      <c r="AS34" s="50"/>
      <c r="AT34" s="12"/>
      <c r="AU34" s="8"/>
      <c r="AV34" s="8"/>
    </row>
    <row r="35" spans="1:48" s="2" customFormat="1" ht="14.25" customHeight="1" x14ac:dyDescent="0.2">
      <c r="A35" s="31"/>
      <c r="B35" s="209" t="s">
        <v>120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H35" s="70"/>
      <c r="AI35" s="70"/>
      <c r="AN35" s="22"/>
      <c r="AO35" s="12"/>
      <c r="AP35" s="8"/>
      <c r="AQ35" s="8"/>
      <c r="AR35" s="50"/>
      <c r="AS35" s="50"/>
      <c r="AT35" s="12"/>
      <c r="AU35" s="8"/>
      <c r="AV35" s="8"/>
    </row>
    <row r="36" spans="1:48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H36" s="70"/>
      <c r="AN36" s="22"/>
      <c r="AO36" s="12"/>
      <c r="AP36" s="8"/>
      <c r="AQ36" s="8"/>
      <c r="AR36" s="50"/>
      <c r="AS36" s="50"/>
      <c r="AT36" s="12"/>
      <c r="AU36" s="8"/>
      <c r="AV36" s="8"/>
    </row>
    <row r="37" spans="1:48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AH37" s="70"/>
      <c r="AN37" s="70"/>
      <c r="AO37" s="78"/>
      <c r="AP37" s="8"/>
      <c r="AQ37" s="8"/>
      <c r="AR37" s="50"/>
      <c r="AS37" s="50"/>
      <c r="AT37" s="12"/>
      <c r="AU37" s="8"/>
      <c r="AV37" s="8"/>
    </row>
    <row r="38" spans="1:48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AH38" s="70"/>
      <c r="AN38" s="70"/>
      <c r="AO38" s="78"/>
      <c r="AP38" s="8"/>
      <c r="AQ38" s="8"/>
      <c r="AR38" s="50"/>
      <c r="AS38" s="50"/>
      <c r="AT38" s="12"/>
      <c r="AU38" s="8"/>
      <c r="AV38" s="8"/>
    </row>
    <row r="39" spans="1:48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AH39" s="70"/>
      <c r="AN39" s="70"/>
      <c r="AO39" s="78"/>
      <c r="AP39" s="8"/>
      <c r="AQ39" s="8"/>
      <c r="AR39" s="50"/>
      <c r="AS39" s="50"/>
      <c r="AT39" s="12"/>
      <c r="AU39" s="8"/>
      <c r="AV39" s="8"/>
    </row>
    <row r="40" spans="1:48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AH40" s="70"/>
      <c r="AJ40" s="70"/>
      <c r="AK40" s="185"/>
      <c r="AL40" s="193" t="s">
        <v>2</v>
      </c>
      <c r="AM40" s="187" t="s">
        <v>6</v>
      </c>
      <c r="AN40" s="70"/>
      <c r="AO40" s="78"/>
      <c r="AP40" s="8"/>
      <c r="AQ40" s="8"/>
      <c r="AR40" s="50"/>
      <c r="AS40" s="50"/>
      <c r="AT40" s="12"/>
      <c r="AU40" s="8"/>
      <c r="AV40" s="8"/>
    </row>
    <row r="41" spans="1:48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AH41" s="70"/>
      <c r="AI41" s="2" t="s">
        <v>104</v>
      </c>
      <c r="AJ41" s="185">
        <v>2024</v>
      </c>
      <c r="AK41" s="189" t="s">
        <v>127</v>
      </c>
      <c r="AL41" s="196">
        <v>-1.0832782767031492</v>
      </c>
      <c r="AM41" s="196">
        <v>-0.89530484702764701</v>
      </c>
      <c r="AN41" s="70"/>
      <c r="AO41" s="78"/>
      <c r="AP41" s="8"/>
      <c r="AQ41" s="8"/>
      <c r="AR41" s="50"/>
      <c r="AS41" s="50"/>
      <c r="AT41" s="12"/>
      <c r="AU41" s="8"/>
      <c r="AV41" s="8"/>
    </row>
    <row r="42" spans="1:48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AH42" s="70"/>
      <c r="AI42" s="2" t="s">
        <v>102</v>
      </c>
      <c r="AJ42" s="185" t="s">
        <v>8</v>
      </c>
      <c r="AK42" s="189" t="s">
        <v>128</v>
      </c>
      <c r="AL42" s="196">
        <v>-1.1124379199997989</v>
      </c>
      <c r="AM42" s="196">
        <v>-0.84050527149705512</v>
      </c>
      <c r="AN42" s="70"/>
      <c r="AO42" s="78"/>
      <c r="AP42" s="8"/>
      <c r="AQ42" s="8"/>
      <c r="AR42" s="50"/>
      <c r="AS42" s="50"/>
      <c r="AT42" s="12"/>
      <c r="AU42" s="8"/>
      <c r="AV42" s="8"/>
    </row>
    <row r="43" spans="1:48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AI43" s="2" t="s">
        <v>107</v>
      </c>
      <c r="AJ43" s="185">
        <v>2025</v>
      </c>
      <c r="AK43" s="189" t="s">
        <v>129</v>
      </c>
      <c r="AL43" s="196">
        <v>-1.3471292667533896</v>
      </c>
      <c r="AM43" s="196">
        <v>-0.22822406866816761</v>
      </c>
      <c r="AN43" s="70"/>
      <c r="AO43" s="78"/>
      <c r="AP43" s="8"/>
      <c r="AQ43" s="8"/>
      <c r="AR43" s="50"/>
      <c r="AS43" s="50"/>
      <c r="AT43" s="12"/>
      <c r="AU43" s="8"/>
      <c r="AV43" s="8"/>
    </row>
    <row r="44" spans="1:48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AI44" s="2" t="s">
        <v>109</v>
      </c>
      <c r="AJ44" s="185" t="s">
        <v>8</v>
      </c>
      <c r="AK44" s="189" t="s">
        <v>130</v>
      </c>
      <c r="AL44" s="196">
        <v>-1.1209537790551292</v>
      </c>
      <c r="AM44" s="196">
        <v>-7.9185883511149399E-2</v>
      </c>
      <c r="AN44" s="70"/>
      <c r="AO44" s="78"/>
      <c r="AP44" s="8"/>
      <c r="AQ44" s="8"/>
      <c r="AR44" s="50"/>
      <c r="AS44" s="50"/>
      <c r="AT44" s="12"/>
      <c r="AU44" s="8"/>
      <c r="AV44" s="8"/>
    </row>
    <row r="45" spans="1:48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AI45" s="2" t="s">
        <v>111</v>
      </c>
      <c r="AJ45" s="70" t="s">
        <v>8</v>
      </c>
      <c r="AK45" s="189" t="s">
        <v>131</v>
      </c>
      <c r="AL45" s="196">
        <v>-0.87818419165259265</v>
      </c>
      <c r="AM45" s="196">
        <v>0.14413592944226949</v>
      </c>
      <c r="AN45" s="70"/>
      <c r="AO45" s="78"/>
      <c r="AP45" s="8"/>
      <c r="AQ45" s="8"/>
      <c r="AR45" s="50"/>
      <c r="AS45" s="50"/>
      <c r="AT45" s="12"/>
      <c r="AU45" s="8"/>
      <c r="AV45" s="8"/>
    </row>
    <row r="46" spans="1:48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AI46" s="2" t="s">
        <v>113</v>
      </c>
      <c r="AJ46" s="2" t="s">
        <v>8</v>
      </c>
      <c r="AK46" s="189" t="s">
        <v>132</v>
      </c>
      <c r="AL46" s="196">
        <v>-0.88249726634491832</v>
      </c>
      <c r="AM46" s="196">
        <v>6.7966288720795506E-2</v>
      </c>
      <c r="AN46" s="70"/>
      <c r="AO46" s="78"/>
      <c r="AP46" s="8"/>
      <c r="AQ46" s="8"/>
      <c r="AR46" s="50"/>
      <c r="AS46" s="50"/>
      <c r="AT46" s="12"/>
      <c r="AU46" s="8"/>
      <c r="AV46" s="8"/>
    </row>
    <row r="47" spans="1:48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AI47" s="2" t="s">
        <v>115</v>
      </c>
      <c r="AJ47" s="2" t="s">
        <v>8</v>
      </c>
      <c r="AK47" s="189" t="s">
        <v>133</v>
      </c>
      <c r="AL47" s="196">
        <v>-0.79862853965727931</v>
      </c>
      <c r="AM47" s="196">
        <v>0.11281461094756451</v>
      </c>
      <c r="AN47" s="70"/>
      <c r="AO47" s="78"/>
      <c r="AP47" s="8"/>
      <c r="AQ47" s="8"/>
      <c r="AR47" s="50"/>
      <c r="AS47" s="50"/>
      <c r="AT47" s="12"/>
      <c r="AU47" s="8"/>
      <c r="AV47" s="8"/>
    </row>
    <row r="48" spans="1:48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AI48" s="2" t="s">
        <v>117</v>
      </c>
      <c r="AJ48" s="2" t="s">
        <v>8</v>
      </c>
      <c r="AK48" s="189" t="s">
        <v>134</v>
      </c>
      <c r="AL48" s="196">
        <v>-0.72348415142464018</v>
      </c>
      <c r="AM48" s="196">
        <v>0.19166135588358565</v>
      </c>
      <c r="AN48" s="70"/>
      <c r="AO48" s="78"/>
      <c r="AP48" s="8"/>
      <c r="AQ48" s="8"/>
      <c r="AR48" s="50"/>
      <c r="AS48" s="50"/>
      <c r="AT48" s="12"/>
      <c r="AU48" s="8"/>
      <c r="AV48" s="8"/>
    </row>
    <row r="49" spans="1:48" s="2" customFormat="1" ht="14.25" customHeight="1" x14ac:dyDescent="0.25">
      <c r="A49" s="31"/>
      <c r="B49" s="207" t="s">
        <v>73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8"/>
      <c r="AI49" s="2" t="s">
        <v>119</v>
      </c>
      <c r="AJ49" s="185" t="s">
        <v>8</v>
      </c>
      <c r="AK49" s="189" t="s">
        <v>135</v>
      </c>
      <c r="AL49" s="196">
        <v>-0.65019133004710472</v>
      </c>
      <c r="AM49" s="196">
        <v>0.29825793648379995</v>
      </c>
      <c r="AN49" s="70"/>
      <c r="AO49" s="78"/>
      <c r="AP49" s="8"/>
      <c r="AQ49" s="8"/>
      <c r="AR49" s="50"/>
      <c r="AS49" s="50"/>
      <c r="AT49" s="12"/>
      <c r="AU49" s="8"/>
      <c r="AV49" s="8"/>
    </row>
    <row r="50" spans="1:48" s="2" customFormat="1" ht="14.25" customHeight="1" x14ac:dyDescent="0.25">
      <c r="A50" s="31"/>
      <c r="B50" s="208" t="s">
        <v>120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AI50" s="2" t="s">
        <v>121</v>
      </c>
      <c r="AJ50" s="2" t="s">
        <v>8</v>
      </c>
      <c r="AK50" s="189" t="s">
        <v>136</v>
      </c>
      <c r="AL50" s="196">
        <v>-0.49101211259773153</v>
      </c>
      <c r="AM50" s="196">
        <v>0.36049477275929898</v>
      </c>
      <c r="AN50" s="70"/>
      <c r="AO50" s="78"/>
      <c r="AP50" s="8"/>
      <c r="AQ50" s="8"/>
      <c r="AR50" s="50"/>
      <c r="AS50" s="50"/>
      <c r="AT50" s="12"/>
      <c r="AU50" s="8"/>
      <c r="AV50" s="8"/>
    </row>
    <row r="51" spans="1:48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AI51" s="2" t="s">
        <v>122</v>
      </c>
      <c r="AJ51" s="2" t="s">
        <v>8</v>
      </c>
      <c r="AK51" s="189" t="s">
        <v>137</v>
      </c>
      <c r="AL51" s="196">
        <v>-0.34697625775673857</v>
      </c>
      <c r="AM51" s="196">
        <v>0.41110517570370414</v>
      </c>
      <c r="AN51" s="70"/>
      <c r="AO51" s="78"/>
      <c r="AP51" s="8"/>
      <c r="AQ51" s="8"/>
      <c r="AR51" s="50"/>
      <c r="AS51" s="50"/>
      <c r="AT51" s="12"/>
      <c r="AU51" s="8"/>
      <c r="AV51" s="8"/>
    </row>
    <row r="52" spans="1:48" s="2" customFormat="1" ht="13.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I52" s="2" t="s">
        <v>105</v>
      </c>
      <c r="AJ52" s="2" t="s">
        <v>8</v>
      </c>
      <c r="AK52" s="189" t="s">
        <v>138</v>
      </c>
      <c r="AL52" s="196">
        <v>-0.22807272367660672</v>
      </c>
      <c r="AM52" s="196">
        <v>0.43643201599259118</v>
      </c>
      <c r="AN52" s="70"/>
      <c r="AO52" s="78"/>
      <c r="AP52" s="8"/>
      <c r="AQ52" s="8"/>
      <c r="AR52" s="50"/>
      <c r="AS52" s="50"/>
      <c r="AT52" s="12"/>
      <c r="AU52" s="8"/>
      <c r="AV52" s="8"/>
    </row>
    <row r="53" spans="1:48" s="2" customFormat="1" ht="12.45" x14ac:dyDescent="0.2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N53" s="70"/>
      <c r="AO53" s="78"/>
      <c r="AP53" s="8"/>
      <c r="AQ53" s="8"/>
      <c r="AR53" s="50"/>
      <c r="AS53" s="50"/>
      <c r="AT53" s="12"/>
      <c r="AU53" s="8"/>
      <c r="AV53" s="8"/>
    </row>
    <row r="54" spans="1:48" s="2" customFormat="1" ht="12.45" x14ac:dyDescent="0.2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N54" s="70"/>
      <c r="AO54" s="78"/>
      <c r="AP54" s="8"/>
      <c r="AQ54" s="8"/>
      <c r="AR54" s="50"/>
      <c r="AS54" s="50"/>
      <c r="AT54" s="12"/>
      <c r="AU54" s="8"/>
      <c r="AV54" s="8"/>
    </row>
    <row r="55" spans="1:48" s="2" customFormat="1" ht="12.45" x14ac:dyDescent="0.2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O55" s="12"/>
      <c r="AP55" s="8"/>
      <c r="AQ55" s="8"/>
      <c r="AR55" s="50"/>
      <c r="AS55" s="50"/>
      <c r="AT55" s="12"/>
      <c r="AU55" s="8"/>
      <c r="AV55" s="8"/>
    </row>
    <row r="56" spans="1:48" s="2" customFormat="1" ht="12.45" x14ac:dyDescent="0.2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8"/>
      <c r="AO56" s="12"/>
      <c r="AP56" s="8"/>
      <c r="AQ56" s="8"/>
      <c r="AR56" s="50"/>
      <c r="AS56" s="50"/>
      <c r="AT56" s="12"/>
      <c r="AU56" s="8"/>
      <c r="AV56" s="8"/>
    </row>
    <row r="57" spans="1:48" s="2" customFormat="1" ht="12.45" x14ac:dyDescent="0.2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8"/>
      <c r="AO57" s="12"/>
      <c r="AP57" s="8"/>
      <c r="AQ57" s="8"/>
      <c r="AR57" s="50"/>
      <c r="AS57" s="50"/>
      <c r="AT57" s="12"/>
      <c r="AU57" s="8"/>
      <c r="AV57" s="8"/>
    </row>
    <row r="58" spans="1:48" s="2" customFormat="1" ht="12.45" x14ac:dyDescent="0.2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8"/>
      <c r="AO58" s="12"/>
      <c r="AP58" s="8"/>
      <c r="AQ58" s="8"/>
      <c r="AR58" s="50"/>
      <c r="AS58" s="50"/>
      <c r="AT58" s="12"/>
      <c r="AU58" s="8"/>
      <c r="AV58" s="8"/>
    </row>
    <row r="59" spans="1:48" s="2" customFormat="1" ht="12.45" x14ac:dyDescent="0.2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8"/>
      <c r="AO59" s="12"/>
      <c r="AP59" s="8"/>
      <c r="AQ59" s="8"/>
      <c r="AR59" s="50"/>
      <c r="AS59" s="50"/>
      <c r="AT59" s="12"/>
      <c r="AU59" s="8"/>
      <c r="AV59" s="8"/>
    </row>
    <row r="60" spans="1:48" x14ac:dyDescent="0.3">
      <c r="A60" s="31"/>
      <c r="O60" s="3"/>
      <c r="AH60" s="8"/>
      <c r="AP60" s="8"/>
      <c r="AQ60" s="8"/>
      <c r="AT60" s="12"/>
    </row>
    <row r="61" spans="1:48" x14ac:dyDescent="0.3">
      <c r="A61" s="31"/>
      <c r="O61" s="3"/>
      <c r="AH61" s="8"/>
      <c r="AP61" s="8"/>
      <c r="AQ61" s="8"/>
      <c r="AT61" s="12"/>
    </row>
    <row r="62" spans="1:48" x14ac:dyDescent="0.3">
      <c r="A62" s="26" t="s">
        <v>14</v>
      </c>
      <c r="O62" s="3"/>
      <c r="AH62" s="8"/>
      <c r="AP62" s="8"/>
      <c r="AQ62" s="8"/>
      <c r="AT62" s="12"/>
    </row>
    <row r="63" spans="1:48" x14ac:dyDescent="0.3">
      <c r="A63" s="26" t="s">
        <v>15</v>
      </c>
      <c r="O63" s="3"/>
      <c r="AH63" s="8"/>
      <c r="AP63" s="8"/>
      <c r="AQ63" s="8"/>
      <c r="AT63" s="12"/>
    </row>
    <row r="64" spans="1:48" x14ac:dyDescent="0.3">
      <c r="A64" s="26" t="s">
        <v>71</v>
      </c>
      <c r="O64" s="3"/>
      <c r="AH64" s="8"/>
      <c r="AP64" s="8"/>
      <c r="AQ64" s="8"/>
      <c r="AT64" s="12"/>
    </row>
    <row r="65" spans="1:46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P65" s="8"/>
      <c r="AQ65" s="8"/>
      <c r="AT65" s="12"/>
    </row>
    <row r="66" spans="1:46" x14ac:dyDescent="0.3">
      <c r="AH66" s="8"/>
      <c r="AP66" s="8"/>
      <c r="AQ66" s="8"/>
      <c r="AT66" s="12"/>
    </row>
    <row r="67" spans="1:46" x14ac:dyDescent="0.3">
      <c r="AH67" s="8"/>
      <c r="AP67" s="8"/>
      <c r="AQ67" s="8"/>
      <c r="AT67" s="12"/>
    </row>
    <row r="68" spans="1:46" x14ac:dyDescent="0.3">
      <c r="AH68" s="8"/>
      <c r="AP68" s="8"/>
      <c r="AQ68" s="8"/>
      <c r="AT68" s="12"/>
    </row>
    <row r="69" spans="1:46" x14ac:dyDescent="0.3">
      <c r="AH69" s="8"/>
      <c r="AP69" s="8"/>
      <c r="AT69" s="12"/>
    </row>
    <row r="70" spans="1:46" x14ac:dyDescent="0.3">
      <c r="AH70" s="8"/>
      <c r="AP70" s="8"/>
      <c r="AT70" s="12"/>
    </row>
    <row r="71" spans="1:46" x14ac:dyDescent="0.3">
      <c r="AH71" s="8"/>
      <c r="AP71" s="8"/>
      <c r="AT71" s="12"/>
    </row>
    <row r="72" spans="1:46" x14ac:dyDescent="0.3">
      <c r="AH72" s="8"/>
      <c r="AP72" s="8"/>
      <c r="AT72" s="12"/>
    </row>
    <row r="73" spans="1:46" x14ac:dyDescent="0.3">
      <c r="AH73" s="8"/>
      <c r="AP73" s="8"/>
      <c r="AT73" s="12"/>
    </row>
    <row r="74" spans="1:46" x14ac:dyDescent="0.3">
      <c r="AH74" s="8"/>
      <c r="AP74" s="8"/>
      <c r="AT74" s="12"/>
    </row>
    <row r="75" spans="1:46" x14ac:dyDescent="0.3">
      <c r="AH75" s="8"/>
      <c r="AP75" s="8"/>
      <c r="AT75" s="12"/>
    </row>
    <row r="76" spans="1:46" x14ac:dyDescent="0.3">
      <c r="AH76" s="8"/>
      <c r="AP76" s="8"/>
      <c r="AT76" s="12"/>
    </row>
    <row r="77" spans="1:46" x14ac:dyDescent="0.3">
      <c r="AH77" s="8"/>
      <c r="AP77" s="8"/>
      <c r="AT77" s="12"/>
    </row>
    <row r="78" spans="1:46" x14ac:dyDescent="0.3">
      <c r="AH78" s="8"/>
      <c r="AP78" s="8"/>
      <c r="AQ78" s="12"/>
      <c r="AR78" s="12"/>
      <c r="AS78" s="12"/>
      <c r="AT78" s="12"/>
    </row>
    <row r="79" spans="1:46" x14ac:dyDescent="0.3">
      <c r="AH79" s="8"/>
      <c r="AP79" s="8"/>
      <c r="AQ79" s="12"/>
      <c r="AR79" s="12"/>
      <c r="AS79" s="12"/>
      <c r="AT79" s="12"/>
    </row>
    <row r="80" spans="1:46" x14ac:dyDescent="0.3">
      <c r="AH80" s="8"/>
      <c r="AP80" s="8"/>
      <c r="AQ80" s="12"/>
      <c r="AR80" s="12"/>
      <c r="AS80" s="12"/>
      <c r="AT80" s="12"/>
    </row>
    <row r="81" spans="34:46" x14ac:dyDescent="0.3">
      <c r="AH81" s="8"/>
      <c r="AP81" s="12"/>
      <c r="AQ81" s="12"/>
      <c r="AR81" s="12"/>
      <c r="AS81" s="12"/>
      <c r="AT81" s="12"/>
    </row>
    <row r="82" spans="34:46" x14ac:dyDescent="0.3">
      <c r="AH82" s="8"/>
      <c r="AP82" s="19"/>
      <c r="AQ82" s="19"/>
      <c r="AR82" s="19"/>
    </row>
    <row r="83" spans="34:46" x14ac:dyDescent="0.3">
      <c r="AH83" s="19"/>
      <c r="AP83" s="19"/>
      <c r="AQ83" s="19"/>
      <c r="AR83" s="19"/>
    </row>
    <row r="84" spans="34:46" x14ac:dyDescent="0.3">
      <c r="AH84" s="19"/>
      <c r="AP84" s="19"/>
      <c r="AQ84" s="19"/>
      <c r="AR84" s="19"/>
    </row>
  </sheetData>
  <mergeCells count="8">
    <mergeCell ref="B50:N50"/>
    <mergeCell ref="B34:N34"/>
    <mergeCell ref="B12:N12"/>
    <mergeCell ref="B13:N13"/>
    <mergeCell ref="B35:N35"/>
    <mergeCell ref="B49:N49"/>
    <mergeCell ref="C15:D15"/>
    <mergeCell ref="E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theme="3"/>
    <pageSetUpPr fitToPage="1"/>
  </sheetPr>
  <dimension ref="A1:AY75"/>
  <sheetViews>
    <sheetView showGridLines="0" zoomScaleNormal="100" workbookViewId="0"/>
  </sheetViews>
  <sheetFormatPr baseColWidth="10" defaultColWidth="10.88671875" defaultRowHeight="12.45" x14ac:dyDescent="0.2"/>
  <cols>
    <col min="1" max="4" width="7.6640625" style="8" customWidth="1"/>
    <col min="5" max="5" width="16.5546875" style="8" customWidth="1"/>
    <col min="6" max="6" width="7.6640625" style="8" customWidth="1"/>
    <col min="7" max="13" width="12.5546875" style="8" customWidth="1"/>
    <col min="14" max="14" width="8.88671875" style="8" customWidth="1"/>
    <col min="15" max="15" width="7.6640625" style="8" customWidth="1"/>
    <col min="16" max="16" width="2.33203125" style="8" customWidth="1"/>
    <col min="17" max="18" width="8.33203125" style="8" customWidth="1"/>
    <col min="19" max="19" width="8.5546875" style="8" customWidth="1"/>
    <col min="20" max="20" width="14.88671875" style="8" customWidth="1"/>
    <col min="21" max="21" width="8.33203125" style="8" customWidth="1"/>
    <col min="22" max="22" width="8.33203125" style="2" customWidth="1"/>
    <col min="23" max="23" width="10.6640625" style="2" customWidth="1"/>
    <col min="24" max="24" width="35.33203125" style="2" customWidth="1"/>
    <col min="25" max="25" width="10.88671875" style="2" customWidth="1"/>
    <col min="26" max="30" width="10.88671875" style="2"/>
    <col min="31" max="31" width="10.88671875" style="50"/>
    <col min="32" max="34" width="10.88671875" style="8"/>
    <col min="35" max="35" width="23.5546875" style="8" customWidth="1"/>
    <col min="36" max="45" width="10.88671875" style="8"/>
    <col min="46" max="46" width="10.33203125" style="8" bestFit="1" customWidth="1"/>
    <col min="47" max="16384" width="10.88671875" style="8"/>
  </cols>
  <sheetData>
    <row r="1" spans="1:51" ht="13.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O1" s="29"/>
      <c r="P1" s="29"/>
      <c r="Q1" s="79"/>
      <c r="R1" s="80"/>
      <c r="S1" s="80"/>
      <c r="T1" s="81"/>
      <c r="U1" s="80"/>
      <c r="V1" s="23"/>
      <c r="W1" s="23"/>
      <c r="X1" s="19"/>
      <c r="Y1" s="19"/>
      <c r="Z1" s="19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51" ht="13.1" x14ac:dyDescent="0.25">
      <c r="A2" s="31"/>
      <c r="B2" s="175"/>
      <c r="C2" s="52"/>
      <c r="D2" s="52"/>
      <c r="E2" s="52"/>
      <c r="G2" s="52">
        <v>5</v>
      </c>
      <c r="H2" s="52">
        <v>6</v>
      </c>
      <c r="I2" s="52">
        <v>7</v>
      </c>
      <c r="J2" s="52">
        <v>8</v>
      </c>
      <c r="K2" s="52">
        <v>9</v>
      </c>
      <c r="L2" s="52">
        <v>10</v>
      </c>
      <c r="M2" s="52">
        <v>10</v>
      </c>
      <c r="O2" s="32"/>
      <c r="P2" s="32"/>
      <c r="Q2" s="82"/>
      <c r="R2" s="80"/>
      <c r="S2" s="80"/>
      <c r="T2" s="81"/>
      <c r="U2" s="80"/>
      <c r="V2" s="23"/>
      <c r="W2" s="23"/>
      <c r="X2" s="19"/>
      <c r="Y2" s="19"/>
      <c r="Z2" s="19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51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O3" s="32"/>
      <c r="P3" s="32"/>
      <c r="Q3" s="82"/>
      <c r="R3" s="80"/>
      <c r="S3" s="80"/>
      <c r="T3" s="81"/>
      <c r="U3" s="80"/>
      <c r="V3" s="23"/>
      <c r="W3" s="23"/>
      <c r="X3" s="19"/>
      <c r="Y3" s="19"/>
      <c r="Z3" s="19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51" ht="13.1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2"/>
      <c r="P4" s="32"/>
      <c r="Q4" s="82"/>
      <c r="R4" s="80"/>
      <c r="S4" s="80"/>
      <c r="T4" s="19"/>
      <c r="U4" s="80"/>
      <c r="V4" s="23"/>
      <c r="W4" s="23"/>
      <c r="X4" s="19"/>
      <c r="Y4" s="19"/>
      <c r="Z4" s="19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51" ht="13.1" x14ac:dyDescent="0.25">
      <c r="A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82"/>
      <c r="R5" s="80"/>
      <c r="S5" s="80"/>
      <c r="T5" s="19"/>
      <c r="U5" s="80"/>
      <c r="V5" s="23"/>
      <c r="W5" s="23"/>
      <c r="X5" s="19"/>
      <c r="Y5" s="19"/>
      <c r="Z5" s="19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51" ht="13.1" x14ac:dyDescent="0.25">
      <c r="A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82"/>
      <c r="R6" s="80"/>
      <c r="S6" s="80"/>
      <c r="T6" s="19"/>
      <c r="U6" s="19"/>
      <c r="V6" s="19"/>
      <c r="W6" s="19"/>
      <c r="X6" s="19"/>
      <c r="Y6" s="19"/>
      <c r="Z6" s="19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51" ht="13.1" x14ac:dyDescent="0.25">
      <c r="A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82"/>
      <c r="R7" s="80"/>
      <c r="S7" s="80"/>
      <c r="T7" s="19"/>
      <c r="U7" s="19"/>
      <c r="V7" s="19"/>
      <c r="W7" s="19"/>
      <c r="X7" s="19"/>
      <c r="Y7" s="19"/>
      <c r="Z7" s="19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51" ht="13.1" x14ac:dyDescent="0.25">
      <c r="A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82"/>
      <c r="R8" s="80"/>
      <c r="S8" s="80"/>
      <c r="T8" s="80"/>
      <c r="U8" s="19"/>
      <c r="V8" s="19"/>
      <c r="W8" s="19"/>
      <c r="X8" s="19"/>
      <c r="Y8" s="19"/>
      <c r="Z8" s="19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51" ht="13.1" x14ac:dyDescent="0.25">
      <c r="A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82"/>
      <c r="R9" s="80"/>
      <c r="S9" s="80"/>
      <c r="T9" s="80"/>
      <c r="U9" s="19"/>
      <c r="V9" s="19"/>
      <c r="W9" s="19"/>
      <c r="X9" s="19"/>
      <c r="Y9" s="19"/>
      <c r="Z9" s="19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51" ht="15.05" x14ac:dyDescent="0.3">
      <c r="A10" s="210" t="s">
        <v>76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83"/>
      <c r="R10" s="84"/>
      <c r="S10" s="84"/>
      <c r="T10" s="84"/>
      <c r="U10" s="84"/>
      <c r="V10" s="84"/>
      <c r="W10" s="19"/>
      <c r="X10" s="19"/>
      <c r="Y10" s="19"/>
      <c r="Z10" s="19"/>
      <c r="AA10" s="12"/>
      <c r="AB10" s="12"/>
      <c r="AC10" s="12"/>
      <c r="AD10" s="12"/>
      <c r="AE10" s="12"/>
      <c r="AF10" s="12"/>
      <c r="AG10" s="12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</row>
    <row r="11" spans="1:51" ht="15.05" x14ac:dyDescent="0.3">
      <c r="A11" s="214" t="s">
        <v>123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83"/>
      <c r="R11" s="84"/>
      <c r="S11" s="84"/>
      <c r="T11" s="84"/>
      <c r="U11" s="84"/>
      <c r="V11" s="84"/>
      <c r="W11" s="19"/>
      <c r="X11" s="19"/>
      <c r="Y11" s="19"/>
      <c r="Z11" s="19"/>
      <c r="AA11" s="12"/>
      <c r="AB11" s="12"/>
      <c r="AC11" s="12"/>
      <c r="AD11" s="12"/>
      <c r="AE11" s="12"/>
      <c r="AF11" s="12"/>
      <c r="AG11" s="12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</row>
    <row r="12" spans="1:51" ht="15.05" x14ac:dyDescent="0.3">
      <c r="G12" s="32"/>
      <c r="H12" s="36"/>
      <c r="I12" s="36"/>
      <c r="J12" s="36"/>
      <c r="K12" s="36"/>
      <c r="L12" s="36"/>
      <c r="M12" s="36"/>
      <c r="N12" s="36"/>
      <c r="O12" s="36"/>
      <c r="P12" s="36"/>
      <c r="Q12" s="85"/>
      <c r="R12" s="86"/>
      <c r="S12" s="86"/>
      <c r="T12" s="80"/>
      <c r="U12" s="19"/>
      <c r="V12" s="19"/>
      <c r="W12" s="19"/>
      <c r="X12" s="19"/>
      <c r="Y12" s="19"/>
      <c r="Z12" s="19"/>
      <c r="AA12" s="12"/>
      <c r="AB12" s="12"/>
      <c r="AC12" s="12"/>
      <c r="AD12" s="12"/>
      <c r="AE12" s="12"/>
      <c r="AF12" s="12"/>
      <c r="AG12" s="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ht="15.75" customHeight="1" x14ac:dyDescent="0.3">
      <c r="A13" s="31"/>
      <c r="G13" s="218" t="s">
        <v>95</v>
      </c>
      <c r="H13" s="218"/>
      <c r="I13" s="218"/>
      <c r="J13" s="218"/>
      <c r="K13" s="218"/>
      <c r="L13" s="218"/>
      <c r="M13" s="51" t="s">
        <v>45</v>
      </c>
      <c r="Q13" s="87"/>
      <c r="R13" s="19"/>
      <c r="S13" s="19"/>
      <c r="T13" s="19"/>
      <c r="U13" s="19"/>
      <c r="V13" s="19"/>
      <c r="W13" s="19"/>
      <c r="X13" s="19"/>
      <c r="Y13" s="19"/>
      <c r="Z13" s="19"/>
      <c r="AA13" s="12"/>
      <c r="AB13" s="12"/>
      <c r="AC13" s="12"/>
      <c r="AD13" s="12"/>
      <c r="AE13" s="12"/>
      <c r="AF13" s="12"/>
      <c r="AG13" s="12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</row>
    <row r="14" spans="1:51" ht="15.75" customHeight="1" x14ac:dyDescent="0.3">
      <c r="A14" s="31"/>
      <c r="G14" s="219" t="s">
        <v>114</v>
      </c>
      <c r="H14" s="219"/>
      <c r="I14" s="219"/>
      <c r="J14" s="219"/>
      <c r="K14" s="219"/>
      <c r="L14" s="219"/>
      <c r="M14" s="36" t="s">
        <v>114</v>
      </c>
      <c r="Q14" s="87"/>
      <c r="R14" s="19"/>
      <c r="S14" s="19"/>
      <c r="T14" s="19"/>
      <c r="U14" s="19"/>
      <c r="V14" s="19"/>
      <c r="W14" s="19"/>
      <c r="X14" s="19"/>
      <c r="Y14" s="19"/>
      <c r="Z14" s="19"/>
      <c r="AA14" s="12"/>
      <c r="AB14" s="12"/>
      <c r="AC14" s="12"/>
      <c r="AD14" s="12"/>
      <c r="AE14" s="12"/>
      <c r="AF14" s="12"/>
      <c r="AG14" s="12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</row>
    <row r="15" spans="1:51" ht="15.05" x14ac:dyDescent="0.3">
      <c r="A15" s="31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Q15" s="87"/>
      <c r="R15" s="19"/>
      <c r="S15" s="19"/>
      <c r="T15" s="19"/>
      <c r="U15" s="19"/>
      <c r="V15" s="19"/>
      <c r="W15" s="19"/>
      <c r="X15" s="19"/>
      <c r="Y15" s="19"/>
      <c r="Z15" s="19"/>
      <c r="AA15" s="12"/>
      <c r="AB15" s="12"/>
      <c r="AC15" s="12"/>
      <c r="AD15" s="12"/>
      <c r="AE15" s="12"/>
      <c r="AF15" s="12"/>
      <c r="AG15" s="12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</row>
    <row r="16" spans="1:51" ht="15.05" x14ac:dyDescent="0.3">
      <c r="A16" s="31"/>
      <c r="D16" s="52" t="s">
        <v>3</v>
      </c>
      <c r="G16" s="53">
        <v>6.0965959725939225</v>
      </c>
      <c r="H16" s="53">
        <v>2.1941172320297833</v>
      </c>
      <c r="I16" s="53">
        <v>7.7841779780926723</v>
      </c>
      <c r="J16" s="53">
        <v>1.6920885173545666</v>
      </c>
      <c r="K16" s="53">
        <v>6.5558022400832714</v>
      </c>
      <c r="L16" s="53">
        <v>3.2120177542588411</v>
      </c>
      <c r="M16" s="53">
        <v>3.2120177542583201</v>
      </c>
      <c r="Q16" s="87"/>
      <c r="R16" s="19"/>
      <c r="S16" s="19"/>
      <c r="T16" s="19"/>
      <c r="U16" s="19"/>
      <c r="V16" s="19"/>
      <c r="W16" s="19"/>
      <c r="X16" s="19"/>
      <c r="Y16" s="19"/>
      <c r="Z16" s="19"/>
      <c r="AA16" s="12"/>
      <c r="AB16" s="12"/>
      <c r="AC16" s="12"/>
      <c r="AD16" s="12"/>
      <c r="AE16" s="12"/>
      <c r="AF16" s="12"/>
      <c r="AG16" s="12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</row>
    <row r="17" spans="1:51" ht="15.05" x14ac:dyDescent="0.3">
      <c r="A17" s="31"/>
      <c r="C17" s="54"/>
      <c r="D17" s="54" t="s">
        <v>35</v>
      </c>
      <c r="G17" s="55">
        <v>4.9059630654725588</v>
      </c>
      <c r="H17" s="55">
        <v>-0.43467281764122706</v>
      </c>
      <c r="I17" s="55">
        <v>7.1297547069638849</v>
      </c>
      <c r="J17" s="55">
        <v>-1.6942101248732484</v>
      </c>
      <c r="K17" s="55">
        <v>2.447526711518325</v>
      </c>
      <c r="L17" s="55">
        <v>1.8542892808424329</v>
      </c>
      <c r="M17" s="159">
        <v>0.48959808814480299</v>
      </c>
      <c r="Q17" s="87"/>
      <c r="R17" s="19"/>
      <c r="S17" s="19"/>
      <c r="T17" s="19"/>
      <c r="U17" s="19"/>
      <c r="V17" s="20"/>
      <c r="W17" s="20"/>
      <c r="X17" s="19"/>
      <c r="Y17" s="19"/>
      <c r="Z17" s="19"/>
      <c r="AA17" s="12"/>
      <c r="AB17" s="12"/>
      <c r="AC17" s="12"/>
      <c r="AD17" s="12"/>
      <c r="AE17" s="12"/>
      <c r="AF17" s="12"/>
      <c r="AG17" s="12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</row>
    <row r="18" spans="1:51" ht="15.05" x14ac:dyDescent="0.3">
      <c r="A18" s="31"/>
      <c r="C18" s="54"/>
      <c r="D18" s="54" t="s">
        <v>36</v>
      </c>
      <c r="G18" s="55">
        <v>10.075274880440283</v>
      </c>
      <c r="H18" s="55">
        <v>5.1436764277952847</v>
      </c>
      <c r="I18" s="55">
        <v>11.71992184144846</v>
      </c>
      <c r="J18" s="55">
        <v>8.053126952460067</v>
      </c>
      <c r="K18" s="55">
        <v>12.652551804568256</v>
      </c>
      <c r="L18" s="55">
        <v>8.4581330736959206</v>
      </c>
      <c r="M18" s="159">
        <v>1.0134620264735801</v>
      </c>
      <c r="Q18" s="87"/>
      <c r="R18" s="19"/>
      <c r="S18" s="19"/>
      <c r="T18" s="19"/>
      <c r="U18" s="19"/>
      <c r="V18" s="20"/>
      <c r="W18" s="20"/>
      <c r="X18" s="19"/>
      <c r="Y18" s="19"/>
      <c r="Z18" s="19"/>
      <c r="AA18" s="12"/>
      <c r="AB18" s="12"/>
      <c r="AC18" s="12"/>
      <c r="AD18" s="12"/>
      <c r="AE18" s="12"/>
      <c r="AF18" s="12"/>
      <c r="AG18" s="12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</row>
    <row r="19" spans="1:51" ht="15.05" x14ac:dyDescent="0.3">
      <c r="A19" s="31"/>
      <c r="C19" s="54"/>
      <c r="D19" s="54" t="s">
        <v>37</v>
      </c>
      <c r="G19" s="55">
        <v>0.45007833035591754</v>
      </c>
      <c r="H19" s="55">
        <v>-1.387722620678089</v>
      </c>
      <c r="I19" s="55">
        <v>11.404477177716831</v>
      </c>
      <c r="J19" s="55">
        <v>-6.1948120961019599</v>
      </c>
      <c r="K19" s="55">
        <v>4.0438382687484467</v>
      </c>
      <c r="L19" s="55">
        <v>2.8794088252368328</v>
      </c>
      <c r="M19" s="159">
        <v>2.7861754198417899E-2</v>
      </c>
      <c r="Q19" s="87"/>
      <c r="R19" s="19"/>
      <c r="S19" s="19"/>
      <c r="T19" s="19"/>
      <c r="U19" s="19"/>
      <c r="V19" s="20"/>
      <c r="W19" s="20"/>
      <c r="X19" s="19"/>
      <c r="Y19" s="19"/>
      <c r="Z19" s="19"/>
      <c r="AA19" s="12"/>
      <c r="AB19" s="12"/>
      <c r="AC19" s="12"/>
      <c r="AD19" s="12"/>
      <c r="AE19" s="12"/>
      <c r="AF19" s="12"/>
      <c r="AG19" s="12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</row>
    <row r="20" spans="1:51" ht="15.05" x14ac:dyDescent="0.3">
      <c r="A20" s="31"/>
      <c r="C20" s="54"/>
      <c r="D20" s="54" t="s">
        <v>38</v>
      </c>
      <c r="G20" s="55">
        <v>7.8951117659241854</v>
      </c>
      <c r="H20" s="55">
        <v>-5.8821128619450462</v>
      </c>
      <c r="I20" s="55">
        <v>7.3958877454935275</v>
      </c>
      <c r="J20" s="55">
        <v>6.7718492242977675</v>
      </c>
      <c r="K20" s="55">
        <v>19.824603997105498</v>
      </c>
      <c r="L20" s="55">
        <v>22.756749397939881</v>
      </c>
      <c r="M20" s="159">
        <v>0.47711346744720601</v>
      </c>
      <c r="Q20" s="87"/>
      <c r="R20" s="19"/>
      <c r="S20" s="19"/>
      <c r="T20" s="19"/>
      <c r="U20" s="19"/>
      <c r="V20" s="20"/>
      <c r="W20" s="20"/>
      <c r="X20" s="19"/>
      <c r="Y20" s="19"/>
      <c r="Z20" s="19"/>
      <c r="AA20" s="12"/>
      <c r="AB20" s="12"/>
      <c r="AC20" s="12"/>
      <c r="AD20" s="12"/>
      <c r="AE20" s="12"/>
      <c r="AF20" s="12"/>
      <c r="AG20" s="12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</row>
    <row r="21" spans="1:51" ht="15.05" x14ac:dyDescent="0.3">
      <c r="A21" s="31"/>
      <c r="C21" s="54"/>
      <c r="D21" s="54" t="s">
        <v>39</v>
      </c>
      <c r="G21" s="55">
        <v>5.4659288374886197</v>
      </c>
      <c r="H21" s="55">
        <v>10.034274480698418</v>
      </c>
      <c r="I21" s="55">
        <v>10.802942852317905</v>
      </c>
      <c r="J21" s="55">
        <v>6.2703288395377106</v>
      </c>
      <c r="K21" s="55">
        <v>5.8719210009012253</v>
      </c>
      <c r="L21" s="55">
        <v>5.9627110936280223</v>
      </c>
      <c r="M21" s="159">
        <v>0.375384884041019</v>
      </c>
      <c r="Q21" s="87"/>
      <c r="R21" s="19"/>
      <c r="S21" s="19"/>
      <c r="T21" s="19"/>
      <c r="U21" s="19"/>
      <c r="V21" s="20"/>
      <c r="W21" s="20"/>
      <c r="X21" s="19"/>
      <c r="Y21" s="19"/>
      <c r="Z21" s="19"/>
      <c r="AA21" s="12"/>
      <c r="AB21" s="12"/>
      <c r="AC21" s="12"/>
      <c r="AD21" s="12"/>
      <c r="AE21" s="12"/>
      <c r="AF21" s="12"/>
      <c r="AG21" s="12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</row>
    <row r="22" spans="1:51" ht="15.05" x14ac:dyDescent="0.3">
      <c r="A22" s="31"/>
      <c r="C22" s="54"/>
      <c r="D22" s="54" t="s">
        <v>94</v>
      </c>
      <c r="G22" s="55">
        <v>12.185862691157876</v>
      </c>
      <c r="H22" s="55">
        <v>4.842280756389326</v>
      </c>
      <c r="I22" s="55">
        <v>9.2983740503999659</v>
      </c>
      <c r="J22" s="55">
        <v>3.7753967407629987</v>
      </c>
      <c r="K22" s="55">
        <v>7.948933348461332</v>
      </c>
      <c r="L22" s="55">
        <v>1.8755255342800645</v>
      </c>
      <c r="M22" s="159">
        <v>0.61871902825678404</v>
      </c>
      <c r="Q22" s="87"/>
      <c r="R22" s="19"/>
      <c r="S22" s="19"/>
      <c r="T22" s="19"/>
      <c r="U22" s="19"/>
      <c r="V22" s="20"/>
      <c r="W22" s="20"/>
      <c r="X22" s="19"/>
      <c r="Y22" s="19"/>
      <c r="Z22" s="19"/>
      <c r="AA22" s="12"/>
      <c r="AB22" s="12"/>
      <c r="AC22" s="12"/>
      <c r="AD22" s="12"/>
      <c r="AE22" s="12"/>
      <c r="AF22" s="12"/>
      <c r="AG22" s="1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ht="15.05" x14ac:dyDescent="0.3">
      <c r="A23" s="31"/>
      <c r="C23" s="54"/>
      <c r="D23" s="54" t="s">
        <v>41</v>
      </c>
      <c r="G23" s="55">
        <v>1.7920209554412907</v>
      </c>
      <c r="H23" s="55">
        <v>-7.7935343527523235</v>
      </c>
      <c r="I23" s="55">
        <v>-6.3105177811002422</v>
      </c>
      <c r="J23" s="55">
        <v>-4.2993222438523251</v>
      </c>
      <c r="K23" s="55">
        <v>4.1238209399609724</v>
      </c>
      <c r="L23" s="55">
        <v>3.8478602063129772</v>
      </c>
      <c r="M23" s="159">
        <v>6.47545487634517E-2</v>
      </c>
      <c r="Q23" s="87"/>
      <c r="R23" s="19"/>
      <c r="S23" s="19"/>
      <c r="T23" s="19"/>
      <c r="U23" s="19"/>
      <c r="V23" s="20"/>
      <c r="W23" s="20"/>
      <c r="X23" s="19"/>
      <c r="Y23" s="19"/>
      <c r="Z23" s="19"/>
      <c r="AA23" s="12"/>
      <c r="AB23" s="12"/>
      <c r="AC23" s="12"/>
      <c r="AD23" s="12"/>
      <c r="AE23" s="12"/>
      <c r="AF23" s="12"/>
      <c r="AG23" s="12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ht="15.05" x14ac:dyDescent="0.3">
      <c r="A24" s="31"/>
      <c r="C24" s="54"/>
      <c r="D24" s="54" t="s">
        <v>42</v>
      </c>
      <c r="G24" s="55">
        <v>-15.03790385332683</v>
      </c>
      <c r="H24" s="55">
        <v>-6.3391559463782556</v>
      </c>
      <c r="I24" s="55">
        <v>-11.680779143092796</v>
      </c>
      <c r="J24" s="55">
        <v>-12.144245752488319</v>
      </c>
      <c r="K24" s="55">
        <v>13.741602371501495</v>
      </c>
      <c r="L24" s="55">
        <v>4.8634547061872464</v>
      </c>
      <c r="M24" s="159">
        <v>0.17562337318242899</v>
      </c>
      <c r="Q24" s="87"/>
      <c r="R24" s="19"/>
      <c r="S24" s="19"/>
      <c r="T24" s="19"/>
      <c r="U24" s="19"/>
      <c r="V24" s="20"/>
      <c r="W24" s="20"/>
      <c r="X24" s="19"/>
      <c r="Y24" s="19"/>
      <c r="Z24" s="19"/>
      <c r="AA24" s="12"/>
      <c r="AB24" s="12"/>
      <c r="AC24" s="12"/>
      <c r="AD24" s="12"/>
      <c r="AE24" s="12"/>
      <c r="AF24" s="12"/>
      <c r="AG24" s="12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ht="15.05" x14ac:dyDescent="0.3">
      <c r="A25" s="31"/>
      <c r="C25" s="54"/>
      <c r="D25" s="54" t="s">
        <v>44</v>
      </c>
      <c r="G25" s="55">
        <v>-1.2860738573715502</v>
      </c>
      <c r="H25" s="55">
        <v>0.6402615407656933</v>
      </c>
      <c r="I25" s="55">
        <v>8.3301182625252466</v>
      </c>
      <c r="J25" s="55">
        <v>0.88714511167124288</v>
      </c>
      <c r="K25" s="55">
        <v>3.4832038109557808</v>
      </c>
      <c r="L25" s="55">
        <v>-0.21829646014467816</v>
      </c>
      <c r="M25" s="159">
        <v>-3.04994162493562E-2</v>
      </c>
      <c r="Q25" s="87"/>
      <c r="R25" s="19"/>
      <c r="S25" s="19"/>
      <c r="T25" s="19"/>
      <c r="U25" s="19"/>
      <c r="V25" s="20"/>
      <c r="W25" s="20"/>
      <c r="X25" s="19"/>
      <c r="Y25" s="19"/>
      <c r="Z25" s="19"/>
      <c r="AA25" s="12"/>
      <c r="AB25" s="12"/>
      <c r="AC25" s="12"/>
      <c r="AD25" s="12"/>
      <c r="AE25" s="12"/>
      <c r="AF25" s="12"/>
      <c r="AG25" s="12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ht="15.75" customHeight="1" x14ac:dyDescent="0.3">
      <c r="A26" s="31"/>
      <c r="H26" s="56"/>
      <c r="I26" s="56"/>
      <c r="J26" s="56"/>
      <c r="K26" s="56"/>
      <c r="L26" s="56"/>
      <c r="O26" s="56"/>
      <c r="P26" s="56"/>
      <c r="Q26" s="88"/>
      <c r="R26" s="20"/>
      <c r="S26" s="20"/>
      <c r="T26" s="20"/>
      <c r="U26" s="19"/>
      <c r="V26" s="20"/>
      <c r="W26" s="20"/>
      <c r="X26" s="19"/>
      <c r="Y26" s="19"/>
      <c r="Z26" s="19"/>
      <c r="AA26" s="12"/>
      <c r="AB26" s="12"/>
      <c r="AC26" s="12"/>
      <c r="AD26" s="12"/>
      <c r="AE26" s="12"/>
      <c r="AF26" s="12"/>
      <c r="AG26" s="12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ht="15.75" customHeight="1" x14ac:dyDescent="0.3">
      <c r="A27" s="216" t="s">
        <v>47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88"/>
      <c r="R27" s="20"/>
      <c r="S27" s="20"/>
      <c r="T27" s="20"/>
      <c r="U27" s="19"/>
      <c r="V27" s="20"/>
      <c r="W27" s="20"/>
      <c r="X27" s="19"/>
      <c r="Y27" s="19"/>
      <c r="Z27" s="19"/>
      <c r="AA27" s="12"/>
      <c r="AB27" s="12"/>
      <c r="AC27" s="12"/>
      <c r="AD27" s="12"/>
      <c r="AE27" s="12"/>
      <c r="AF27" s="12"/>
      <c r="AG27" s="12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ht="15.05" x14ac:dyDescent="0.3">
      <c r="Q28" s="89"/>
      <c r="R28" s="90"/>
      <c r="S28" s="90"/>
      <c r="T28" s="90"/>
      <c r="U28" s="90"/>
      <c r="V28" s="90"/>
      <c r="W28" s="20"/>
      <c r="X28" s="19"/>
      <c r="Y28" s="19"/>
      <c r="Z28" s="19"/>
      <c r="AA28" s="12"/>
      <c r="AB28" s="12"/>
      <c r="AC28" s="12"/>
      <c r="AD28" s="12"/>
      <c r="AE28" s="12"/>
      <c r="AF28" s="12"/>
      <c r="AG28" s="12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  <row r="29" spans="1:51" ht="15.75" customHeight="1" x14ac:dyDescent="0.3">
      <c r="A29" s="215" t="s">
        <v>116</v>
      </c>
      <c r="B29" s="215"/>
      <c r="C29" s="215"/>
      <c r="D29" s="215"/>
      <c r="E29" s="215"/>
      <c r="F29" s="215"/>
      <c r="G29" s="215"/>
      <c r="H29" s="215"/>
      <c r="I29" s="215" t="s">
        <v>124</v>
      </c>
      <c r="J29" s="215"/>
      <c r="K29" s="215"/>
      <c r="L29" s="215"/>
      <c r="M29" s="215"/>
      <c r="N29" s="215"/>
      <c r="O29" s="215"/>
      <c r="P29" s="215"/>
      <c r="Q29" s="91"/>
      <c r="R29" s="92"/>
      <c r="S29" s="92"/>
      <c r="T29" s="92"/>
      <c r="U29" s="92"/>
      <c r="V29" s="92"/>
      <c r="W29" s="20"/>
      <c r="X29" s="19"/>
      <c r="Y29" s="19"/>
      <c r="Z29" s="19"/>
      <c r="AB29" s="12"/>
      <c r="AC29" s="12"/>
      <c r="AD29" s="12"/>
      <c r="AE29" s="12"/>
      <c r="AF29" s="12"/>
      <c r="AG29" s="12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</row>
    <row r="30" spans="1:51" ht="15.05" x14ac:dyDescent="0.3">
      <c r="A30" s="31"/>
      <c r="G30" s="52"/>
      <c r="H30" s="57"/>
      <c r="I30" s="57"/>
      <c r="J30" s="57"/>
      <c r="K30" s="57"/>
      <c r="L30" s="57"/>
      <c r="M30" s="57"/>
      <c r="N30" s="57"/>
      <c r="O30" s="57"/>
      <c r="P30" s="57"/>
      <c r="Q30" s="93"/>
      <c r="R30" s="94"/>
      <c r="S30" s="94"/>
      <c r="T30" s="95"/>
      <c r="U30" s="19"/>
      <c r="V30" s="19"/>
      <c r="W30" s="20"/>
      <c r="X30" s="19"/>
      <c r="Y30" s="19"/>
      <c r="Z30" s="19"/>
      <c r="AB30" s="12"/>
      <c r="AC30" s="12"/>
      <c r="AD30" s="17"/>
      <c r="AE30" s="17"/>
      <c r="AF30" s="12"/>
      <c r="AG30" s="12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1:51" ht="17.2" customHeight="1" x14ac:dyDescent="0.3">
      <c r="A31" s="31"/>
      <c r="G31" s="52"/>
      <c r="H31" s="57"/>
      <c r="I31" s="57"/>
      <c r="J31" s="57"/>
      <c r="K31" s="57"/>
      <c r="L31" s="57"/>
      <c r="M31" s="57"/>
      <c r="N31" s="57"/>
      <c r="O31" s="57"/>
      <c r="P31" s="57"/>
      <c r="Q31" s="93"/>
      <c r="R31" s="94"/>
      <c r="S31" s="94"/>
      <c r="T31" s="95"/>
      <c r="U31" s="19"/>
      <c r="V31" s="19"/>
      <c r="W31" s="20"/>
      <c r="X31" s="19"/>
      <c r="Y31" s="19"/>
      <c r="Z31" s="19"/>
      <c r="AB31" s="12"/>
      <c r="AC31" s="12"/>
      <c r="AD31" s="12"/>
      <c r="AE31" s="12"/>
      <c r="AF31" s="12"/>
      <c r="AG31" s="12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1:51" s="2" customFormat="1" ht="14.25" customHeight="1" x14ac:dyDescent="0.3">
      <c r="A32" s="31"/>
      <c r="B32" s="8"/>
      <c r="C32" s="8"/>
      <c r="D32" s="8"/>
      <c r="E32" s="8"/>
      <c r="F32" s="8"/>
      <c r="G32" s="52"/>
      <c r="H32" s="57"/>
      <c r="I32" s="57"/>
      <c r="J32" s="57"/>
      <c r="K32" s="57"/>
      <c r="L32" s="57"/>
      <c r="M32" s="57"/>
      <c r="N32" s="57"/>
      <c r="O32" s="57"/>
      <c r="P32" s="57"/>
      <c r="Q32" s="93"/>
      <c r="R32" s="94"/>
      <c r="S32" s="94"/>
      <c r="T32" s="95"/>
      <c r="U32" s="19"/>
      <c r="V32" s="19"/>
      <c r="W32" s="19"/>
      <c r="X32" s="19"/>
      <c r="Y32" s="21"/>
      <c r="Z32" s="21"/>
      <c r="AA32" s="22"/>
      <c r="AB32" s="12"/>
      <c r="AC32" s="12"/>
      <c r="AD32" s="12"/>
      <c r="AE32" s="12"/>
      <c r="AF32" s="12"/>
      <c r="AG32" s="1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1:51" s="2" customFormat="1" ht="18" customHeight="1" x14ac:dyDescent="0.3">
      <c r="A33" s="31"/>
      <c r="B33" s="8"/>
      <c r="C33" s="8"/>
      <c r="D33" s="8"/>
      <c r="E33" s="8"/>
      <c r="F33" s="8"/>
      <c r="G33" s="52"/>
      <c r="H33" s="57"/>
      <c r="I33" s="57"/>
      <c r="J33" s="57"/>
      <c r="K33" s="57"/>
      <c r="L33" s="57"/>
      <c r="M33" s="57"/>
      <c r="N33" s="57"/>
      <c r="O33" s="57"/>
      <c r="P33" s="57"/>
      <c r="Q33" s="93"/>
      <c r="R33" s="94"/>
      <c r="S33" s="94"/>
      <c r="T33" s="95"/>
      <c r="U33" s="19"/>
      <c r="V33" s="19"/>
      <c r="W33" s="19"/>
      <c r="X33" s="96"/>
      <c r="Y33" s="23"/>
      <c r="Z33" s="23"/>
      <c r="AB33" s="12"/>
      <c r="AC33" s="12"/>
      <c r="AD33" s="12"/>
      <c r="AE33" s="12"/>
      <c r="AF33" s="12"/>
      <c r="AG33" s="12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1:51" s="2" customFormat="1" ht="14.25" customHeight="1" x14ac:dyDescent="0.3">
      <c r="A34" s="31"/>
      <c r="B34" s="8"/>
      <c r="C34" s="8"/>
      <c r="D34" s="8"/>
      <c r="E34" s="8"/>
      <c r="F34" s="8"/>
      <c r="G34" s="52"/>
      <c r="H34" s="57"/>
      <c r="I34" s="57"/>
      <c r="J34" s="57"/>
      <c r="K34" s="57"/>
      <c r="L34" s="57"/>
      <c r="M34" s="57"/>
      <c r="N34" s="57"/>
      <c r="O34" s="57"/>
      <c r="P34" s="57"/>
      <c r="Q34" s="93"/>
      <c r="R34" s="94"/>
      <c r="S34" s="94"/>
      <c r="T34" s="95"/>
      <c r="U34" s="19"/>
      <c r="V34" s="19"/>
      <c r="W34" s="19"/>
      <c r="X34" s="96"/>
      <c r="Y34" s="23"/>
      <c r="Z34" s="23"/>
      <c r="AA34" s="22"/>
      <c r="AB34" s="12"/>
      <c r="AC34" s="12"/>
      <c r="AD34" s="12"/>
      <c r="AE34" s="12"/>
      <c r="AF34" s="12"/>
      <c r="AG34" s="12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1:51" s="2" customFormat="1" ht="14.25" customHeight="1" x14ac:dyDescent="0.3">
      <c r="A35" s="31"/>
      <c r="B35" s="8"/>
      <c r="C35" s="8"/>
      <c r="D35" s="8"/>
      <c r="E35" s="8"/>
      <c r="F35" s="8"/>
      <c r="G35" s="52"/>
      <c r="H35" s="57"/>
      <c r="I35" s="57"/>
      <c r="J35" s="57"/>
      <c r="K35" s="57"/>
      <c r="L35" s="57"/>
      <c r="M35" s="57"/>
      <c r="N35" s="57"/>
      <c r="O35" s="57"/>
      <c r="P35" s="57"/>
      <c r="Q35" s="93"/>
      <c r="R35" s="94"/>
      <c r="S35" s="94"/>
      <c r="T35" s="95"/>
      <c r="U35" s="19"/>
      <c r="V35" s="19"/>
      <c r="W35" s="19"/>
      <c r="X35" s="96"/>
      <c r="Y35" s="23"/>
      <c r="Z35" s="23"/>
      <c r="AA35" s="70"/>
      <c r="AB35" s="12"/>
      <c r="AC35" s="12"/>
      <c r="AD35" s="12"/>
      <c r="AE35" s="12"/>
      <c r="AF35" s="12"/>
      <c r="AG35" s="12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1:51" s="2" customFormat="1" ht="14.25" customHeight="1" x14ac:dyDescent="0.25">
      <c r="A36" s="31"/>
      <c r="B36" s="8"/>
      <c r="C36" s="8"/>
      <c r="D36" s="8"/>
      <c r="E36" s="8"/>
      <c r="F36" s="8"/>
      <c r="G36" s="52"/>
      <c r="H36" s="57"/>
      <c r="I36" s="57"/>
      <c r="J36" s="57"/>
      <c r="K36" s="57"/>
      <c r="L36" s="57"/>
      <c r="M36" s="57"/>
      <c r="N36" s="57"/>
      <c r="O36" s="57"/>
      <c r="P36" s="57"/>
      <c r="Q36" s="93"/>
      <c r="R36" s="94"/>
      <c r="S36" s="94"/>
      <c r="T36" s="95"/>
      <c r="U36" s="19"/>
      <c r="V36" s="19"/>
      <c r="W36" s="19"/>
      <c r="X36" s="96"/>
      <c r="Y36" s="23"/>
      <c r="Z36" s="23"/>
      <c r="AA36" s="70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</row>
    <row r="37" spans="1:51" s="2" customFormat="1" ht="14.25" customHeight="1" x14ac:dyDescent="0.25">
      <c r="A37" s="31"/>
      <c r="B37" s="8"/>
      <c r="C37" s="8"/>
      <c r="D37" s="8"/>
      <c r="E37" s="8"/>
      <c r="F37" s="8"/>
      <c r="G37" s="52"/>
      <c r="H37" s="57"/>
      <c r="I37" s="57"/>
      <c r="J37" s="57"/>
      <c r="K37" s="57"/>
      <c r="L37" s="57"/>
      <c r="M37" s="57"/>
      <c r="N37" s="57"/>
      <c r="O37" s="57"/>
      <c r="P37" s="57"/>
      <c r="Q37" s="93"/>
      <c r="R37" s="94"/>
      <c r="S37" s="94"/>
      <c r="T37" s="95"/>
      <c r="U37" s="19"/>
      <c r="V37" s="19"/>
      <c r="W37" s="19"/>
      <c r="X37" s="96"/>
      <c r="Y37" s="23"/>
      <c r="Z37" s="23"/>
      <c r="AA37" s="70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</row>
    <row r="38" spans="1:51" s="2" customFormat="1" ht="14.25" customHeight="1" x14ac:dyDescent="0.25">
      <c r="A38" s="31"/>
      <c r="B38" s="8"/>
      <c r="C38" s="8"/>
      <c r="D38" s="8"/>
      <c r="E38" s="8"/>
      <c r="F38" s="8"/>
      <c r="G38" s="52"/>
      <c r="H38" s="57"/>
      <c r="I38" s="57"/>
      <c r="J38" s="57"/>
      <c r="K38" s="57"/>
      <c r="L38" s="57"/>
      <c r="M38" s="57"/>
      <c r="N38" s="57"/>
      <c r="O38" s="57"/>
      <c r="P38" s="57"/>
      <c r="Q38" s="93"/>
      <c r="R38" s="94"/>
      <c r="S38" s="94"/>
      <c r="T38" s="95"/>
      <c r="U38" s="19"/>
      <c r="V38" s="19"/>
      <c r="W38" s="19"/>
      <c r="X38" s="96"/>
      <c r="Y38" s="23"/>
      <c r="Z38" s="23"/>
      <c r="AA38" s="70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spans="1:51" s="2" customFormat="1" ht="14.25" customHeight="1" x14ac:dyDescent="0.25">
      <c r="A39" s="31"/>
      <c r="B39" s="8"/>
      <c r="C39" s="8"/>
      <c r="D39" s="8"/>
      <c r="E39" s="8"/>
      <c r="F39" s="8"/>
      <c r="G39" s="52"/>
      <c r="H39" s="57"/>
      <c r="I39" s="57"/>
      <c r="J39" s="57"/>
      <c r="K39" s="57"/>
      <c r="L39" s="57"/>
      <c r="M39" s="57"/>
      <c r="N39" s="57"/>
      <c r="O39" s="57"/>
      <c r="P39" s="57"/>
      <c r="Q39" s="93"/>
      <c r="R39" s="94"/>
      <c r="S39" s="94"/>
      <c r="T39" s="95"/>
      <c r="U39" s="19"/>
      <c r="V39" s="19"/>
      <c r="W39" s="19"/>
      <c r="X39" s="96"/>
      <c r="Y39" s="23"/>
      <c r="Z39" s="23"/>
      <c r="AA39" s="70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</row>
    <row r="40" spans="1:51" s="2" customFormat="1" ht="14.25" customHeight="1" x14ac:dyDescent="0.25">
      <c r="A40" s="31"/>
      <c r="B40" s="8"/>
      <c r="C40" s="8"/>
      <c r="D40" s="8"/>
      <c r="E40" s="8"/>
      <c r="F40" s="8"/>
      <c r="G40" s="52"/>
      <c r="H40" s="57"/>
      <c r="I40" s="57"/>
      <c r="J40" s="57"/>
      <c r="K40" s="57"/>
      <c r="L40" s="57"/>
      <c r="M40" s="57"/>
      <c r="N40" s="57"/>
      <c r="O40" s="57"/>
      <c r="P40" s="57"/>
      <c r="Q40" s="93"/>
      <c r="R40" s="94"/>
      <c r="S40" s="94"/>
      <c r="T40" s="95"/>
      <c r="U40" s="19"/>
      <c r="V40" s="19"/>
      <c r="W40" s="19"/>
      <c r="X40" s="96"/>
      <c r="Y40" s="23"/>
      <c r="Z40" s="23"/>
      <c r="AA40" s="70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51" s="2" customFormat="1" ht="14.25" customHeight="1" x14ac:dyDescent="0.25">
      <c r="A41" s="31"/>
      <c r="B41" s="8"/>
      <c r="C41" s="8"/>
      <c r="D41" s="8"/>
      <c r="E41" s="8"/>
      <c r="F41" s="8"/>
      <c r="G41" s="52"/>
      <c r="H41" s="57"/>
      <c r="I41" s="57"/>
      <c r="J41" s="57"/>
      <c r="K41" s="57"/>
      <c r="L41" s="57"/>
      <c r="M41" s="57"/>
      <c r="N41" s="57"/>
      <c r="O41" s="57"/>
      <c r="P41" s="57"/>
      <c r="Q41" s="93"/>
      <c r="R41" s="94"/>
      <c r="S41" s="94"/>
      <c r="T41" s="95"/>
      <c r="U41" s="19"/>
      <c r="V41" s="19"/>
      <c r="W41" s="19"/>
      <c r="X41" s="96"/>
      <c r="Y41" s="23"/>
      <c r="Z41" s="23"/>
      <c r="AA41" s="70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51" s="2" customFormat="1" ht="14.25" customHeight="1" x14ac:dyDescent="0.25">
      <c r="A42" s="31"/>
      <c r="B42" s="8"/>
      <c r="C42" s="8"/>
      <c r="D42" s="8"/>
      <c r="E42" s="8"/>
      <c r="F42" s="8"/>
      <c r="G42" s="52"/>
      <c r="H42" s="57"/>
      <c r="I42" s="57"/>
      <c r="J42" s="57"/>
      <c r="K42" s="57"/>
      <c r="L42" s="57"/>
      <c r="M42" s="57"/>
      <c r="N42" s="57"/>
      <c r="O42" s="57"/>
      <c r="P42" s="57"/>
      <c r="Q42" s="93"/>
      <c r="R42" s="94"/>
      <c r="S42" s="94"/>
      <c r="T42" s="95"/>
      <c r="U42" s="19"/>
      <c r="V42" s="19"/>
      <c r="W42" s="19"/>
      <c r="X42" s="96"/>
      <c r="Y42" s="23"/>
      <c r="Z42" s="23"/>
      <c r="AA42" s="70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51" s="2" customFormat="1" ht="14.25" customHeight="1" x14ac:dyDescent="0.25">
      <c r="A43" s="31"/>
      <c r="B43" s="8"/>
      <c r="C43" s="8"/>
      <c r="D43" s="8"/>
      <c r="E43" s="8"/>
      <c r="F43" s="8"/>
      <c r="G43" s="8"/>
      <c r="H43" s="57"/>
      <c r="I43" s="57"/>
      <c r="J43" s="57"/>
      <c r="K43" s="57"/>
      <c r="L43" s="57"/>
      <c r="M43" s="57"/>
      <c r="N43" s="57"/>
      <c r="O43" s="57"/>
      <c r="P43" s="57"/>
      <c r="Q43" s="93"/>
      <c r="R43" s="97"/>
      <c r="S43" s="97"/>
      <c r="T43" s="98"/>
      <c r="U43" s="19"/>
      <c r="V43" s="19"/>
      <c r="W43" s="19"/>
      <c r="X43" s="96"/>
      <c r="Y43" s="23"/>
      <c r="Z43" s="23"/>
      <c r="AA43" s="70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51" s="2" customFormat="1" ht="14.25" customHeight="1" x14ac:dyDescent="0.25">
      <c r="A44" s="31"/>
      <c r="B44" s="8"/>
      <c r="C44" s="8"/>
      <c r="D44" s="8"/>
      <c r="E44" s="8"/>
      <c r="F44" s="8"/>
      <c r="G44" s="8"/>
      <c r="H44" s="57"/>
      <c r="I44" s="57"/>
      <c r="J44" s="57"/>
      <c r="K44" s="57"/>
      <c r="L44" s="57"/>
      <c r="M44" s="57"/>
      <c r="N44" s="57"/>
      <c r="O44" s="57"/>
      <c r="P44" s="57"/>
      <c r="Q44" s="93"/>
      <c r="R44" s="97"/>
      <c r="S44" s="97"/>
      <c r="T44" s="98"/>
      <c r="U44" s="19"/>
      <c r="V44" s="19"/>
      <c r="W44" s="19"/>
      <c r="X44" s="19"/>
      <c r="Y44" s="19"/>
      <c r="Z44" s="19"/>
      <c r="AA44" s="70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51" s="2" customFormat="1" ht="14.25" customHeight="1" x14ac:dyDescent="0.2">
      <c r="A45" s="31"/>
      <c r="B45" s="8"/>
      <c r="C45" s="8"/>
      <c r="D45" s="8"/>
      <c r="E45" s="8"/>
      <c r="F45" s="8"/>
      <c r="Q45" s="87"/>
      <c r="R45" s="19"/>
      <c r="S45" s="19"/>
      <c r="T45" s="19"/>
      <c r="U45" s="19"/>
      <c r="V45" s="19"/>
      <c r="W45" s="19"/>
      <c r="X45" s="96"/>
      <c r="Y45" s="23"/>
      <c r="Z45" s="23"/>
      <c r="AA45" s="70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51" s="2" customFormat="1" ht="14.25" customHeight="1" x14ac:dyDescent="0.2">
      <c r="A46" s="31"/>
      <c r="B46" s="8"/>
      <c r="C46" s="8"/>
      <c r="D46" s="8"/>
      <c r="E46" s="8"/>
      <c r="F46" s="8"/>
      <c r="Q46" s="87"/>
      <c r="R46" s="19"/>
      <c r="S46" s="19"/>
      <c r="T46" s="19"/>
      <c r="U46" s="19"/>
      <c r="V46" s="19"/>
      <c r="W46" s="19"/>
      <c r="X46" s="96"/>
      <c r="Y46" s="23"/>
      <c r="Z46" s="23"/>
      <c r="AA46" s="70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51" s="2" customFormat="1" x14ac:dyDescent="0.2">
      <c r="A47" s="26" t="s">
        <v>46</v>
      </c>
      <c r="B47" s="8"/>
      <c r="C47" s="8"/>
      <c r="D47" s="8"/>
      <c r="E47" s="8"/>
      <c r="F47" s="8"/>
      <c r="Q47" s="87"/>
      <c r="R47" s="19"/>
      <c r="S47" s="19"/>
      <c r="T47" s="19"/>
      <c r="U47" s="19"/>
      <c r="V47" s="19"/>
      <c r="W47" s="19"/>
      <c r="X47" s="96"/>
      <c r="Y47" s="23"/>
      <c r="Z47" s="23"/>
      <c r="AA47" s="78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51" s="2" customFormat="1" x14ac:dyDescent="0.2">
      <c r="A48" s="26" t="s">
        <v>93</v>
      </c>
      <c r="B48" s="8"/>
      <c r="C48" s="8"/>
      <c r="D48" s="8"/>
      <c r="E48" s="8"/>
      <c r="F48" s="8"/>
      <c r="Q48" s="87"/>
      <c r="R48" s="19"/>
      <c r="S48" s="19"/>
      <c r="T48" s="19"/>
      <c r="U48" s="19"/>
      <c r="V48" s="19"/>
      <c r="W48" s="19"/>
      <c r="X48" s="96"/>
      <c r="Y48" s="23"/>
      <c r="Z48" s="23"/>
      <c r="AA48" s="78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s="2" customFormat="1" x14ac:dyDescent="0.2">
      <c r="A49" s="26" t="s">
        <v>71</v>
      </c>
      <c r="B49" s="8"/>
      <c r="C49" s="8"/>
      <c r="D49" s="8"/>
      <c r="E49" s="8"/>
      <c r="F49" s="8"/>
      <c r="Q49" s="87"/>
      <c r="R49" s="19"/>
      <c r="S49" s="19"/>
      <c r="T49" s="19"/>
      <c r="U49" s="19"/>
      <c r="V49" s="19"/>
      <c r="W49" s="19"/>
      <c r="X49" s="96"/>
      <c r="Y49" s="23"/>
      <c r="Z49" s="23"/>
      <c r="AA49" s="78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s="2" customFormat="1" x14ac:dyDescent="0.2">
      <c r="A50" s="27" t="s">
        <v>118</v>
      </c>
      <c r="B50" s="1"/>
      <c r="C50" s="1"/>
      <c r="D50" s="1"/>
      <c r="E50" s="1"/>
      <c r="F50" s="1"/>
      <c r="G50" s="64"/>
      <c r="H50" s="1"/>
      <c r="I50" s="1"/>
      <c r="J50" s="1"/>
      <c r="K50" s="1"/>
      <c r="L50" s="1"/>
      <c r="M50" s="1"/>
      <c r="N50" s="1"/>
      <c r="O50" s="1"/>
      <c r="P50" s="47"/>
      <c r="Q50" s="19"/>
      <c r="R50" s="19"/>
      <c r="S50" s="19"/>
      <c r="T50" s="19"/>
      <c r="U50" s="19"/>
      <c r="V50" s="19"/>
      <c r="W50" s="19"/>
      <c r="X50" s="96"/>
      <c r="Y50" s="23"/>
      <c r="Z50" s="23"/>
      <c r="AA50" s="78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s="2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19"/>
      <c r="R51" s="19"/>
      <c r="S51" s="19"/>
      <c r="T51" s="19"/>
      <c r="U51" s="19"/>
      <c r="V51" s="19"/>
      <c r="W51" s="19"/>
      <c r="X51" s="96"/>
      <c r="Y51" s="23"/>
      <c r="Z51" s="23"/>
      <c r="AA51" s="78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4.25" customHeight="1" x14ac:dyDescent="0.2">
      <c r="G52" s="12"/>
      <c r="Q52" s="19"/>
      <c r="R52" s="19"/>
      <c r="S52" s="19"/>
      <c r="T52" s="19"/>
      <c r="U52" s="19"/>
      <c r="V52" s="19"/>
      <c r="W52" s="19"/>
      <c r="X52" s="96"/>
      <c r="Y52" s="23"/>
      <c r="Z52" s="23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2"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2"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2"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x14ac:dyDescent="0.2"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2">
      <c r="G57" s="12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2">
      <c r="G58" s="12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2">
      <c r="G59" s="12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2">
      <c r="G60" s="12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2">
      <c r="G61" s="12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2">
      <c r="G62" s="1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x14ac:dyDescent="0.2"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2"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7:37" x14ac:dyDescent="0.2"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7:37" x14ac:dyDescent="0.2">
      <c r="G66" s="12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7:37" x14ac:dyDescent="0.2"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7:37" x14ac:dyDescent="0.2"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7:37" x14ac:dyDescent="0.2"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7:37" x14ac:dyDescent="0.2"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7:37" x14ac:dyDescent="0.2"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7:37" x14ac:dyDescent="0.2"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7:37" x14ac:dyDescent="0.2"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7:37" x14ac:dyDescent="0.2">
      <c r="G74" s="12"/>
    </row>
    <row r="75" spans="7:37" x14ac:dyDescent="0.2">
      <c r="G75" s="12"/>
    </row>
  </sheetData>
  <sortState ref="X30:Z40">
    <sortCondition ref="Z30:Z40"/>
  </sortState>
  <mergeCells count="7">
    <mergeCell ref="A29:H29"/>
    <mergeCell ref="A10:P10"/>
    <mergeCell ref="A11:P11"/>
    <mergeCell ref="A27:P27"/>
    <mergeCell ref="I29:P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theme="3"/>
    <pageSetUpPr fitToPage="1"/>
  </sheetPr>
  <dimension ref="A1:AD75"/>
  <sheetViews>
    <sheetView workbookViewId="0"/>
  </sheetViews>
  <sheetFormatPr baseColWidth="10" defaultColWidth="10.88671875" defaultRowHeight="12.45" x14ac:dyDescent="0.2"/>
  <cols>
    <col min="1" max="3" width="7.6640625" style="8" customWidth="1"/>
    <col min="4" max="4" width="29" style="8" customWidth="1"/>
    <col min="5" max="5" width="8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5546875" style="2" customWidth="1"/>
    <col min="15" max="15" width="7.6640625" style="2" customWidth="1"/>
    <col min="16" max="16" width="1.109375" style="2" customWidth="1"/>
    <col min="17" max="19" width="10.88671875" style="2"/>
    <col min="20" max="20" width="10.88671875" style="50"/>
    <col min="21" max="16384" width="10.88671875" style="8"/>
  </cols>
  <sheetData>
    <row r="1" spans="1:30" ht="13.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N1" s="12"/>
      <c r="O1" s="12"/>
      <c r="P1" s="13"/>
      <c r="Q1" s="12"/>
      <c r="R1" s="12"/>
      <c r="S1" s="12"/>
      <c r="T1" s="12"/>
      <c r="U1" s="12"/>
    </row>
    <row r="2" spans="1:30" ht="13.1" x14ac:dyDescent="0.25">
      <c r="A2" s="31"/>
      <c r="B2" s="175"/>
      <c r="C2" s="52"/>
      <c r="D2" s="52"/>
      <c r="E2" s="52"/>
      <c r="G2" s="52">
        <v>5</v>
      </c>
      <c r="H2" s="52">
        <v>6</v>
      </c>
      <c r="I2" s="52">
        <v>7</v>
      </c>
      <c r="J2" s="52">
        <v>8</v>
      </c>
      <c r="K2" s="52">
        <v>9</v>
      </c>
      <c r="L2" s="52">
        <v>10</v>
      </c>
      <c r="M2" s="52">
        <v>10</v>
      </c>
      <c r="N2" s="12"/>
      <c r="O2" s="12"/>
      <c r="P2" s="13"/>
      <c r="Q2" s="12"/>
      <c r="R2" s="12"/>
      <c r="S2" s="12"/>
      <c r="T2" s="12"/>
      <c r="U2" s="12"/>
    </row>
    <row r="3" spans="1:30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N3" s="12"/>
      <c r="O3" s="12"/>
      <c r="P3" s="13"/>
      <c r="Q3" s="12"/>
      <c r="R3" s="12"/>
      <c r="S3" s="12"/>
      <c r="T3" s="12"/>
      <c r="U3" s="12"/>
    </row>
    <row r="4" spans="1:30" ht="13.1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17"/>
      <c r="M4" s="12"/>
      <c r="N4" s="12"/>
      <c r="O4" s="12"/>
      <c r="P4" s="13"/>
      <c r="Q4" s="12"/>
      <c r="R4" s="12"/>
      <c r="S4" s="12"/>
      <c r="T4" s="12"/>
      <c r="U4" s="12"/>
    </row>
    <row r="5" spans="1:30" ht="13.1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17"/>
      <c r="M5" s="12"/>
      <c r="N5" s="12"/>
      <c r="O5" s="12"/>
      <c r="P5" s="13"/>
      <c r="Q5" s="12"/>
      <c r="R5" s="12"/>
      <c r="S5" s="12"/>
      <c r="T5" s="12"/>
      <c r="U5" s="12"/>
    </row>
    <row r="6" spans="1:30" ht="13.1" x14ac:dyDescent="0.25">
      <c r="A6" s="31"/>
      <c r="B6" s="32"/>
      <c r="C6" s="32"/>
      <c r="D6" s="32"/>
      <c r="E6" s="32"/>
      <c r="F6" s="32"/>
      <c r="G6" s="32"/>
      <c r="H6" s="32"/>
      <c r="L6" s="12"/>
      <c r="M6" s="12"/>
      <c r="N6" s="12"/>
      <c r="O6" s="12"/>
      <c r="P6" s="13"/>
      <c r="Q6" s="12"/>
      <c r="R6" s="12"/>
      <c r="S6" s="12"/>
      <c r="T6" s="12"/>
      <c r="U6" s="12"/>
    </row>
    <row r="7" spans="1:30" ht="13.1" x14ac:dyDescent="0.25">
      <c r="A7" s="31"/>
      <c r="B7" s="32"/>
      <c r="C7" s="32"/>
      <c r="D7" s="32"/>
      <c r="E7" s="32"/>
      <c r="F7" s="32"/>
      <c r="G7" s="32"/>
      <c r="H7" s="32"/>
      <c r="L7" s="12"/>
      <c r="M7" s="12"/>
      <c r="N7" s="12"/>
      <c r="O7" s="12"/>
      <c r="P7" s="13"/>
      <c r="Q7" s="12"/>
      <c r="R7" s="12"/>
      <c r="S7" s="12"/>
      <c r="T7" s="12"/>
      <c r="U7" s="12"/>
    </row>
    <row r="8" spans="1:30" ht="13.1" x14ac:dyDescent="0.25">
      <c r="A8" s="31"/>
      <c r="B8" s="32"/>
      <c r="C8" s="32"/>
      <c r="D8" s="32"/>
      <c r="E8" s="32"/>
      <c r="F8" s="32"/>
      <c r="G8" s="32"/>
      <c r="H8" s="32"/>
      <c r="I8" s="3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</row>
    <row r="9" spans="1:30" ht="13.1" x14ac:dyDescent="0.25">
      <c r="A9" s="31"/>
      <c r="B9" s="32"/>
      <c r="C9" s="32"/>
      <c r="D9" s="32"/>
      <c r="E9" s="32"/>
      <c r="F9" s="32"/>
      <c r="G9" s="32"/>
      <c r="H9" s="32"/>
      <c r="I9" s="3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</row>
    <row r="10" spans="1:30" ht="13.1" x14ac:dyDescent="0.25">
      <c r="A10" s="222" t="s">
        <v>76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Q10" s="12"/>
      <c r="R10" s="12"/>
      <c r="S10" s="12"/>
      <c r="T10" s="12"/>
      <c r="U10" s="12"/>
      <c r="V10" s="12"/>
      <c r="W10" s="12"/>
      <c r="X10" s="12"/>
    </row>
    <row r="11" spans="1:30" ht="13.1" x14ac:dyDescent="0.25">
      <c r="A11" s="203" t="s">
        <v>126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Q11" s="12"/>
      <c r="R11" s="12"/>
      <c r="S11" s="12"/>
      <c r="T11" s="12"/>
      <c r="U11" s="12"/>
      <c r="V11" s="12"/>
      <c r="W11" s="12"/>
      <c r="X11" s="12"/>
    </row>
    <row r="12" spans="1:30" ht="13.1" x14ac:dyDescent="0.25">
      <c r="B12" s="32"/>
      <c r="C12" s="36"/>
      <c r="D12" s="36"/>
      <c r="E12" s="36"/>
      <c r="F12" s="36"/>
      <c r="G12" s="36"/>
      <c r="H12" s="36"/>
      <c r="I12" s="32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</row>
    <row r="13" spans="1:30" ht="15.75" customHeight="1" x14ac:dyDescent="0.25">
      <c r="A13" s="31"/>
      <c r="G13" s="218" t="s">
        <v>96</v>
      </c>
      <c r="H13" s="218"/>
      <c r="I13" s="218"/>
      <c r="J13" s="218"/>
      <c r="K13" s="218"/>
      <c r="L13" s="218"/>
      <c r="M13" s="51" t="s">
        <v>45</v>
      </c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30" ht="15.75" customHeight="1" x14ac:dyDescent="0.25">
      <c r="A14" s="31"/>
      <c r="G14" s="219" t="s">
        <v>114</v>
      </c>
      <c r="H14" s="219"/>
      <c r="I14" s="219"/>
      <c r="J14" s="219"/>
      <c r="K14" s="219"/>
      <c r="L14" s="219"/>
      <c r="M14" s="36" t="s">
        <v>114</v>
      </c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30" ht="13.1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O15" s="12"/>
      <c r="P15" s="13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3.1" x14ac:dyDescent="0.25">
      <c r="A16" s="31"/>
      <c r="D16" s="52" t="s">
        <v>3</v>
      </c>
      <c r="G16" s="53">
        <v>1.7833355691302837</v>
      </c>
      <c r="H16" s="53">
        <v>1.8499067866367358</v>
      </c>
      <c r="I16" s="53">
        <v>2.7337490991639193</v>
      </c>
      <c r="J16" s="53">
        <v>2.6008576701097597</v>
      </c>
      <c r="K16" s="53">
        <v>3.0496043203361012</v>
      </c>
      <c r="L16" s="53">
        <v>3.0670719397476147</v>
      </c>
      <c r="M16" s="53">
        <v>3.0670719397475001</v>
      </c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4.4" customHeight="1" x14ac:dyDescent="0.25">
      <c r="A17" s="31"/>
      <c r="D17" s="54" t="s">
        <v>35</v>
      </c>
      <c r="G17" s="55">
        <v>1.9802980730212079</v>
      </c>
      <c r="H17" s="55">
        <v>1.5829805719768091</v>
      </c>
      <c r="I17" s="55">
        <v>2.4106548774080321</v>
      </c>
      <c r="J17" s="55">
        <v>1.8728522518458548</v>
      </c>
      <c r="K17" s="55">
        <v>1.938113993980134</v>
      </c>
      <c r="L17" s="55">
        <v>1.9292931584254975</v>
      </c>
      <c r="M17" s="159">
        <v>0.52063645235529799</v>
      </c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3.1" x14ac:dyDescent="0.25">
      <c r="A18" s="31"/>
      <c r="D18" s="54" t="s">
        <v>36</v>
      </c>
      <c r="G18" s="55">
        <v>6.2658975986990235</v>
      </c>
      <c r="H18" s="55">
        <v>6.0849691835194903</v>
      </c>
      <c r="I18" s="55">
        <v>6.9512147428001674</v>
      </c>
      <c r="J18" s="55">
        <v>7.0956587300603129</v>
      </c>
      <c r="K18" s="55">
        <v>7.7613842337575836</v>
      </c>
      <c r="L18" s="55">
        <v>7.8421068787775692</v>
      </c>
      <c r="M18" s="159">
        <v>0.87228492383538003</v>
      </c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3.1" x14ac:dyDescent="0.25">
      <c r="A19" s="31"/>
      <c r="D19" s="54" t="s">
        <v>37</v>
      </c>
      <c r="G19" s="55">
        <v>-2.5192520437339634</v>
      </c>
      <c r="H19" s="55">
        <v>-2.3414343657179941</v>
      </c>
      <c r="I19" s="55">
        <v>-0.46265494728463341</v>
      </c>
      <c r="J19" s="55">
        <v>-1.1740361726433279</v>
      </c>
      <c r="K19" s="55">
        <v>-0.59517436252282774</v>
      </c>
      <c r="L19" s="55">
        <v>-0.20984146102515308</v>
      </c>
      <c r="M19" s="159">
        <v>-1.96913195423273E-3</v>
      </c>
      <c r="O19" s="12"/>
      <c r="P19" s="13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3.1" x14ac:dyDescent="0.25">
      <c r="A20" s="31"/>
      <c r="D20" s="54" t="s">
        <v>38</v>
      </c>
      <c r="G20" s="55">
        <v>1.0492047269268694</v>
      </c>
      <c r="H20" s="55">
        <v>-0.18673354299290099</v>
      </c>
      <c r="I20" s="55">
        <v>1.057888255983769</v>
      </c>
      <c r="J20" s="55">
        <v>1.7830473562058964</v>
      </c>
      <c r="K20" s="55">
        <v>3.8055785202587771</v>
      </c>
      <c r="L20" s="55">
        <v>5.9214535607657579</v>
      </c>
      <c r="M20" s="159">
        <v>0.119590747454574</v>
      </c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3.1" x14ac:dyDescent="0.25">
      <c r="A21" s="31"/>
      <c r="D21" s="54" t="s">
        <v>39</v>
      </c>
      <c r="G21" s="55">
        <v>5.1980953781471726</v>
      </c>
      <c r="H21" s="55">
        <v>5.9736752344820889</v>
      </c>
      <c r="I21" s="55">
        <v>6.6807655366698127</v>
      </c>
      <c r="J21" s="55">
        <v>6.6290763449980288</v>
      </c>
      <c r="K21" s="55">
        <v>6.5381038715501312</v>
      </c>
      <c r="L21" s="55">
        <v>6.4739977030879752</v>
      </c>
      <c r="M21" s="159">
        <v>0.39344308095757602</v>
      </c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4.4" customHeight="1" x14ac:dyDescent="0.25">
      <c r="A22" s="31"/>
      <c r="D22" s="54" t="s">
        <v>94</v>
      </c>
      <c r="G22" s="55">
        <v>5.6653911882852235</v>
      </c>
      <c r="H22" s="55">
        <v>5.5302877023630606</v>
      </c>
      <c r="I22" s="55">
        <v>6.0947122040848383</v>
      </c>
      <c r="J22" s="55">
        <v>5.800372443662817</v>
      </c>
      <c r="K22" s="55">
        <v>6.0425209036698959</v>
      </c>
      <c r="L22" s="55">
        <v>5.5919916436098118</v>
      </c>
      <c r="M22" s="159">
        <v>1.83505376526987</v>
      </c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.1" x14ac:dyDescent="0.25">
      <c r="A23" s="31"/>
      <c r="D23" s="54" t="s">
        <v>41</v>
      </c>
      <c r="G23" s="55">
        <v>4.5212232949120956</v>
      </c>
      <c r="H23" s="55">
        <v>2.3997723720256832</v>
      </c>
      <c r="I23" s="55">
        <v>1.1255772719232708</v>
      </c>
      <c r="J23" s="55">
        <v>0.46917636695795573</v>
      </c>
      <c r="K23" s="55">
        <v>0.8637299557642385</v>
      </c>
      <c r="L23" s="55">
        <v>1.1668733405691365</v>
      </c>
      <c r="M23" s="159">
        <v>2.0790080224188101E-2</v>
      </c>
      <c r="O23" s="12"/>
      <c r="P23" s="13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.1" x14ac:dyDescent="0.25">
      <c r="A24" s="31"/>
      <c r="D24" s="54" t="s">
        <v>42</v>
      </c>
      <c r="G24" s="55">
        <v>-14.207986972434181</v>
      </c>
      <c r="H24" s="55">
        <v>-12.970712077931537</v>
      </c>
      <c r="I24" s="55">
        <v>-12.775903381182435</v>
      </c>
      <c r="J24" s="55">
        <v>-12.696989538578965</v>
      </c>
      <c r="K24" s="55">
        <v>-10.175432495358907</v>
      </c>
      <c r="L24" s="55">
        <v>-8.6719136097406313</v>
      </c>
      <c r="M24" s="159">
        <v>-0.33687669513909002</v>
      </c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3.1" x14ac:dyDescent="0.25">
      <c r="A25" s="31"/>
      <c r="D25" s="54" t="s">
        <v>44</v>
      </c>
      <c r="G25" s="55">
        <v>-7.4584131743488111</v>
      </c>
      <c r="H25" s="55">
        <v>-6.224648831777051</v>
      </c>
      <c r="I25" s="55">
        <v>-4.1523257215741971</v>
      </c>
      <c r="J25" s="55">
        <v>-3.534771027008234</v>
      </c>
      <c r="K25" s="55">
        <v>-2.7395042213723202</v>
      </c>
      <c r="L25" s="55">
        <v>-2.4759324555714679</v>
      </c>
      <c r="M25" s="159">
        <v>-0.35588128325607299</v>
      </c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x14ac:dyDescent="0.2">
      <c r="A26" s="31"/>
      <c r="B26" s="54"/>
      <c r="K26" s="4"/>
      <c r="L26" s="8"/>
      <c r="M26" s="71"/>
      <c r="N26" s="71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47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">
      <c r="K28" s="8"/>
      <c r="L28" s="8"/>
      <c r="M28" s="8"/>
      <c r="N28" s="8"/>
      <c r="O28" s="8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">
      <c r="A29" s="221" t="s">
        <v>120</v>
      </c>
      <c r="B29" s="215"/>
      <c r="C29" s="215"/>
      <c r="D29" s="215"/>
      <c r="E29" s="215"/>
      <c r="F29" s="215"/>
      <c r="G29" s="215"/>
      <c r="H29" s="215"/>
      <c r="I29" s="215" t="s">
        <v>125</v>
      </c>
      <c r="J29" s="215"/>
      <c r="K29" s="215"/>
      <c r="L29" s="215"/>
      <c r="M29" s="215"/>
      <c r="N29" s="215"/>
      <c r="O29" s="215"/>
      <c r="P29" s="220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3.1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14"/>
      <c r="M30" s="12"/>
      <c r="N30" s="12"/>
      <c r="O30" s="12"/>
      <c r="P30" s="13"/>
      <c r="Q30" s="12"/>
      <c r="R30" s="12"/>
      <c r="S30" s="1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14"/>
      <c r="M31" s="12"/>
      <c r="N31" s="12"/>
      <c r="O31" s="12"/>
      <c r="P31" s="13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L32" s="12"/>
      <c r="M32" s="12"/>
      <c r="N32" s="15"/>
      <c r="O32" s="15"/>
      <c r="P32" s="16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L33" s="12"/>
      <c r="M33" s="72"/>
      <c r="N33" s="17"/>
      <c r="O33" s="17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L34" s="12"/>
      <c r="M34" s="72"/>
      <c r="N34" s="17"/>
      <c r="O34" s="17"/>
      <c r="P34" s="16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L35" s="12"/>
      <c r="M35" s="72"/>
      <c r="N35" s="17"/>
      <c r="O35" s="17"/>
      <c r="P35" s="73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L36" s="12"/>
      <c r="M36" s="72"/>
      <c r="N36" s="17"/>
      <c r="O36" s="17"/>
      <c r="P36" s="7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L37" s="12"/>
      <c r="M37" s="72"/>
      <c r="N37" s="17"/>
      <c r="O37" s="17"/>
      <c r="P37" s="7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L38" s="12"/>
      <c r="M38" s="72"/>
      <c r="N38" s="17"/>
      <c r="O38" s="17"/>
      <c r="P38" s="7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L39" s="12"/>
      <c r="M39" s="72"/>
      <c r="N39" s="17"/>
      <c r="O39" s="17"/>
      <c r="P39" s="73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L40" s="12"/>
      <c r="M40" s="12"/>
      <c r="N40" s="17"/>
      <c r="O40" s="17"/>
      <c r="P40" s="7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L41" s="12"/>
      <c r="M41" s="72"/>
      <c r="N41" s="17"/>
      <c r="O41" s="17"/>
      <c r="P41" s="7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L42" s="12"/>
      <c r="M42" s="72"/>
      <c r="N42" s="17"/>
      <c r="O42" s="17"/>
      <c r="P42" s="7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L43" s="12"/>
      <c r="M43" s="72"/>
      <c r="N43" s="17"/>
      <c r="O43" s="17"/>
      <c r="P43" s="73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L44" s="12"/>
      <c r="M44" s="72"/>
      <c r="N44" s="17"/>
      <c r="O44" s="17"/>
      <c r="P44" s="7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30" s="2" customFormat="1" ht="14.25" customHeight="1" x14ac:dyDescent="0.2">
      <c r="A45" s="31"/>
      <c r="J45" s="8"/>
      <c r="L45" s="12"/>
      <c r="M45" s="72"/>
      <c r="N45" s="17"/>
      <c r="O45" s="17"/>
      <c r="P45" s="7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30" s="2" customFormat="1" ht="14.25" customHeight="1" x14ac:dyDescent="0.2">
      <c r="A46" s="31"/>
      <c r="J46" s="8"/>
      <c r="L46" s="12"/>
      <c r="M46" s="72"/>
      <c r="N46" s="17"/>
      <c r="O46" s="17"/>
      <c r="P46" s="7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30" s="2" customFormat="1" ht="13.1" x14ac:dyDescent="0.25">
      <c r="A47" s="26" t="s">
        <v>46</v>
      </c>
      <c r="J47" s="8"/>
      <c r="L47" s="12"/>
      <c r="M47" s="74"/>
      <c r="N47" s="17"/>
      <c r="O47" s="17"/>
      <c r="P47" s="73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30" s="2" customFormat="1" ht="13.1" x14ac:dyDescent="0.25">
      <c r="A48" s="26" t="s">
        <v>93</v>
      </c>
      <c r="J48" s="8"/>
      <c r="L48" s="12"/>
      <c r="M48" s="74"/>
      <c r="N48" s="17"/>
      <c r="O48" s="17"/>
      <c r="P48" s="7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s="2" customFormat="1" ht="13.1" x14ac:dyDescent="0.25">
      <c r="A49" s="26" t="s">
        <v>71</v>
      </c>
      <c r="J49" s="8"/>
      <c r="L49" s="12"/>
      <c r="M49" s="74"/>
      <c r="N49" s="17"/>
      <c r="O49" s="17"/>
      <c r="P49" s="7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s="2" customFormat="1" x14ac:dyDescent="0.2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75"/>
      <c r="M50" s="76"/>
      <c r="N50" s="18"/>
      <c r="O50" s="18"/>
      <c r="P50" s="77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s="2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L51" s="12"/>
      <c r="M51" s="72"/>
      <c r="N51" s="17"/>
      <c r="O51" s="17"/>
      <c r="P51" s="78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ht="14.25" customHeight="1" x14ac:dyDescent="0.2">
      <c r="B52" s="12"/>
      <c r="L52" s="12"/>
      <c r="M52" s="72"/>
      <c r="N52" s="17"/>
      <c r="O52" s="17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x14ac:dyDescent="0.2"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x14ac:dyDescent="0.2"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x14ac:dyDescent="0.2"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x14ac:dyDescent="0.2"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x14ac:dyDescent="0.2">
      <c r="B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x14ac:dyDescent="0.2">
      <c r="B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x14ac:dyDescent="0.2">
      <c r="B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x14ac:dyDescent="0.2">
      <c r="B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x14ac:dyDescent="0.2">
      <c r="B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x14ac:dyDescent="0.2">
      <c r="B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x14ac:dyDescent="0.2"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x14ac:dyDescent="0.2"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2:27" x14ac:dyDescent="0.2"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2:27" x14ac:dyDescent="0.2">
      <c r="B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2:27" x14ac:dyDescent="0.2"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2:27" x14ac:dyDescent="0.2"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2:27" x14ac:dyDescent="0.2"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4" spans="2:27" x14ac:dyDescent="0.2">
      <c r="B74" s="12"/>
    </row>
    <row r="75" spans="2:27" x14ac:dyDescent="0.2">
      <c r="B75" s="12"/>
    </row>
  </sheetData>
  <sortState ref="M30:O40">
    <sortCondition ref="O30:O40"/>
  </sortState>
  <mergeCells count="7">
    <mergeCell ref="I29:P29"/>
    <mergeCell ref="A29:H29"/>
    <mergeCell ref="G13:L13"/>
    <mergeCell ref="A10:P10"/>
    <mergeCell ref="A11:P11"/>
    <mergeCell ref="A27:P27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theme="3"/>
    <pageSetUpPr fitToPage="1"/>
  </sheetPr>
  <dimension ref="A1:AD75"/>
  <sheetViews>
    <sheetView zoomScaleNormal="100" workbookViewId="0"/>
  </sheetViews>
  <sheetFormatPr baseColWidth="10" defaultColWidth="10.88671875" defaultRowHeight="12.45" x14ac:dyDescent="0.2"/>
  <cols>
    <col min="1" max="4" width="7.6640625" style="8" customWidth="1"/>
    <col min="5" max="5" width="15.332031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5546875" style="2" customWidth="1"/>
    <col min="15" max="15" width="7.6640625" style="2" customWidth="1"/>
    <col min="16" max="16" width="3.6640625" style="2" customWidth="1"/>
    <col min="17" max="19" width="10.88671875" style="2"/>
    <col min="20" max="20" width="10.88671875" style="50"/>
    <col min="21" max="16384" width="10.88671875" style="8"/>
  </cols>
  <sheetData>
    <row r="1" spans="1:30" ht="13.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10"/>
    </row>
    <row r="2" spans="1:30" ht="13.1" x14ac:dyDescent="0.25">
      <c r="A2" s="31"/>
      <c r="B2" s="175"/>
      <c r="C2" s="52"/>
      <c r="D2" s="52"/>
      <c r="E2" s="52"/>
      <c r="G2" s="52">
        <v>5</v>
      </c>
      <c r="H2" s="52">
        <v>6</v>
      </c>
      <c r="I2" s="52">
        <v>7</v>
      </c>
      <c r="J2" s="52">
        <v>8</v>
      </c>
      <c r="K2" s="52">
        <v>9</v>
      </c>
      <c r="L2" s="52">
        <v>10</v>
      </c>
      <c r="M2" s="52">
        <v>10</v>
      </c>
      <c r="P2" s="10"/>
    </row>
    <row r="3" spans="1:30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10"/>
    </row>
    <row r="4" spans="1:30" ht="13.1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10"/>
    </row>
    <row r="5" spans="1:30" ht="13.1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10"/>
    </row>
    <row r="6" spans="1:30" ht="13.1" x14ac:dyDescent="0.25">
      <c r="A6" s="31"/>
      <c r="B6" s="32"/>
      <c r="C6" s="32"/>
      <c r="D6" s="32"/>
      <c r="E6" s="32"/>
      <c r="F6" s="32"/>
      <c r="G6" s="32"/>
      <c r="H6" s="32"/>
      <c r="P6" s="10"/>
    </row>
    <row r="7" spans="1:30" ht="13.1" x14ac:dyDescent="0.25">
      <c r="A7" s="31"/>
      <c r="B7" s="32"/>
      <c r="C7" s="32"/>
      <c r="D7" s="32"/>
      <c r="E7" s="32"/>
      <c r="F7" s="32"/>
      <c r="G7" s="32"/>
      <c r="H7" s="32"/>
      <c r="P7" s="10"/>
    </row>
    <row r="8" spans="1:30" ht="13.1" x14ac:dyDescent="0.25">
      <c r="A8" s="31"/>
      <c r="B8" s="32"/>
      <c r="C8" s="32"/>
      <c r="D8" s="32"/>
      <c r="E8" s="32"/>
      <c r="F8" s="32"/>
      <c r="G8" s="32"/>
      <c r="H8" s="32"/>
      <c r="I8" s="32"/>
      <c r="P8" s="10"/>
      <c r="T8" s="12"/>
      <c r="U8" s="12"/>
      <c r="V8" s="12"/>
      <c r="W8" s="12"/>
      <c r="X8" s="12"/>
    </row>
    <row r="9" spans="1:30" ht="13.1" x14ac:dyDescent="0.25">
      <c r="A9" s="31"/>
      <c r="B9" s="32"/>
      <c r="C9" s="32"/>
      <c r="D9" s="32"/>
      <c r="E9" s="32"/>
      <c r="F9" s="32"/>
      <c r="G9" s="32"/>
      <c r="H9" s="32"/>
      <c r="I9" s="32"/>
      <c r="P9" s="10"/>
      <c r="T9" s="12"/>
      <c r="U9" s="12"/>
      <c r="V9" s="12"/>
      <c r="W9" s="12"/>
      <c r="X9" s="12"/>
    </row>
    <row r="10" spans="1:30" ht="13.1" x14ac:dyDescent="0.25">
      <c r="A10" s="222" t="s">
        <v>77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ht="13.1" x14ac:dyDescent="0.25">
      <c r="A11" s="203" t="s">
        <v>123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3.1" x14ac:dyDescent="0.25">
      <c r="B12" s="32"/>
      <c r="C12" s="36"/>
      <c r="D12" s="36"/>
      <c r="E12" s="36"/>
      <c r="F12" s="36"/>
      <c r="G12" s="36"/>
      <c r="H12" s="36"/>
      <c r="I12" s="32"/>
      <c r="P12" s="10"/>
      <c r="T12" s="12"/>
      <c r="U12" s="12"/>
      <c r="V12" s="12"/>
      <c r="W12" s="12"/>
      <c r="X12" s="12"/>
    </row>
    <row r="13" spans="1:30" ht="15.75" customHeight="1" x14ac:dyDescent="0.25">
      <c r="A13" s="31"/>
      <c r="G13" s="218" t="s">
        <v>95</v>
      </c>
      <c r="H13" s="218"/>
      <c r="I13" s="218"/>
      <c r="J13" s="218"/>
      <c r="K13" s="218"/>
      <c r="L13" s="218"/>
      <c r="M13" s="51" t="s">
        <v>45</v>
      </c>
      <c r="P13" s="10"/>
      <c r="T13" s="12"/>
      <c r="U13" s="12"/>
      <c r="V13" s="12"/>
      <c r="W13" s="12"/>
      <c r="X13" s="12"/>
    </row>
    <row r="14" spans="1:30" ht="15.75" customHeight="1" x14ac:dyDescent="0.25">
      <c r="A14" s="31"/>
      <c r="G14" s="219" t="s">
        <v>114</v>
      </c>
      <c r="H14" s="219"/>
      <c r="I14" s="219"/>
      <c r="J14" s="219"/>
      <c r="K14" s="219"/>
      <c r="L14" s="219"/>
      <c r="M14" s="36" t="s">
        <v>114</v>
      </c>
      <c r="P14" s="10"/>
      <c r="T14" s="12"/>
      <c r="U14" s="12"/>
      <c r="V14" s="12"/>
      <c r="W14" s="12"/>
      <c r="X14" s="12"/>
    </row>
    <row r="15" spans="1:30" ht="13.1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10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3.1" x14ac:dyDescent="0.25">
      <c r="A16" s="31"/>
      <c r="D16" s="52" t="s">
        <v>3</v>
      </c>
      <c r="G16" s="53">
        <v>-0.25061167497396164</v>
      </c>
      <c r="H16" s="53">
        <v>-0.87794512201874664</v>
      </c>
      <c r="I16" s="53">
        <v>6.3234102678929958</v>
      </c>
      <c r="J16" s="53">
        <v>-0.49851018922536272</v>
      </c>
      <c r="K16" s="53">
        <v>4.9531064773868128</v>
      </c>
      <c r="L16" s="53">
        <v>1.5900117061673569</v>
      </c>
      <c r="M16" s="53">
        <v>1.59001170616765</v>
      </c>
      <c r="P16" s="10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3.1" x14ac:dyDescent="0.25">
      <c r="A17" s="31"/>
      <c r="D17" s="54" t="s">
        <v>35</v>
      </c>
      <c r="G17" s="55">
        <v>0.45039838206897492</v>
      </c>
      <c r="H17" s="55">
        <v>-0.74744486093333673</v>
      </c>
      <c r="I17" s="55">
        <v>2.7770902378824478</v>
      </c>
      <c r="J17" s="55">
        <v>-0.7044337841125311</v>
      </c>
      <c r="K17" s="55">
        <v>5.247215846078868</v>
      </c>
      <c r="L17" s="55">
        <v>-1.0332684982251958</v>
      </c>
      <c r="M17" s="159">
        <v>-0.28539157524265002</v>
      </c>
      <c r="P17" s="10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3.1" x14ac:dyDescent="0.25">
      <c r="A18" s="31"/>
      <c r="D18" s="54" t="s">
        <v>36</v>
      </c>
      <c r="G18" s="55">
        <v>2.8780083592148045</v>
      </c>
      <c r="H18" s="55">
        <v>-1.1966936513338904</v>
      </c>
      <c r="I18" s="55">
        <v>8.0723047554478207</v>
      </c>
      <c r="J18" s="55">
        <v>0.30087342054310506</v>
      </c>
      <c r="K18" s="55">
        <v>5.907094755370685</v>
      </c>
      <c r="L18" s="55">
        <v>1.9475497035105369</v>
      </c>
      <c r="M18" s="159">
        <v>0.212789215083206</v>
      </c>
      <c r="P18" s="10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3.1" x14ac:dyDescent="0.25">
      <c r="A19" s="31"/>
      <c r="D19" s="54" t="s">
        <v>37</v>
      </c>
      <c r="G19" s="55">
        <v>-18.612547327159575</v>
      </c>
      <c r="H19" s="55">
        <v>10.997973235462064</v>
      </c>
      <c r="I19" s="55">
        <v>3.0330655908648798</v>
      </c>
      <c r="J19" s="55">
        <v>11.464148690573396</v>
      </c>
      <c r="K19" s="55">
        <v>2.4792673928828477</v>
      </c>
      <c r="L19" s="55">
        <v>12.288608945753463</v>
      </c>
      <c r="M19" s="159">
        <v>0.119342166361393</v>
      </c>
      <c r="P19" s="10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3.1" x14ac:dyDescent="0.25">
      <c r="A20" s="31"/>
      <c r="D20" s="54" t="s">
        <v>38</v>
      </c>
      <c r="G20" s="55">
        <v>3.9681827351351351</v>
      </c>
      <c r="H20" s="55">
        <v>-6.869034007475566</v>
      </c>
      <c r="I20" s="55">
        <v>9.3242059682724925</v>
      </c>
      <c r="J20" s="55">
        <v>3.022352029641457</v>
      </c>
      <c r="K20" s="55">
        <v>15.246234136069102</v>
      </c>
      <c r="L20" s="55">
        <v>14.346593187759707</v>
      </c>
      <c r="M20" s="159">
        <v>0.30940512204911402</v>
      </c>
      <c r="P20" s="10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3.1" x14ac:dyDescent="0.25">
      <c r="A21" s="31"/>
      <c r="D21" s="54" t="s">
        <v>39</v>
      </c>
      <c r="G21" s="55">
        <v>5.2858799136367987</v>
      </c>
      <c r="H21" s="55">
        <v>12.234614493101715</v>
      </c>
      <c r="I21" s="55">
        <v>16.061877838894517</v>
      </c>
      <c r="J21" s="55">
        <v>3.4149302301740891</v>
      </c>
      <c r="K21" s="55">
        <v>5.0472543611142875</v>
      </c>
      <c r="L21" s="55">
        <v>3.5653532781237707</v>
      </c>
      <c r="M21" s="159">
        <v>0.22739877609752901</v>
      </c>
      <c r="P21" s="10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3.1" x14ac:dyDescent="0.25">
      <c r="A22" s="31"/>
      <c r="D22" s="54" t="s">
        <v>94</v>
      </c>
      <c r="G22" s="55">
        <v>4.5536939954289659</v>
      </c>
      <c r="H22" s="55">
        <v>0.85697605230661456</v>
      </c>
      <c r="I22" s="55">
        <v>10.316124426561416</v>
      </c>
      <c r="J22" s="55">
        <v>1.1570792984875136</v>
      </c>
      <c r="K22" s="55">
        <v>2.1977835244519417</v>
      </c>
      <c r="L22" s="55">
        <v>0.32594685914185145</v>
      </c>
      <c r="M22" s="159">
        <v>0.106263466309668</v>
      </c>
      <c r="P22" s="10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.1" x14ac:dyDescent="0.25">
      <c r="A23" s="31"/>
      <c r="D23" s="54" t="s">
        <v>41</v>
      </c>
      <c r="G23" s="55">
        <v>6.2478159783764369</v>
      </c>
      <c r="H23" s="55">
        <v>-1.6002784816743874</v>
      </c>
      <c r="I23" s="55">
        <v>-1.5578388251012094</v>
      </c>
      <c r="J23" s="55">
        <v>-6.4600086995199941</v>
      </c>
      <c r="K23" s="55">
        <v>1.3900507232362513</v>
      </c>
      <c r="L23" s="55">
        <v>-5.6378870203341078</v>
      </c>
      <c r="M23" s="159">
        <v>-0.101773992344071</v>
      </c>
      <c r="P23" s="10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.1" x14ac:dyDescent="0.25">
      <c r="A24" s="31"/>
      <c r="D24" s="54" t="s">
        <v>42</v>
      </c>
      <c r="G24" s="55">
        <v>-19.630752257614031</v>
      </c>
      <c r="H24" s="55">
        <v>-15.777501424808234</v>
      </c>
      <c r="I24" s="55">
        <v>-3.2092921499259632</v>
      </c>
      <c r="J24" s="55">
        <v>-8.0918678564398405</v>
      </c>
      <c r="K24" s="55">
        <v>7.6530052124961037</v>
      </c>
      <c r="L24" s="55">
        <v>8.2693968895891388</v>
      </c>
      <c r="M24" s="159">
        <v>0.298246867353965</v>
      </c>
      <c r="P24" s="10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3.1" x14ac:dyDescent="0.25">
      <c r="A25" s="31"/>
      <c r="D25" s="54" t="s">
        <v>44</v>
      </c>
      <c r="G25" s="55">
        <v>-10.494205595090767</v>
      </c>
      <c r="H25" s="55">
        <v>-5.6549276792915464</v>
      </c>
      <c r="I25" s="55">
        <v>2.4272596609479002</v>
      </c>
      <c r="J25" s="55">
        <v>-4.4224152440277225</v>
      </c>
      <c r="K25" s="55">
        <v>8.485729270821194</v>
      </c>
      <c r="L25" s="55">
        <v>5.0502370852114016</v>
      </c>
      <c r="M25" s="159">
        <v>0.70373166049948999</v>
      </c>
      <c r="P25" s="10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10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48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">
      <c r="K28" s="8"/>
      <c r="L28" s="8"/>
      <c r="M28" s="8"/>
      <c r="N28" s="8"/>
      <c r="O28" s="8"/>
      <c r="P28" s="10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5" customHeight="1" x14ac:dyDescent="0.2">
      <c r="A29" s="221" t="s">
        <v>116</v>
      </c>
      <c r="B29" s="215"/>
      <c r="C29" s="215"/>
      <c r="D29" s="215"/>
      <c r="E29" s="215"/>
      <c r="F29" s="215"/>
      <c r="G29" s="215"/>
      <c r="H29" s="215"/>
      <c r="I29" s="215" t="s">
        <v>124</v>
      </c>
      <c r="J29" s="215"/>
      <c r="K29" s="215"/>
      <c r="L29" s="215"/>
      <c r="M29" s="215"/>
      <c r="N29" s="215"/>
      <c r="O29" s="215"/>
      <c r="P29" s="220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3.1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10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10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1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3</v>
      </c>
      <c r="N33" s="7">
        <v>-1.3945351170569324</v>
      </c>
      <c r="O33" s="7">
        <v>-1.3945351170569467</v>
      </c>
      <c r="P33" s="10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40</v>
      </c>
      <c r="N34" s="7">
        <v>-3.1968355926399568</v>
      </c>
      <c r="O34" s="7">
        <v>-0.96784104235109214</v>
      </c>
      <c r="P34" s="1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43</v>
      </c>
      <c r="N35" s="7">
        <v>-14.187695995286006</v>
      </c>
      <c r="O35" s="7">
        <v>-0.87896910439813203</v>
      </c>
      <c r="P35" s="68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38</v>
      </c>
      <c r="N36" s="7">
        <v>-13.059203764653944</v>
      </c>
      <c r="O36" s="7">
        <v>-0.30470854887781479</v>
      </c>
      <c r="P36" s="68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 t="s">
        <v>42</v>
      </c>
      <c r="N37" s="7">
        <v>-6.4105281314469948</v>
      </c>
      <c r="O37" s="7">
        <v>-0.29321314241761265</v>
      </c>
      <c r="P37" s="68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36</v>
      </c>
      <c r="N38" s="7">
        <v>-2.8024073665698523</v>
      </c>
      <c r="O38" s="7">
        <v>-0.29275715209601871</v>
      </c>
      <c r="P38" s="68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2" t="s">
        <v>44</v>
      </c>
      <c r="N39" s="7">
        <v>-1.4617091379194136</v>
      </c>
      <c r="O39" s="7">
        <v>-0.17293727828413608</v>
      </c>
      <c r="P39" s="68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39</v>
      </c>
      <c r="N40" s="7">
        <v>-0.25080176626445905</v>
      </c>
      <c r="O40" s="7">
        <v>-1.2918947966774013E-2</v>
      </c>
      <c r="P40" s="68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41</v>
      </c>
      <c r="N41" s="7">
        <v>-0.50255366791152767</v>
      </c>
      <c r="O41" s="7">
        <v>-1.0911963128970862E-2</v>
      </c>
      <c r="P41" s="68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37</v>
      </c>
      <c r="N42" s="7">
        <v>8.2734835419841772</v>
      </c>
      <c r="O42" s="7">
        <v>8.6710121165657905E-2</v>
      </c>
      <c r="P42" s="68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5.5940347852022825</v>
      </c>
      <c r="O43" s="7">
        <v>1.4530119412979465</v>
      </c>
      <c r="P43" s="68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8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8"/>
      <c r="T45" s="12"/>
      <c r="U45" s="12"/>
      <c r="V45" s="12"/>
      <c r="W45" s="12"/>
      <c r="X45" s="12"/>
    </row>
    <row r="46" spans="1:30" s="2" customFormat="1" ht="14.25" customHeight="1" x14ac:dyDescent="0.2">
      <c r="A46" s="31"/>
      <c r="J46" s="8"/>
      <c r="M46" s="60"/>
      <c r="N46" s="7"/>
      <c r="O46" s="7"/>
      <c r="P46" s="68"/>
      <c r="T46" s="12"/>
      <c r="U46" s="12"/>
      <c r="V46" s="12"/>
      <c r="W46" s="12"/>
      <c r="X46" s="12"/>
    </row>
    <row r="47" spans="1:30" s="2" customFormat="1" ht="13.1" x14ac:dyDescent="0.25">
      <c r="A47" s="26" t="s">
        <v>46</v>
      </c>
      <c r="J47" s="8"/>
      <c r="M47" s="59"/>
      <c r="N47" s="7"/>
      <c r="O47" s="7"/>
      <c r="P47" s="68"/>
      <c r="T47" s="12"/>
      <c r="U47" s="12"/>
      <c r="V47" s="12"/>
      <c r="W47" s="12"/>
      <c r="X47" s="12"/>
    </row>
    <row r="48" spans="1:30" s="2" customFormat="1" ht="13.1" x14ac:dyDescent="0.25">
      <c r="A48" s="26" t="s">
        <v>93</v>
      </c>
      <c r="J48" s="8"/>
      <c r="M48" s="59"/>
      <c r="N48" s="7"/>
      <c r="O48" s="7"/>
      <c r="P48" s="68"/>
      <c r="T48" s="12"/>
      <c r="U48" s="12"/>
      <c r="V48" s="12"/>
      <c r="W48" s="12"/>
      <c r="X48" s="12"/>
    </row>
    <row r="49" spans="1:24" s="2" customFormat="1" ht="13.1" x14ac:dyDescent="0.25">
      <c r="A49" s="26" t="s">
        <v>71</v>
      </c>
      <c r="J49" s="8"/>
      <c r="M49" s="59"/>
      <c r="N49" s="7"/>
      <c r="O49" s="7"/>
      <c r="P49" s="68"/>
      <c r="T49" s="12"/>
      <c r="U49" s="12"/>
      <c r="V49" s="12"/>
      <c r="W49" s="12"/>
      <c r="X49" s="12"/>
    </row>
    <row r="50" spans="1:24" s="2" customFormat="1" x14ac:dyDescent="0.2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9"/>
      <c r="T50" s="12"/>
      <c r="U50" s="12"/>
      <c r="V50" s="12"/>
      <c r="W50" s="12"/>
      <c r="X50" s="12"/>
    </row>
    <row r="51" spans="1:24" s="2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70"/>
      <c r="T51" s="12"/>
      <c r="U51" s="12"/>
      <c r="V51" s="12"/>
      <c r="W51" s="12"/>
      <c r="X51" s="12"/>
    </row>
    <row r="52" spans="1:24" ht="14.25" customHeight="1" x14ac:dyDescent="0.2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">
      <c r="T53" s="12"/>
      <c r="U53" s="12"/>
      <c r="V53" s="12"/>
      <c r="W53" s="12"/>
      <c r="X53" s="12"/>
    </row>
    <row r="54" spans="1:24" x14ac:dyDescent="0.2">
      <c r="T54" s="12"/>
      <c r="U54" s="12"/>
      <c r="V54" s="12"/>
      <c r="W54" s="12"/>
      <c r="X54" s="12"/>
    </row>
    <row r="57" spans="1:24" x14ac:dyDescent="0.2">
      <c r="B57" s="12"/>
    </row>
    <row r="58" spans="1:24" x14ac:dyDescent="0.2">
      <c r="B58" s="12"/>
    </row>
    <row r="59" spans="1:24" x14ac:dyDescent="0.2">
      <c r="B59" s="12"/>
    </row>
    <row r="60" spans="1:24" x14ac:dyDescent="0.2">
      <c r="B60" s="12"/>
    </row>
    <row r="61" spans="1:24" x14ac:dyDescent="0.2">
      <c r="B61" s="12"/>
    </row>
    <row r="62" spans="1:24" x14ac:dyDescent="0.2">
      <c r="B62" s="12"/>
    </row>
    <row r="66" spans="2:2" x14ac:dyDescent="0.2">
      <c r="B66" s="12"/>
    </row>
    <row r="74" spans="2:2" x14ac:dyDescent="0.2">
      <c r="B74" s="12"/>
    </row>
    <row r="75" spans="2:2" x14ac:dyDescent="0.2">
      <c r="B75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theme="3"/>
    <pageSetUpPr fitToPage="1"/>
  </sheetPr>
  <dimension ref="A1:AD75"/>
  <sheetViews>
    <sheetView workbookViewId="0"/>
  </sheetViews>
  <sheetFormatPr baseColWidth="10" defaultColWidth="10.88671875" defaultRowHeight="12.45" x14ac:dyDescent="0.2"/>
  <cols>
    <col min="1" max="4" width="7.6640625" style="8" customWidth="1"/>
    <col min="5" max="5" width="15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8.5546875" style="2" customWidth="1"/>
    <col min="15" max="15" width="7.6640625" style="2" customWidth="1"/>
    <col min="16" max="16" width="2.88671875" style="8" customWidth="1"/>
    <col min="17" max="19" width="10.88671875" style="2"/>
    <col min="20" max="20" width="10.88671875" style="50"/>
    <col min="21" max="16384" width="10.88671875" style="8"/>
  </cols>
  <sheetData>
    <row r="1" spans="1:30" ht="13.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3.1" x14ac:dyDescent="0.25">
      <c r="A2" s="31"/>
      <c r="B2" s="175"/>
      <c r="C2" s="52"/>
      <c r="D2" s="52"/>
      <c r="E2" s="52"/>
      <c r="G2" s="52">
        <v>5</v>
      </c>
      <c r="H2" s="52">
        <v>6</v>
      </c>
      <c r="I2" s="52">
        <v>7</v>
      </c>
      <c r="J2" s="52">
        <v>8</v>
      </c>
      <c r="K2" s="52">
        <v>9</v>
      </c>
      <c r="L2" s="52">
        <v>10</v>
      </c>
      <c r="M2" s="52">
        <v>10</v>
      </c>
      <c r="P2" s="3"/>
    </row>
    <row r="3" spans="1:30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3.1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3.1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3.1" x14ac:dyDescent="0.25">
      <c r="A6" s="31"/>
      <c r="B6" s="32"/>
      <c r="C6" s="32"/>
      <c r="D6" s="32"/>
      <c r="E6" s="32"/>
      <c r="F6" s="32"/>
      <c r="G6" s="32"/>
      <c r="H6" s="32"/>
      <c r="P6" s="3"/>
    </row>
    <row r="7" spans="1:30" ht="13.1" x14ac:dyDescent="0.25">
      <c r="A7" s="31"/>
      <c r="B7" s="32"/>
      <c r="C7" s="32"/>
      <c r="D7" s="32"/>
      <c r="E7" s="32"/>
      <c r="F7" s="32"/>
      <c r="G7" s="32"/>
      <c r="H7" s="32"/>
      <c r="P7" s="3"/>
    </row>
    <row r="8" spans="1:30" ht="13.1" x14ac:dyDescent="0.25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3.1" x14ac:dyDescent="0.25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ht="13.1" x14ac:dyDescent="0.25">
      <c r="A10" s="222" t="s">
        <v>77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ht="13.1" x14ac:dyDescent="0.25">
      <c r="A11" s="203" t="s">
        <v>126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3.1" x14ac:dyDescent="0.25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">
      <c r="A13" s="31"/>
      <c r="G13" s="225" t="s">
        <v>96</v>
      </c>
      <c r="H13" s="225"/>
      <c r="I13" s="225"/>
      <c r="J13" s="225"/>
      <c r="K13" s="225"/>
      <c r="L13" s="225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5">
      <c r="A14" s="31"/>
      <c r="G14" s="219" t="s">
        <v>114</v>
      </c>
      <c r="H14" s="219"/>
      <c r="I14" s="219"/>
      <c r="J14" s="219"/>
      <c r="K14" s="219"/>
      <c r="L14" s="219"/>
      <c r="M14" s="36" t="s">
        <v>114</v>
      </c>
      <c r="P14" s="3"/>
      <c r="T14" s="12"/>
      <c r="U14" s="12"/>
      <c r="V14" s="12"/>
      <c r="W14" s="12"/>
      <c r="X14" s="12"/>
    </row>
    <row r="15" spans="1:30" ht="13.1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3.1" x14ac:dyDescent="0.25">
      <c r="A16" s="31"/>
      <c r="D16" s="52" t="s">
        <v>3</v>
      </c>
      <c r="G16" s="53">
        <v>-1.0785898886235101</v>
      </c>
      <c r="H16" s="53">
        <v>-1.0450467158571093</v>
      </c>
      <c r="I16" s="53">
        <v>3.6338630059647568E-2</v>
      </c>
      <c r="J16" s="53">
        <v>-3.1085069764456463E-2</v>
      </c>
      <c r="K16" s="53">
        <v>0.52806826949274188</v>
      </c>
      <c r="L16" s="53">
        <v>0.64137805729702102</v>
      </c>
      <c r="M16" s="53">
        <v>0.64137805729725805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3.1" x14ac:dyDescent="0.25">
      <c r="A17" s="31"/>
      <c r="D17" s="54" t="s">
        <v>35</v>
      </c>
      <c r="G17" s="55">
        <v>-0.61401707069608724</v>
      </c>
      <c r="H17" s="55">
        <v>-0.63602032861385882</v>
      </c>
      <c r="I17" s="55">
        <v>-0.12404247222178021</v>
      </c>
      <c r="J17" s="55">
        <v>-0.19848071830397573</v>
      </c>
      <c r="K17" s="55">
        <v>0.40778237978731585</v>
      </c>
      <c r="L17" s="55">
        <v>0.2530428293588815</v>
      </c>
      <c r="M17" s="159">
        <v>6.94490036062059E-2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3.1" x14ac:dyDescent="0.25">
      <c r="A18" s="31"/>
      <c r="D18" s="54" t="s">
        <v>36</v>
      </c>
      <c r="G18" s="55">
        <v>-0.44333010348207436</v>
      </c>
      <c r="H18" s="55">
        <v>-0.58093826945306082</v>
      </c>
      <c r="I18" s="55">
        <v>0.73848814453274148</v>
      </c>
      <c r="J18" s="55">
        <v>0.68013854007811148</v>
      </c>
      <c r="K18" s="55">
        <v>1.2972706540942007</v>
      </c>
      <c r="L18" s="55">
        <v>1.3706591102552821</v>
      </c>
      <c r="M18" s="159">
        <v>0.14158869242668301</v>
      </c>
      <c r="P18" s="3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3.1" x14ac:dyDescent="0.25">
      <c r="A19" s="31"/>
      <c r="D19" s="54" t="s">
        <v>37</v>
      </c>
      <c r="G19" s="55">
        <v>-2.7705927819853726</v>
      </c>
      <c r="H19" s="55">
        <v>-0.72774729204613542</v>
      </c>
      <c r="I19" s="55">
        <v>-0.18437789696861609</v>
      </c>
      <c r="J19" s="55">
        <v>1.0209379505061273</v>
      </c>
      <c r="K19" s="55">
        <v>1.167305978382279</v>
      </c>
      <c r="L19" s="55">
        <v>2.401693149166932</v>
      </c>
      <c r="M19" s="159">
        <v>2.2422241507992699E-2</v>
      </c>
      <c r="P19" s="3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3.1" x14ac:dyDescent="0.25">
      <c r="A20" s="31"/>
      <c r="D20" s="54" t="s">
        <v>38</v>
      </c>
      <c r="G20" s="55">
        <v>0.33389083231305877</v>
      </c>
      <c r="H20" s="55">
        <v>-1.0240632828039262</v>
      </c>
      <c r="I20" s="55">
        <v>0.64659028564098597</v>
      </c>
      <c r="J20" s="55">
        <v>0.95588469234441897</v>
      </c>
      <c r="K20" s="55">
        <v>2.5793402264630765</v>
      </c>
      <c r="L20" s="55">
        <v>3.9167995539517251</v>
      </c>
      <c r="M20" s="159">
        <v>7.9299529188938303E-2</v>
      </c>
      <c r="P20" s="3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3.1" x14ac:dyDescent="0.25">
      <c r="A21" s="31"/>
      <c r="D21" s="54" t="s">
        <v>39</v>
      </c>
      <c r="G21" s="55">
        <v>6.4153834146363007</v>
      </c>
      <c r="H21" s="55">
        <v>7.3460374995081219</v>
      </c>
      <c r="I21" s="55">
        <v>8.6028447598468976</v>
      </c>
      <c r="J21" s="55">
        <v>7.9318553010465775</v>
      </c>
      <c r="K21" s="55">
        <v>7.5828908214653765</v>
      </c>
      <c r="L21" s="55">
        <v>7.1323316402314747</v>
      </c>
      <c r="M21" s="159">
        <v>0.43280395810069</v>
      </c>
      <c r="P21" s="3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3.1" x14ac:dyDescent="0.25">
      <c r="A22" s="31"/>
      <c r="D22" s="54" t="s">
        <v>94</v>
      </c>
      <c r="G22" s="55">
        <v>4.4062888514819543</v>
      </c>
      <c r="H22" s="55">
        <v>3.7990643920355125</v>
      </c>
      <c r="I22" s="55">
        <v>4.7525530681195463</v>
      </c>
      <c r="J22" s="55">
        <v>4.301355356439057</v>
      </c>
      <c r="K22" s="55">
        <v>4.0606386407660562</v>
      </c>
      <c r="L22" s="55">
        <v>3.6602744421382565</v>
      </c>
      <c r="M22" s="159">
        <v>1.1877263716477999</v>
      </c>
      <c r="P22" s="3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.1" x14ac:dyDescent="0.25">
      <c r="A23" s="31"/>
      <c r="D23" s="54" t="s">
        <v>41</v>
      </c>
      <c r="G23" s="55">
        <v>9.2241244313139443</v>
      </c>
      <c r="H23" s="55">
        <v>7.3126556426538336</v>
      </c>
      <c r="I23" s="55">
        <v>5.8933861818824509</v>
      </c>
      <c r="J23" s="55">
        <v>4.2860725430226765</v>
      </c>
      <c r="K23" s="55">
        <v>3.9567648489412162</v>
      </c>
      <c r="L23" s="55">
        <v>2.913455566796618</v>
      </c>
      <c r="M23" s="159">
        <v>5.1607287495293003E-2</v>
      </c>
      <c r="P23" s="3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.1" x14ac:dyDescent="0.25">
      <c r="A24" s="31"/>
      <c r="D24" s="54" t="s">
        <v>42</v>
      </c>
      <c r="G24" s="55">
        <v>-11.969489056857142</v>
      </c>
      <c r="H24" s="55">
        <v>-12.604147177053862</v>
      </c>
      <c r="I24" s="55">
        <v>-11.259794297056667</v>
      </c>
      <c r="J24" s="55">
        <v>-10.873134721385911</v>
      </c>
      <c r="K24" s="55">
        <v>-8.9805206634656294</v>
      </c>
      <c r="L24" s="55">
        <v>-7.2672971833367548</v>
      </c>
      <c r="M24" s="159">
        <v>-0.28158792112190401</v>
      </c>
      <c r="P24" s="3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3.1" x14ac:dyDescent="0.25">
      <c r="A25" s="31"/>
      <c r="D25" s="54" t="s">
        <v>44</v>
      </c>
      <c r="G25" s="55">
        <v>-14.632137781803078</v>
      </c>
      <c r="H25" s="55">
        <v>-13.254201720527782</v>
      </c>
      <c r="I25" s="55">
        <v>-11.107130234965444</v>
      </c>
      <c r="J25" s="55">
        <v>-10.313915661785144</v>
      </c>
      <c r="K25" s="55">
        <v>-8.3505707710804469</v>
      </c>
      <c r="L25" s="55">
        <v>-7.0313059081228015</v>
      </c>
      <c r="M25" s="159">
        <v>-1.06193110555445</v>
      </c>
      <c r="P25" s="3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48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">
      <c r="K28" s="8"/>
      <c r="L28" s="8"/>
      <c r="M28" s="8"/>
      <c r="N28" s="8"/>
      <c r="O28" s="8"/>
      <c r="P28" s="3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5" customHeight="1" x14ac:dyDescent="0.2">
      <c r="A29" s="221" t="s">
        <v>120</v>
      </c>
      <c r="B29" s="215"/>
      <c r="C29" s="215"/>
      <c r="D29" s="215"/>
      <c r="E29" s="215"/>
      <c r="F29" s="215"/>
      <c r="G29" s="215"/>
      <c r="H29" s="215"/>
      <c r="I29" s="215" t="s">
        <v>125</v>
      </c>
      <c r="J29" s="215"/>
      <c r="K29" s="215"/>
      <c r="L29" s="215"/>
      <c r="M29" s="215"/>
      <c r="N29" s="215"/>
      <c r="O29" s="215"/>
      <c r="P29" s="220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3.1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40</v>
      </c>
      <c r="N33" s="7">
        <v>-3.1252441047342643</v>
      </c>
      <c r="O33" s="7">
        <v>-0.98446185006514453</v>
      </c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38</v>
      </c>
      <c r="N34" s="7">
        <v>-3.0504454138925041</v>
      </c>
      <c r="O34" s="7">
        <v>-6.5521220071960262E-2</v>
      </c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41</v>
      </c>
      <c r="N35" s="7">
        <v>-2.6681275311335639</v>
      </c>
      <c r="O35" s="7">
        <v>-6.2315410909103773E-2</v>
      </c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42</v>
      </c>
      <c r="N36" s="7">
        <v>-1.0279327024840512</v>
      </c>
      <c r="O36" s="7">
        <v>-4.6718274194214662E-2</v>
      </c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2" t="s">
        <v>44</v>
      </c>
      <c r="N37" s="7">
        <v>-0.2483982685100159</v>
      </c>
      <c r="O37" s="7">
        <v>-2.8746416716859916E-2</v>
      </c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37</v>
      </c>
      <c r="N38" s="7">
        <v>9.7213087449517417</v>
      </c>
      <c r="O38" s="7">
        <v>0.10364327919823835</v>
      </c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 t="s">
        <v>43</v>
      </c>
      <c r="N39" s="7">
        <v>2.4280289615519024</v>
      </c>
      <c r="O39" s="7">
        <v>0.13662880882601375</v>
      </c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36</v>
      </c>
      <c r="N40" s="7">
        <v>1.570322638887319</v>
      </c>
      <c r="O40" s="7">
        <v>0.14977401187268391</v>
      </c>
      <c r="P40" s="61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39</v>
      </c>
      <c r="N41" s="7">
        <v>2.7850114382979854</v>
      </c>
      <c r="O41" s="7">
        <v>0.15291747241938683</v>
      </c>
      <c r="P41" s="61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</v>
      </c>
      <c r="N42" s="7">
        <v>1.4392539867027523</v>
      </c>
      <c r="O42" s="7">
        <v>1.4392539867027248</v>
      </c>
      <c r="P42" s="61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7.961449747450672</v>
      </c>
      <c r="O43" s="7">
        <v>2.0840535863436851</v>
      </c>
      <c r="P43" s="61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">
      <c r="A46" s="31"/>
      <c r="J46" s="8"/>
      <c r="M46" s="60"/>
      <c r="N46" s="7"/>
      <c r="O46" s="7"/>
      <c r="P46" s="61"/>
      <c r="T46" s="12"/>
      <c r="U46" s="12"/>
      <c r="V46" s="12"/>
      <c r="W46" s="12"/>
      <c r="X46" s="12"/>
    </row>
    <row r="47" spans="1:30" s="2" customFormat="1" ht="13.1" x14ac:dyDescent="0.25">
      <c r="A47" s="26" t="s">
        <v>46</v>
      </c>
      <c r="J47" s="8"/>
      <c r="M47" s="59"/>
      <c r="N47" s="7"/>
      <c r="O47" s="7"/>
      <c r="P47" s="61"/>
      <c r="T47" s="12"/>
      <c r="U47" s="12"/>
      <c r="V47" s="12"/>
      <c r="W47" s="12"/>
      <c r="X47" s="12"/>
    </row>
    <row r="48" spans="1:30" s="2" customFormat="1" ht="13.1" x14ac:dyDescent="0.25">
      <c r="A48" s="26" t="s">
        <v>93</v>
      </c>
      <c r="J48" s="8"/>
      <c r="M48" s="59"/>
      <c r="N48" s="7"/>
      <c r="O48" s="7"/>
      <c r="P48" s="61"/>
      <c r="T48" s="12"/>
      <c r="U48" s="12"/>
      <c r="V48" s="12"/>
      <c r="W48" s="12"/>
      <c r="X48" s="12"/>
    </row>
    <row r="49" spans="1:24" s="2" customFormat="1" ht="13.1" x14ac:dyDescent="0.25">
      <c r="A49" s="26" t="s">
        <v>71</v>
      </c>
      <c r="J49" s="8"/>
      <c r="M49" s="59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6"/>
      <c r="T50" s="12"/>
      <c r="U50" s="12"/>
      <c r="V50" s="12"/>
      <c r="W50" s="12"/>
      <c r="X50" s="12"/>
    </row>
    <row r="51" spans="1:24" s="2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67"/>
      <c r="T51" s="12"/>
      <c r="U51" s="12"/>
      <c r="V51" s="12"/>
      <c r="W51" s="12"/>
      <c r="X51" s="12"/>
    </row>
    <row r="52" spans="1:24" ht="14.25" customHeight="1" x14ac:dyDescent="0.2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">
      <c r="T53" s="12"/>
      <c r="U53" s="12"/>
      <c r="V53" s="12"/>
      <c r="W53" s="12"/>
      <c r="X53" s="12"/>
    </row>
    <row r="54" spans="1:24" x14ac:dyDescent="0.2">
      <c r="T54" s="12"/>
      <c r="U54" s="12"/>
      <c r="V54" s="12"/>
      <c r="W54" s="12"/>
      <c r="X54" s="12"/>
    </row>
    <row r="57" spans="1:24" x14ac:dyDescent="0.2">
      <c r="B57" s="12"/>
    </row>
    <row r="58" spans="1:24" x14ac:dyDescent="0.2">
      <c r="B58" s="12"/>
    </row>
    <row r="59" spans="1:24" x14ac:dyDescent="0.2">
      <c r="B59" s="12"/>
    </row>
    <row r="60" spans="1:24" x14ac:dyDescent="0.2">
      <c r="B60" s="12"/>
    </row>
    <row r="61" spans="1:24" x14ac:dyDescent="0.2">
      <c r="B61" s="12"/>
    </row>
    <row r="62" spans="1:24" x14ac:dyDescent="0.2">
      <c r="B62" s="12"/>
    </row>
    <row r="66" spans="2:2" x14ac:dyDescent="0.2">
      <c r="B66" s="12"/>
    </row>
    <row r="74" spans="2:2" x14ac:dyDescent="0.2">
      <c r="B74" s="12"/>
    </row>
    <row r="75" spans="2:2" x14ac:dyDescent="0.2">
      <c r="B75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theme="3"/>
    <pageSetUpPr fitToPage="1"/>
  </sheetPr>
  <dimension ref="A1:AD76"/>
  <sheetViews>
    <sheetView workbookViewId="0"/>
  </sheetViews>
  <sheetFormatPr baseColWidth="10" defaultColWidth="10.88671875" defaultRowHeight="12.45" x14ac:dyDescent="0.2"/>
  <cols>
    <col min="1" max="4" width="7.6640625" style="8" customWidth="1"/>
    <col min="5" max="5" width="18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6640625" style="2" customWidth="1"/>
    <col min="15" max="15" width="7.6640625" style="2" customWidth="1"/>
    <col min="16" max="16" width="2.6640625" style="8" customWidth="1"/>
    <col min="17" max="19" width="10.88671875" style="2"/>
    <col min="20" max="20" width="10.88671875" style="50"/>
    <col min="21" max="16384" width="10.88671875" style="8"/>
  </cols>
  <sheetData>
    <row r="1" spans="1:30" ht="13.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3.1" x14ac:dyDescent="0.25">
      <c r="A2" s="31"/>
      <c r="B2" s="175"/>
      <c r="C2" s="52"/>
      <c r="D2" s="52"/>
      <c r="E2" s="52"/>
      <c r="G2" s="52">
        <v>5</v>
      </c>
      <c r="H2" s="52">
        <v>6</v>
      </c>
      <c r="I2" s="52">
        <v>7</v>
      </c>
      <c r="J2" s="52">
        <v>8</v>
      </c>
      <c r="K2" s="52">
        <v>9</v>
      </c>
      <c r="L2" s="52">
        <v>10</v>
      </c>
      <c r="M2" s="52">
        <v>10</v>
      </c>
      <c r="P2" s="3"/>
    </row>
    <row r="3" spans="1:30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3.1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3.1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3.1" x14ac:dyDescent="0.25">
      <c r="A6" s="31"/>
      <c r="B6" s="32"/>
      <c r="C6" s="32"/>
      <c r="D6" s="32"/>
      <c r="E6" s="32"/>
      <c r="F6" s="32"/>
      <c r="G6" s="32"/>
      <c r="H6" s="32"/>
      <c r="P6" s="3"/>
    </row>
    <row r="7" spans="1:30" ht="13.1" x14ac:dyDescent="0.25">
      <c r="A7" s="31"/>
      <c r="B7" s="32"/>
      <c r="C7" s="32"/>
      <c r="D7" s="32"/>
      <c r="E7" s="32"/>
      <c r="F7" s="32"/>
      <c r="G7" s="32"/>
      <c r="H7" s="32"/>
      <c r="P7" s="3"/>
    </row>
    <row r="8" spans="1:30" ht="13.1" x14ac:dyDescent="0.25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3.1" x14ac:dyDescent="0.25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ht="13.1" x14ac:dyDescent="0.25">
      <c r="A10" s="222" t="s">
        <v>91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ht="13.1" x14ac:dyDescent="0.25">
      <c r="A11" s="203" t="s">
        <v>123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3.1" x14ac:dyDescent="0.25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">
      <c r="A13" s="31"/>
      <c r="G13" s="225" t="s">
        <v>95</v>
      </c>
      <c r="H13" s="225"/>
      <c r="I13" s="225"/>
      <c r="J13" s="225"/>
      <c r="K13" s="225"/>
      <c r="L13" s="225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5">
      <c r="A14" s="31"/>
      <c r="G14" s="219" t="s">
        <v>114</v>
      </c>
      <c r="H14" s="219"/>
      <c r="I14" s="219"/>
      <c r="J14" s="219"/>
      <c r="K14" s="219"/>
      <c r="L14" s="219"/>
      <c r="M14" s="36" t="s">
        <v>114</v>
      </c>
      <c r="P14" s="3"/>
      <c r="T14" s="12"/>
      <c r="U14" s="12"/>
      <c r="V14" s="12"/>
      <c r="W14" s="12"/>
      <c r="X14" s="12"/>
    </row>
    <row r="15" spans="1:30" ht="13.1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3.1" x14ac:dyDescent="0.25">
      <c r="A16" s="31"/>
      <c r="D16" s="52" t="s">
        <v>3</v>
      </c>
      <c r="G16" s="53">
        <v>-0.464335492018559</v>
      </c>
      <c r="H16" s="53">
        <v>-0.34802605179491963</v>
      </c>
      <c r="I16" s="53">
        <v>-0.21119649752966346</v>
      </c>
      <c r="J16" s="53">
        <v>0.62962905454713924</v>
      </c>
      <c r="K16" s="53">
        <v>0.80919568739008585</v>
      </c>
      <c r="L16" s="53">
        <v>0.83968818190939398</v>
      </c>
      <c r="M16" s="53">
        <v>0.83968818190930705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3.1" x14ac:dyDescent="0.25">
      <c r="A17" s="31"/>
      <c r="D17" s="54" t="s">
        <v>35</v>
      </c>
      <c r="G17" s="55">
        <v>-2.9443918081772185</v>
      </c>
      <c r="H17" s="55">
        <v>-2.260463759661608</v>
      </c>
      <c r="I17" s="55">
        <v>-2.1206048460556999</v>
      </c>
      <c r="J17" s="55">
        <v>-0.25777047220558663</v>
      </c>
      <c r="K17" s="55">
        <v>0.19502681618722786</v>
      </c>
      <c r="L17" s="55">
        <v>-1.0892843955394467</v>
      </c>
      <c r="M17" s="159">
        <v>-0.22746374073759901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3.1" x14ac:dyDescent="0.25">
      <c r="A18" s="31"/>
      <c r="D18" s="54" t="s">
        <v>36</v>
      </c>
      <c r="G18" s="55">
        <v>4.1091593475529971</v>
      </c>
      <c r="H18" s="55">
        <v>3.7650305539131335</v>
      </c>
      <c r="I18" s="55">
        <v>2.1124572848707754</v>
      </c>
      <c r="J18" s="55">
        <v>2.8326413410418105</v>
      </c>
      <c r="K18" s="55">
        <v>1.317862220002328</v>
      </c>
      <c r="L18" s="55">
        <v>1.2935475254696909</v>
      </c>
      <c r="M18" s="159">
        <v>0.261390535966258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3.1" x14ac:dyDescent="0.25">
      <c r="A19" s="31"/>
      <c r="D19" s="54" t="s">
        <v>37</v>
      </c>
      <c r="G19" s="55">
        <v>2.8450505525510876</v>
      </c>
      <c r="H19" s="55">
        <v>4.3383947939262715</v>
      </c>
      <c r="I19" s="55">
        <v>1.5891840607211811</v>
      </c>
      <c r="J19" s="55">
        <v>1.824988301356963</v>
      </c>
      <c r="K19" s="55">
        <v>0.66590126291612062</v>
      </c>
      <c r="L19" s="55">
        <v>-0.38228018889140936</v>
      </c>
      <c r="M19" s="159">
        <v>-1.31080799747091E-2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3.1" x14ac:dyDescent="0.25">
      <c r="A20" s="31"/>
      <c r="D20" s="54" t="s">
        <v>38</v>
      </c>
      <c r="G20" s="55">
        <v>0.84874863982577653</v>
      </c>
      <c r="H20" s="55">
        <v>1.9832525341560767</v>
      </c>
      <c r="I20" s="55">
        <v>5.444444444444354</v>
      </c>
      <c r="J20" s="55">
        <v>7.6184092940124861</v>
      </c>
      <c r="K20" s="55">
        <v>14.046973803071232</v>
      </c>
      <c r="L20" s="55">
        <v>14.000886132033626</v>
      </c>
      <c r="M20" s="159">
        <v>0.48731214964801001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3.1" x14ac:dyDescent="0.25">
      <c r="A21" s="31"/>
      <c r="D21" s="54" t="s">
        <v>39</v>
      </c>
      <c r="G21" s="55">
        <v>-1.2936610607943181E-2</v>
      </c>
      <c r="H21" s="55">
        <v>-1.3240776449414835</v>
      </c>
      <c r="I21" s="55">
        <v>0.90101686188706531</v>
      </c>
      <c r="J21" s="55">
        <v>0.28046914839373016</v>
      </c>
      <c r="K21" s="55">
        <v>-0.59516272002025017</v>
      </c>
      <c r="L21" s="55">
        <v>0.65109153581005186</v>
      </c>
      <c r="M21" s="159">
        <v>3.9324239924127299E-2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3.1" x14ac:dyDescent="0.25">
      <c r="A22" s="31"/>
      <c r="D22" s="54" t="s">
        <v>94</v>
      </c>
      <c r="G22" s="55">
        <v>1.3612505047002208</v>
      </c>
      <c r="H22" s="55">
        <v>0.42644533485986524</v>
      </c>
      <c r="I22" s="55">
        <v>0.82642256592732644</v>
      </c>
      <c r="J22" s="55">
        <v>1.1652113571970928</v>
      </c>
      <c r="K22" s="55">
        <v>1.3331409608994329</v>
      </c>
      <c r="L22" s="55">
        <v>1.5244340897970927</v>
      </c>
      <c r="M22" s="159">
        <v>0.40866366979975499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.1" x14ac:dyDescent="0.25">
      <c r="A23" s="31"/>
      <c r="D23" s="54" t="s">
        <v>41</v>
      </c>
      <c r="G23" s="55">
        <v>-6.3598952487842233</v>
      </c>
      <c r="H23" s="55">
        <v>-3.0986993114001478</v>
      </c>
      <c r="I23" s="55">
        <v>-2.9844961240310766</v>
      </c>
      <c r="J23" s="55">
        <v>-1.2865497076024037</v>
      </c>
      <c r="K23" s="55">
        <v>0.57405281285878573</v>
      </c>
      <c r="L23" s="55">
        <v>1.3224426293270195</v>
      </c>
      <c r="M23" s="159">
        <v>2.62161599494182E-2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.1" x14ac:dyDescent="0.25">
      <c r="A24" s="31"/>
      <c r="D24" s="54" t="s">
        <v>42</v>
      </c>
      <c r="G24" s="55">
        <v>-4.2865618510826833</v>
      </c>
      <c r="H24" s="55">
        <v>-3.4235311705785203</v>
      </c>
      <c r="I24" s="55">
        <v>-2.5406967898980795</v>
      </c>
      <c r="J24" s="55">
        <v>-2.2090188909201496</v>
      </c>
      <c r="K24" s="55">
        <v>-0.90588054659914374</v>
      </c>
      <c r="L24" s="55">
        <v>9.2549745488248347E-2</v>
      </c>
      <c r="M24" s="159">
        <v>4.6263811675443904E-3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3.1" x14ac:dyDescent="0.25">
      <c r="A25" s="31"/>
      <c r="D25" s="54" t="s">
        <v>44</v>
      </c>
      <c r="G25" s="55">
        <v>-6.2461538461538728</v>
      </c>
      <c r="H25" s="55">
        <v>-4.9235359940321679</v>
      </c>
      <c r="I25" s="55">
        <v>-4.1238397807264286</v>
      </c>
      <c r="J25" s="55">
        <v>-3.233487905752654</v>
      </c>
      <c r="K25" s="55">
        <v>-2.3509391150889325</v>
      </c>
      <c r="L25" s="55">
        <v>-1.2098562108063824</v>
      </c>
      <c r="M25" s="159">
        <v>-0.14727313383349699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50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">
      <c r="A29" s="221" t="s">
        <v>116</v>
      </c>
      <c r="B29" s="215"/>
      <c r="C29" s="215"/>
      <c r="D29" s="215"/>
      <c r="E29" s="215"/>
      <c r="F29" s="215"/>
      <c r="G29" s="215"/>
      <c r="H29" s="215"/>
      <c r="I29" s="215" t="s">
        <v>124</v>
      </c>
      <c r="J29" s="215"/>
      <c r="K29" s="215"/>
      <c r="L29" s="215"/>
      <c r="M29" s="215"/>
      <c r="N29" s="215"/>
      <c r="O29" s="215"/>
      <c r="P29" s="22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3.1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">
      <c r="A49" s="26" t="s">
        <v>93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">
      <c r="A50" s="26" t="s">
        <v>71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">
      <c r="A51" s="27" t="s">
        <v>118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">
      <c r="B53" s="12"/>
      <c r="T53" s="12"/>
      <c r="U53" s="12"/>
      <c r="V53" s="12"/>
      <c r="W53" s="12"/>
      <c r="X53" s="12"/>
    </row>
    <row r="54" spans="1:24" x14ac:dyDescent="0.2">
      <c r="T54" s="12"/>
      <c r="U54" s="12"/>
      <c r="V54" s="12"/>
      <c r="W54" s="12"/>
      <c r="X54" s="12"/>
    </row>
    <row r="55" spans="1:24" x14ac:dyDescent="0.2">
      <c r="T55" s="12"/>
      <c r="U55" s="12"/>
      <c r="V55" s="12"/>
      <c r="W55" s="12"/>
      <c r="X55" s="12"/>
    </row>
    <row r="58" spans="1:24" x14ac:dyDescent="0.2">
      <c r="B58" s="12"/>
    </row>
    <row r="59" spans="1:24" x14ac:dyDescent="0.2">
      <c r="B59" s="12"/>
    </row>
    <row r="60" spans="1:24" x14ac:dyDescent="0.2">
      <c r="B60" s="12"/>
    </row>
    <row r="61" spans="1:24" x14ac:dyDescent="0.2">
      <c r="B61" s="12"/>
    </row>
    <row r="62" spans="1:24" x14ac:dyDescent="0.2">
      <c r="B62" s="12"/>
    </row>
    <row r="63" spans="1:24" x14ac:dyDescent="0.2">
      <c r="B63" s="12"/>
    </row>
    <row r="67" spans="2:2" x14ac:dyDescent="0.2">
      <c r="B67" s="12"/>
    </row>
    <row r="75" spans="2:2" x14ac:dyDescent="0.2">
      <c r="B75" s="12"/>
    </row>
    <row r="76" spans="2:2" x14ac:dyDescent="0.2">
      <c r="B76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theme="3"/>
    <pageSetUpPr fitToPage="1"/>
  </sheetPr>
  <dimension ref="A1:AD76"/>
  <sheetViews>
    <sheetView workbookViewId="0">
      <selection activeCell="B12" sqref="B12"/>
    </sheetView>
  </sheetViews>
  <sheetFormatPr baseColWidth="10" defaultColWidth="10.88671875" defaultRowHeight="12.45" x14ac:dyDescent="0.2"/>
  <cols>
    <col min="1" max="4" width="7.6640625" style="8" customWidth="1"/>
    <col min="5" max="5" width="18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8.44140625" style="2" customWidth="1"/>
    <col min="15" max="15" width="7.6640625" style="2" customWidth="1"/>
    <col min="16" max="16" width="2.33203125" style="8" customWidth="1"/>
    <col min="17" max="19" width="10.88671875" style="2"/>
    <col min="20" max="20" width="10.88671875" style="50"/>
    <col min="21" max="16384" width="10.88671875" style="8"/>
  </cols>
  <sheetData>
    <row r="1" spans="1:30" ht="13.1" x14ac:dyDescent="0.25">
      <c r="A1" s="48"/>
      <c r="B1" s="175" t="s">
        <v>20</v>
      </c>
      <c r="C1" s="49"/>
      <c r="D1" s="49"/>
      <c r="E1" s="49"/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3.1" x14ac:dyDescent="0.25">
      <c r="A2" s="31"/>
      <c r="B2" s="175"/>
      <c r="C2" s="52"/>
      <c r="D2" s="52"/>
      <c r="E2" s="52"/>
      <c r="G2" s="52">
        <v>5</v>
      </c>
      <c r="H2" s="52">
        <v>6</v>
      </c>
      <c r="I2" s="52">
        <v>7</v>
      </c>
      <c r="J2" s="52">
        <v>8</v>
      </c>
      <c r="K2" s="52">
        <v>9</v>
      </c>
      <c r="L2" s="52">
        <v>10</v>
      </c>
      <c r="M2" s="52">
        <v>10</v>
      </c>
      <c r="P2" s="3"/>
    </row>
    <row r="3" spans="1:30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3.1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3.1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3.1" x14ac:dyDescent="0.25">
      <c r="A6" s="31"/>
      <c r="B6" s="32"/>
      <c r="C6" s="32"/>
      <c r="D6" s="32"/>
      <c r="E6" s="32"/>
      <c r="F6" s="32"/>
      <c r="G6" s="32"/>
      <c r="H6" s="32"/>
      <c r="P6" s="3"/>
    </row>
    <row r="7" spans="1:30" ht="13.1" x14ac:dyDescent="0.25">
      <c r="A7" s="31"/>
      <c r="B7" s="32"/>
      <c r="C7" s="32"/>
      <c r="D7" s="32"/>
      <c r="E7" s="32"/>
      <c r="F7" s="32"/>
      <c r="G7" s="32"/>
      <c r="H7" s="32"/>
      <c r="P7" s="3"/>
    </row>
    <row r="8" spans="1:30" ht="13.1" x14ac:dyDescent="0.25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3.1" x14ac:dyDescent="0.25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ht="13.1" x14ac:dyDescent="0.25">
      <c r="A10" s="222" t="s">
        <v>91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T10" s="12"/>
      <c r="U10" s="12"/>
      <c r="V10" s="12"/>
      <c r="W10" s="12"/>
      <c r="X10" s="12"/>
    </row>
    <row r="11" spans="1:30" ht="13.1" x14ac:dyDescent="0.25">
      <c r="A11" s="203" t="s">
        <v>126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6"/>
      <c r="T11" s="12"/>
      <c r="U11" s="12"/>
      <c r="V11" s="12"/>
      <c r="W11" s="12"/>
      <c r="X11" s="12"/>
    </row>
    <row r="12" spans="1:30" ht="13.1" x14ac:dyDescent="0.25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">
      <c r="A13" s="31"/>
      <c r="G13" s="225" t="s">
        <v>96</v>
      </c>
      <c r="H13" s="225"/>
      <c r="I13" s="225"/>
      <c r="J13" s="225"/>
      <c r="K13" s="225"/>
      <c r="L13" s="225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5">
      <c r="A14" s="31"/>
      <c r="G14" s="219" t="s">
        <v>114</v>
      </c>
      <c r="H14" s="219"/>
      <c r="I14" s="219"/>
      <c r="J14" s="219"/>
      <c r="K14" s="219"/>
      <c r="L14" s="219"/>
      <c r="M14" s="36" t="s">
        <v>114</v>
      </c>
      <c r="P14" s="3"/>
      <c r="T14" s="12"/>
      <c r="U14" s="12"/>
      <c r="V14" s="12"/>
      <c r="W14" s="12"/>
      <c r="X14" s="12"/>
    </row>
    <row r="15" spans="1:30" ht="13.1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3.1" x14ac:dyDescent="0.25">
      <c r="A16" s="31"/>
      <c r="D16" s="52" t="s">
        <v>3</v>
      </c>
      <c r="G16" s="53">
        <v>-0.79862853965727931</v>
      </c>
      <c r="H16" s="53">
        <v>-0.72348415142464018</v>
      </c>
      <c r="I16" s="53">
        <v>-0.65019133004710472</v>
      </c>
      <c r="J16" s="53">
        <v>-0.49101211259773153</v>
      </c>
      <c r="K16" s="53">
        <v>-0.34697625775673857</v>
      </c>
      <c r="L16" s="53">
        <v>-0.22807272367660672</v>
      </c>
      <c r="M16" s="53">
        <v>-0.228072723676606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3.1" x14ac:dyDescent="0.25">
      <c r="A17" s="31"/>
      <c r="D17" s="54" t="s">
        <v>35</v>
      </c>
      <c r="G17" s="55">
        <v>-2.1839603263102028</v>
      </c>
      <c r="H17" s="55">
        <v>-2.1967753755954278</v>
      </c>
      <c r="I17" s="55">
        <v>-2.1858409394042044</v>
      </c>
      <c r="J17" s="55">
        <v>-1.9490440599578458</v>
      </c>
      <c r="K17" s="55">
        <v>-1.7153415966248746</v>
      </c>
      <c r="L17" s="55">
        <v>-1.6529381887242056</v>
      </c>
      <c r="M17" s="159">
        <v>-0.34697649120313001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3.1" x14ac:dyDescent="0.25">
      <c r="A18" s="31"/>
      <c r="D18" s="54" t="s">
        <v>36</v>
      </c>
      <c r="G18" s="55">
        <v>4.2294797365633237</v>
      </c>
      <c r="H18" s="55">
        <v>4.1514284199925777</v>
      </c>
      <c r="I18" s="55">
        <v>3.8542515620754751</v>
      </c>
      <c r="J18" s="55">
        <v>3.7242108278712238</v>
      </c>
      <c r="K18" s="55">
        <v>3.4501019756132973</v>
      </c>
      <c r="L18" s="55">
        <v>3.2282002253692235</v>
      </c>
      <c r="M18" s="159">
        <v>0.63523507251661904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3.1" x14ac:dyDescent="0.25">
      <c r="A19" s="31"/>
      <c r="D19" s="54" t="s">
        <v>37</v>
      </c>
      <c r="G19" s="55">
        <v>-3.3369703582469756</v>
      </c>
      <c r="H19" s="55">
        <v>-2.1189519984700795</v>
      </c>
      <c r="I19" s="55">
        <v>-1.6040314877639144</v>
      </c>
      <c r="J19" s="55">
        <v>-1.1808863866031447</v>
      </c>
      <c r="K19" s="55">
        <v>-0.97460887407028174</v>
      </c>
      <c r="L19" s="55">
        <v>-0.91396735501992632</v>
      </c>
      <c r="M19" s="159">
        <v>-3.0672381876562599E-2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3.1" x14ac:dyDescent="0.25">
      <c r="A20" s="31"/>
      <c r="D20" s="54" t="s">
        <v>38</v>
      </c>
      <c r="G20" s="55">
        <v>0.96746203904554284</v>
      </c>
      <c r="H20" s="55">
        <v>1.1345512541684803</v>
      </c>
      <c r="I20" s="55">
        <v>1.738967838444275</v>
      </c>
      <c r="J20" s="55">
        <v>2.4587025489552481</v>
      </c>
      <c r="K20" s="55">
        <v>3.7104800936767979</v>
      </c>
      <c r="L20" s="55">
        <v>4.7312442315298862</v>
      </c>
      <c r="M20" s="159">
        <v>0.16634165788473401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3.1" x14ac:dyDescent="0.25">
      <c r="A21" s="31"/>
      <c r="D21" s="54" t="s">
        <v>39</v>
      </c>
      <c r="G21" s="55">
        <v>-0.48990839733609148</v>
      </c>
      <c r="H21" s="55">
        <v>-0.62806046412601257</v>
      </c>
      <c r="I21" s="55">
        <v>-0.41104148778746558</v>
      </c>
      <c r="J21" s="55">
        <v>-0.32436923765237413</v>
      </c>
      <c r="K21" s="55">
        <v>-0.35471055618614067</v>
      </c>
      <c r="L21" s="55">
        <v>-0.25410851327365097</v>
      </c>
      <c r="M21" s="159">
        <v>-1.53748211421561E-2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3.1" x14ac:dyDescent="0.25">
      <c r="A22" s="31"/>
      <c r="D22" s="54" t="s">
        <v>94</v>
      </c>
      <c r="G22" s="55">
        <v>0.91813755854115964</v>
      </c>
      <c r="H22" s="55">
        <v>0.83541585412224606</v>
      </c>
      <c r="I22" s="55">
        <v>0.83412361357342635</v>
      </c>
      <c r="J22" s="55">
        <v>0.87544566174448113</v>
      </c>
      <c r="K22" s="55">
        <v>0.92632092144539757</v>
      </c>
      <c r="L22" s="55">
        <v>0.98632761775022848</v>
      </c>
      <c r="M22" s="159">
        <v>0.26407607368788599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.1" x14ac:dyDescent="0.25">
      <c r="A23" s="31"/>
      <c r="D23" s="54" t="s">
        <v>41</v>
      </c>
      <c r="G23" s="55">
        <v>-5.3504707816470214</v>
      </c>
      <c r="H23" s="55">
        <v>-4.9824956239060034</v>
      </c>
      <c r="I23" s="55">
        <v>-4.7049956933678168</v>
      </c>
      <c r="J23" s="55">
        <v>-4.2902417104205552</v>
      </c>
      <c r="K23" s="55">
        <v>-3.755157026185107</v>
      </c>
      <c r="L23" s="55">
        <v>-3.2592592592593039</v>
      </c>
      <c r="M23" s="159">
        <v>-6.6289429849095E-2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.1" x14ac:dyDescent="0.25">
      <c r="A24" s="31"/>
      <c r="D24" s="54" t="s">
        <v>42</v>
      </c>
      <c r="G24" s="55">
        <v>-6.0597146639211212</v>
      </c>
      <c r="H24" s="55">
        <v>-5.6262904335856438</v>
      </c>
      <c r="I24" s="55">
        <v>-5.1971136551198454</v>
      </c>
      <c r="J24" s="55">
        <v>-4.8326861262332308</v>
      </c>
      <c r="K24" s="55">
        <v>-4.408791063082159</v>
      </c>
      <c r="L24" s="55">
        <v>-3.9720430429381492</v>
      </c>
      <c r="M24" s="159">
        <v>-0.20504912216724699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3.1" x14ac:dyDescent="0.25">
      <c r="A25" s="31"/>
      <c r="D25" s="54" t="s">
        <v>44</v>
      </c>
      <c r="G25" s="55">
        <v>-6.9073319630262864</v>
      </c>
      <c r="H25" s="55">
        <v>-6.5794745872417248</v>
      </c>
      <c r="I25" s="55">
        <v>-6.2318099236237448</v>
      </c>
      <c r="J25" s="55">
        <v>-5.8618876793666717</v>
      </c>
      <c r="K25" s="55">
        <v>-5.4782728462227395</v>
      </c>
      <c r="L25" s="55">
        <v>-5.0597216097194613</v>
      </c>
      <c r="M25" s="159">
        <v>-0.62936328152765497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6" t="s">
        <v>50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">
      <c r="A29" s="221" t="s">
        <v>120</v>
      </c>
      <c r="B29" s="215"/>
      <c r="C29" s="215"/>
      <c r="D29" s="215"/>
      <c r="E29" s="215"/>
      <c r="F29" s="215"/>
      <c r="G29" s="215"/>
      <c r="H29" s="215"/>
      <c r="I29" s="215" t="s">
        <v>125</v>
      </c>
      <c r="J29" s="215"/>
      <c r="K29" s="215"/>
      <c r="L29" s="215"/>
      <c r="M29" s="215"/>
      <c r="N29" s="215"/>
      <c r="O29" s="215"/>
      <c r="P29" s="22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3.1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">
      <c r="A49" s="26" t="s">
        <v>93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">
      <c r="A50" s="26" t="s">
        <v>71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">
      <c r="A51" s="27" t="s">
        <v>118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">
      <c r="B53" s="12"/>
      <c r="T53" s="12"/>
      <c r="U53" s="12"/>
      <c r="V53" s="12"/>
      <c r="W53" s="12"/>
      <c r="X53" s="12"/>
    </row>
    <row r="54" spans="1:24" x14ac:dyDescent="0.2">
      <c r="T54" s="12"/>
      <c r="U54" s="12"/>
      <c r="V54" s="12"/>
      <c r="W54" s="12"/>
      <c r="X54" s="12"/>
    </row>
    <row r="55" spans="1:24" x14ac:dyDescent="0.2">
      <c r="T55" s="12"/>
      <c r="U55" s="12"/>
      <c r="V55" s="12"/>
      <c r="W55" s="12"/>
      <c r="X55" s="12"/>
    </row>
    <row r="58" spans="1:24" x14ac:dyDescent="0.2">
      <c r="B58" s="12"/>
    </row>
    <row r="59" spans="1:24" x14ac:dyDescent="0.2">
      <c r="B59" s="12"/>
    </row>
    <row r="60" spans="1:24" x14ac:dyDescent="0.2">
      <c r="B60" s="12"/>
    </row>
    <row r="61" spans="1:24" x14ac:dyDescent="0.2">
      <c r="B61" s="12"/>
    </row>
    <row r="62" spans="1:24" x14ac:dyDescent="0.2">
      <c r="B62" s="12"/>
    </row>
    <row r="63" spans="1:24" x14ac:dyDescent="0.2">
      <c r="B63" s="12"/>
    </row>
    <row r="67" spans="2:2" x14ac:dyDescent="0.2">
      <c r="B67" s="12"/>
    </row>
    <row r="75" spans="2:2" x14ac:dyDescent="0.2">
      <c r="B75" s="12"/>
    </row>
    <row r="76" spans="2:2" x14ac:dyDescent="0.2">
      <c r="B76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G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3"/>
  </sheetPr>
  <dimension ref="A1:AA51"/>
  <sheetViews>
    <sheetView zoomScaleNormal="100" workbookViewId="0"/>
  </sheetViews>
  <sheetFormatPr baseColWidth="10" defaultColWidth="10.88671875" defaultRowHeight="12.45" x14ac:dyDescent="0.2"/>
  <cols>
    <col min="1" max="1" width="1.88671875" style="8" customWidth="1"/>
    <col min="2" max="2" width="33.44140625" style="8" customWidth="1"/>
    <col min="3" max="7" width="10.44140625" style="8" customWidth="1"/>
    <col min="8" max="8" width="11.109375" style="8" customWidth="1"/>
    <col min="9" max="9" width="5.5546875" style="8" customWidth="1"/>
    <col min="10" max="10" width="10.88671875" style="8"/>
    <col min="11" max="11" width="11.44140625" style="8" customWidth="1"/>
    <col min="12" max="12" width="10.88671875" style="8" customWidth="1"/>
    <col min="13" max="13" width="10.88671875" style="8"/>
    <col min="14" max="20" width="10.88671875" style="8" customWidth="1"/>
    <col min="21" max="21" width="10.88671875" style="2" customWidth="1"/>
    <col min="22" max="22" width="21" style="2" bestFit="1" customWidth="1"/>
    <col min="23" max="26" width="10.88671875" style="2"/>
    <col min="27" max="27" width="10.88671875" style="12"/>
    <col min="28" max="16384" width="10.88671875" style="8"/>
  </cols>
  <sheetData>
    <row r="1" spans="1:24" ht="13.1" x14ac:dyDescent="0.25">
      <c r="A1" s="48"/>
      <c r="B1" s="29"/>
      <c r="C1" s="29"/>
      <c r="D1" s="29"/>
      <c r="E1" s="29"/>
      <c r="F1" s="29"/>
      <c r="G1" s="49"/>
      <c r="H1" s="29"/>
      <c r="I1" s="30"/>
      <c r="J1" s="136"/>
    </row>
    <row r="2" spans="1:24" ht="13.1" x14ac:dyDescent="0.25">
      <c r="A2" s="31"/>
      <c r="B2" s="32"/>
      <c r="C2" s="32"/>
      <c r="D2" s="32"/>
      <c r="E2" s="32"/>
      <c r="F2" s="32"/>
      <c r="H2" s="32"/>
      <c r="I2" s="33"/>
      <c r="J2" s="136"/>
    </row>
    <row r="3" spans="1:24" ht="13.1" x14ac:dyDescent="0.25">
      <c r="A3" s="31"/>
      <c r="B3" s="32"/>
      <c r="C3" s="32"/>
      <c r="D3" s="32"/>
      <c r="E3" s="32"/>
      <c r="F3" s="32"/>
      <c r="H3" s="32"/>
      <c r="I3" s="33"/>
      <c r="J3" s="136"/>
      <c r="T3" s="2"/>
      <c r="V3" s="2" t="s">
        <v>83</v>
      </c>
      <c r="W3" s="2" t="s">
        <v>84</v>
      </c>
    </row>
    <row r="4" spans="1:24" ht="13.1" x14ac:dyDescent="0.25">
      <c r="A4" s="31"/>
      <c r="B4" s="32"/>
      <c r="C4" s="32"/>
      <c r="D4" s="32"/>
      <c r="E4" s="32"/>
      <c r="F4" s="32"/>
      <c r="H4" s="32"/>
      <c r="I4" s="3"/>
      <c r="T4" s="2"/>
      <c r="V4" s="59" t="s">
        <v>6</v>
      </c>
      <c r="W4" s="70">
        <v>1.9</v>
      </c>
      <c r="X4" s="2" t="s">
        <v>139</v>
      </c>
    </row>
    <row r="5" spans="1:24" ht="13.1" x14ac:dyDescent="0.25">
      <c r="A5" s="31"/>
      <c r="B5" s="32"/>
      <c r="C5" s="32"/>
      <c r="D5" s="32"/>
      <c r="E5" s="32"/>
      <c r="F5" s="32"/>
      <c r="G5" s="32"/>
      <c r="H5" s="32"/>
      <c r="I5" s="3"/>
      <c r="T5" s="2"/>
      <c r="V5" s="2" t="s">
        <v>19</v>
      </c>
      <c r="W5" s="70">
        <v>6</v>
      </c>
      <c r="X5" s="2" t="s">
        <v>152</v>
      </c>
    </row>
    <row r="6" spans="1:24" ht="13.1" x14ac:dyDescent="0.25">
      <c r="A6" s="31"/>
      <c r="B6" s="32"/>
      <c r="C6" s="32"/>
      <c r="D6" s="32"/>
      <c r="E6" s="32"/>
      <c r="F6" s="32"/>
      <c r="G6" s="32"/>
      <c r="H6" s="32"/>
      <c r="I6" s="3"/>
      <c r="T6" s="2"/>
      <c r="V6" s="59" t="s">
        <v>20</v>
      </c>
      <c r="W6" s="70">
        <v>3.2</v>
      </c>
      <c r="X6" s="2" t="s">
        <v>140</v>
      </c>
    </row>
    <row r="7" spans="1:24" ht="13.1" x14ac:dyDescent="0.25">
      <c r="A7" s="31"/>
      <c r="B7" s="32"/>
      <c r="C7" s="32"/>
      <c r="D7" s="32"/>
      <c r="E7" s="32"/>
      <c r="F7" s="32"/>
      <c r="G7" s="32"/>
      <c r="H7" s="32"/>
      <c r="I7" s="3"/>
      <c r="T7" s="2"/>
      <c r="V7" s="2" t="s">
        <v>21</v>
      </c>
      <c r="W7" s="70">
        <v>-3.8</v>
      </c>
      <c r="X7" s="2" t="s">
        <v>141</v>
      </c>
    </row>
    <row r="8" spans="1:24" ht="13.1" x14ac:dyDescent="0.25">
      <c r="A8" s="31"/>
      <c r="B8" s="32"/>
      <c r="C8" s="203"/>
      <c r="D8" s="203"/>
      <c r="E8" s="203"/>
      <c r="F8" s="203"/>
      <c r="G8" s="203"/>
      <c r="H8" s="203"/>
      <c r="I8" s="3"/>
      <c r="T8" s="2"/>
      <c r="V8" s="2" t="s">
        <v>22</v>
      </c>
      <c r="W8" s="70">
        <v>3.1</v>
      </c>
      <c r="X8" s="2" t="s">
        <v>142</v>
      </c>
    </row>
    <row r="9" spans="1:24" ht="13.1" x14ac:dyDescent="0.25">
      <c r="A9" s="31"/>
      <c r="B9" s="203" t="s">
        <v>12</v>
      </c>
      <c r="C9" s="203"/>
      <c r="D9" s="203"/>
      <c r="E9" s="203"/>
      <c r="F9" s="203"/>
      <c r="G9" s="203"/>
      <c r="H9" s="203"/>
      <c r="I9" s="3"/>
      <c r="T9" s="2"/>
      <c r="V9" s="2" t="s">
        <v>23</v>
      </c>
      <c r="W9" s="70">
        <v>7.6</v>
      </c>
      <c r="X9" s="2" t="s">
        <v>143</v>
      </c>
    </row>
    <row r="10" spans="1:24" ht="13.1" x14ac:dyDescent="0.25">
      <c r="A10" s="31"/>
      <c r="B10" s="203" t="s">
        <v>116</v>
      </c>
      <c r="C10" s="203"/>
      <c r="D10" s="203"/>
      <c r="E10" s="203"/>
      <c r="F10" s="203"/>
      <c r="G10" s="203"/>
      <c r="H10" s="203"/>
      <c r="I10" s="3"/>
      <c r="T10" s="2"/>
      <c r="V10" s="2" t="s">
        <v>13</v>
      </c>
      <c r="W10" s="70">
        <v>-6.7</v>
      </c>
      <c r="X10" s="2" t="s">
        <v>144</v>
      </c>
    </row>
    <row r="11" spans="1:24" ht="15.75" customHeight="1" x14ac:dyDescent="0.2">
      <c r="A11" s="31"/>
      <c r="I11" s="3"/>
      <c r="T11" s="2"/>
      <c r="V11" s="2" t="s">
        <v>24</v>
      </c>
      <c r="W11" s="70">
        <v>-0.4</v>
      </c>
      <c r="X11" s="2" t="s">
        <v>145</v>
      </c>
    </row>
    <row r="12" spans="1:24" ht="15.75" customHeight="1" x14ac:dyDescent="0.25">
      <c r="A12" s="31"/>
      <c r="B12" s="36"/>
      <c r="C12" s="36"/>
      <c r="D12" s="36"/>
      <c r="E12" s="36"/>
      <c r="F12" s="36"/>
      <c r="G12" s="36"/>
      <c r="H12" s="36"/>
      <c r="I12" s="3"/>
      <c r="T12" s="2"/>
      <c r="V12" s="2" t="s">
        <v>25</v>
      </c>
      <c r="W12" s="70">
        <v>17</v>
      </c>
      <c r="X12" s="2" t="s">
        <v>153</v>
      </c>
    </row>
    <row r="13" spans="1:24" ht="12.8" customHeight="1" x14ac:dyDescent="0.25">
      <c r="A13" s="31"/>
      <c r="B13" s="137"/>
      <c r="C13" s="36"/>
      <c r="D13" s="36"/>
      <c r="E13" s="36"/>
      <c r="F13" s="36"/>
      <c r="G13" s="36"/>
      <c r="H13" s="36"/>
      <c r="I13" s="3"/>
      <c r="L13" s="131"/>
      <c r="T13" s="2"/>
      <c r="V13" s="2" t="s">
        <v>26</v>
      </c>
      <c r="W13" s="70">
        <v>3.7</v>
      </c>
      <c r="X13" s="2" t="s">
        <v>146</v>
      </c>
    </row>
    <row r="14" spans="1:24" ht="11.95" customHeight="1" x14ac:dyDescent="0.25">
      <c r="A14" s="31"/>
      <c r="B14" s="138"/>
      <c r="C14" s="36"/>
      <c r="D14" s="36"/>
      <c r="E14" s="36"/>
      <c r="F14" s="36"/>
      <c r="G14" s="36"/>
      <c r="H14" s="36"/>
      <c r="I14" s="3"/>
      <c r="T14" s="2"/>
      <c r="V14" s="2" t="s">
        <v>27</v>
      </c>
      <c r="W14" s="70">
        <v>-7.2</v>
      </c>
      <c r="X14" s="2" t="s">
        <v>147</v>
      </c>
    </row>
    <row r="15" spans="1:24" x14ac:dyDescent="0.2">
      <c r="A15" s="31"/>
      <c r="B15" s="138"/>
      <c r="C15" s="63"/>
      <c r="D15" s="63"/>
      <c r="E15" s="63"/>
      <c r="F15" s="63"/>
      <c r="G15" s="63"/>
      <c r="H15" s="63"/>
      <c r="I15" s="3"/>
      <c r="T15" s="2"/>
      <c r="V15" s="2" t="s">
        <v>28</v>
      </c>
      <c r="W15" s="70">
        <v>-5.5</v>
      </c>
      <c r="X15" s="2" t="s">
        <v>148</v>
      </c>
    </row>
    <row r="16" spans="1:24" ht="13.1" x14ac:dyDescent="0.25">
      <c r="A16" s="31"/>
      <c r="B16" s="138"/>
      <c r="C16" s="63"/>
      <c r="D16" s="63"/>
      <c r="E16" s="63"/>
      <c r="F16" s="63"/>
      <c r="G16" s="36"/>
      <c r="H16" s="36"/>
      <c r="I16" s="3"/>
      <c r="K16" s="2"/>
      <c r="L16" s="107"/>
      <c r="T16" s="2"/>
      <c r="V16" s="2" t="s">
        <v>29</v>
      </c>
      <c r="W16" s="70">
        <v>4.2</v>
      </c>
      <c r="X16" s="2" t="s">
        <v>149</v>
      </c>
    </row>
    <row r="17" spans="1:26" x14ac:dyDescent="0.2">
      <c r="A17" s="31"/>
      <c r="B17" s="138"/>
      <c r="C17" s="63"/>
      <c r="D17" s="63"/>
      <c r="E17" s="63"/>
      <c r="F17" s="63"/>
      <c r="G17" s="63"/>
      <c r="H17" s="63"/>
      <c r="I17" s="3"/>
      <c r="K17" s="2"/>
      <c r="L17" s="107"/>
      <c r="T17" s="2"/>
      <c r="V17" s="2" t="s">
        <v>30</v>
      </c>
      <c r="W17" s="70">
        <v>-16.3</v>
      </c>
      <c r="X17" s="2" t="s">
        <v>150</v>
      </c>
    </row>
    <row r="18" spans="1:26" x14ac:dyDescent="0.2">
      <c r="A18" s="31"/>
      <c r="B18" s="138"/>
      <c r="C18" s="63"/>
      <c r="D18" s="63"/>
      <c r="E18" s="63"/>
      <c r="F18" s="63"/>
      <c r="G18" s="63"/>
      <c r="H18" s="63"/>
      <c r="I18" s="3"/>
      <c r="T18" s="2"/>
      <c r="V18" s="2" t="s">
        <v>31</v>
      </c>
      <c r="W18" s="70">
        <v>7.6</v>
      </c>
      <c r="X18" s="2" t="s">
        <v>151</v>
      </c>
    </row>
    <row r="19" spans="1:26" x14ac:dyDescent="0.2">
      <c r="A19" s="31"/>
      <c r="B19" s="138"/>
      <c r="C19" s="63"/>
      <c r="D19" s="63"/>
      <c r="E19" s="63"/>
      <c r="F19" s="63"/>
      <c r="G19" s="63"/>
      <c r="H19" s="63"/>
      <c r="I19" s="3"/>
      <c r="T19" s="2"/>
    </row>
    <row r="20" spans="1:26" x14ac:dyDescent="0.2">
      <c r="A20" s="31"/>
      <c r="B20" s="138"/>
      <c r="C20" s="63"/>
      <c r="D20" s="63"/>
      <c r="E20" s="63"/>
      <c r="F20" s="63"/>
      <c r="G20" s="63"/>
      <c r="H20" s="25"/>
      <c r="I20" s="3"/>
      <c r="T20" s="2"/>
    </row>
    <row r="21" spans="1:26" x14ac:dyDescent="0.2">
      <c r="A21" s="31"/>
      <c r="B21" s="138"/>
      <c r="C21" s="63"/>
      <c r="D21" s="63"/>
      <c r="E21" s="63"/>
      <c r="F21" s="63"/>
      <c r="G21" s="63"/>
      <c r="H21" s="63"/>
      <c r="I21" s="3"/>
      <c r="T21" s="12"/>
    </row>
    <row r="22" spans="1:26" x14ac:dyDescent="0.2">
      <c r="A22" s="31"/>
      <c r="B22" s="138"/>
      <c r="C22" s="63"/>
      <c r="D22" s="63"/>
      <c r="E22" s="63"/>
      <c r="F22" s="63"/>
      <c r="G22" s="63"/>
      <c r="H22" s="63"/>
      <c r="I22" s="3"/>
      <c r="T22" s="12"/>
      <c r="U22" s="12"/>
      <c r="V22" s="12"/>
      <c r="W22" s="12"/>
      <c r="X22" s="12"/>
      <c r="Y22" s="12"/>
      <c r="Z22" s="12"/>
    </row>
    <row r="23" spans="1:26" x14ac:dyDescent="0.2">
      <c r="A23" s="31"/>
      <c r="B23" s="138"/>
      <c r="C23" s="63"/>
      <c r="D23" s="63"/>
      <c r="E23" s="63"/>
      <c r="F23" s="63"/>
      <c r="G23" s="63"/>
      <c r="H23" s="63"/>
      <c r="I23" s="3"/>
      <c r="T23" s="12"/>
      <c r="U23" s="12"/>
      <c r="V23" s="12"/>
      <c r="W23" s="12"/>
      <c r="X23" s="12"/>
      <c r="Y23" s="12"/>
      <c r="Z23" s="12"/>
    </row>
    <row r="24" spans="1:26" x14ac:dyDescent="0.2">
      <c r="A24" s="31"/>
      <c r="C24" s="63"/>
      <c r="D24" s="63"/>
      <c r="E24" s="63"/>
      <c r="F24" s="63"/>
      <c r="G24" s="63"/>
      <c r="H24" s="63"/>
      <c r="I24" s="3"/>
      <c r="T24" s="12"/>
      <c r="U24" s="12"/>
      <c r="V24" s="12"/>
      <c r="W24" s="12"/>
      <c r="X24" s="12"/>
      <c r="Y24" s="12"/>
      <c r="Z24" s="12"/>
    </row>
    <row r="25" spans="1:26" x14ac:dyDescent="0.2">
      <c r="A25" s="31"/>
      <c r="C25" s="63"/>
      <c r="D25" s="63"/>
      <c r="E25" s="63"/>
      <c r="F25" s="63"/>
      <c r="G25" s="63"/>
      <c r="H25" s="63"/>
      <c r="I25" s="3"/>
      <c r="T25" s="12"/>
      <c r="U25" s="12"/>
      <c r="V25" s="12"/>
      <c r="W25" s="12"/>
      <c r="X25" s="12"/>
      <c r="Y25" s="12"/>
      <c r="Z25" s="12"/>
    </row>
    <row r="26" spans="1:26" x14ac:dyDescent="0.2">
      <c r="A26" s="31"/>
      <c r="C26" s="63"/>
      <c r="D26" s="63"/>
      <c r="E26" s="63"/>
      <c r="F26" s="63"/>
      <c r="G26" s="63"/>
      <c r="H26" s="63"/>
      <c r="I26" s="3"/>
      <c r="T26" s="12"/>
      <c r="U26" s="12"/>
      <c r="V26" s="12"/>
      <c r="W26" s="12"/>
      <c r="X26" s="12"/>
      <c r="Y26" s="12"/>
      <c r="Z26" s="12"/>
    </row>
    <row r="27" spans="1:26" x14ac:dyDescent="0.2">
      <c r="A27" s="31"/>
      <c r="C27" s="63"/>
      <c r="D27" s="63"/>
      <c r="E27" s="63"/>
      <c r="F27" s="63"/>
      <c r="G27" s="63"/>
      <c r="H27" s="63"/>
      <c r="I27" s="3"/>
      <c r="T27" s="12"/>
      <c r="U27" s="12"/>
      <c r="V27" s="12"/>
      <c r="W27" s="12"/>
      <c r="X27" s="12"/>
      <c r="Y27" s="12"/>
      <c r="Z27" s="12"/>
    </row>
    <row r="28" spans="1:26" x14ac:dyDescent="0.2">
      <c r="A28" s="31"/>
      <c r="C28" s="63"/>
      <c r="D28" s="63"/>
      <c r="E28" s="63"/>
      <c r="F28" s="63"/>
      <c r="G28" s="63"/>
      <c r="H28" s="63"/>
      <c r="I28" s="3"/>
      <c r="T28" s="12"/>
      <c r="U28" s="12"/>
      <c r="V28" s="12"/>
      <c r="W28" s="12"/>
      <c r="X28" s="12"/>
      <c r="Y28" s="12"/>
      <c r="Z28" s="12"/>
    </row>
    <row r="29" spans="1:26" x14ac:dyDescent="0.2">
      <c r="A29" s="31"/>
      <c r="C29" s="63"/>
      <c r="D29" s="63"/>
      <c r="E29" s="63"/>
      <c r="F29" s="63"/>
      <c r="G29" s="63"/>
      <c r="H29" s="63"/>
      <c r="I29" s="3"/>
      <c r="T29" s="12"/>
      <c r="U29" s="12"/>
      <c r="V29" s="12"/>
      <c r="W29" s="12"/>
      <c r="X29" s="12"/>
      <c r="Y29" s="12"/>
      <c r="Z29" s="12"/>
    </row>
    <row r="30" spans="1:26" x14ac:dyDescent="0.2">
      <c r="A30" s="31"/>
      <c r="C30" s="63"/>
      <c r="D30" s="63"/>
      <c r="E30" s="63"/>
      <c r="F30" s="63"/>
      <c r="G30" s="63"/>
      <c r="H30" s="63"/>
      <c r="I30" s="3"/>
    </row>
    <row r="31" spans="1:26" ht="14.25" customHeight="1" x14ac:dyDescent="0.25">
      <c r="A31" s="31"/>
      <c r="B31" s="52"/>
      <c r="C31" s="57"/>
      <c r="D31" s="57"/>
      <c r="E31" s="57"/>
      <c r="F31" s="57"/>
      <c r="G31" s="58"/>
      <c r="H31" s="58"/>
      <c r="I31" s="3"/>
    </row>
    <row r="32" spans="1:26" ht="13.1" x14ac:dyDescent="0.25">
      <c r="A32" s="31"/>
      <c r="C32" s="57"/>
      <c r="D32" s="57"/>
      <c r="E32" s="57"/>
      <c r="F32" s="62"/>
      <c r="G32" s="63"/>
      <c r="H32" s="63"/>
      <c r="I32" s="3"/>
      <c r="K32" s="8" t="s">
        <v>8</v>
      </c>
    </row>
    <row r="33" spans="1:11" ht="13.1" x14ac:dyDescent="0.25">
      <c r="A33" s="31"/>
      <c r="C33" s="57"/>
      <c r="D33" s="57"/>
      <c r="E33" s="57"/>
      <c r="F33" s="62"/>
      <c r="G33" s="63"/>
      <c r="H33" s="63"/>
      <c r="I33" s="3"/>
    </row>
    <row r="34" spans="1:11" ht="13.1" x14ac:dyDescent="0.25">
      <c r="A34" s="31"/>
      <c r="C34" s="57"/>
      <c r="D34" s="57"/>
      <c r="E34" s="57"/>
      <c r="F34" s="62"/>
      <c r="G34" s="63"/>
      <c r="H34" s="63"/>
      <c r="I34" s="3"/>
    </row>
    <row r="35" spans="1:11" ht="13.1" x14ac:dyDescent="0.25">
      <c r="A35" s="31"/>
      <c r="C35" s="57"/>
      <c r="D35" s="57"/>
      <c r="E35" s="57"/>
      <c r="F35" s="62"/>
      <c r="G35" s="63"/>
      <c r="H35" s="63"/>
      <c r="I35" s="3"/>
      <c r="K35" s="8" t="s">
        <v>8</v>
      </c>
    </row>
    <row r="36" spans="1:11" ht="13.1" x14ac:dyDescent="0.25">
      <c r="A36" s="31"/>
      <c r="C36" s="57"/>
      <c r="D36" s="57"/>
      <c r="E36" s="57"/>
      <c r="F36" s="62"/>
      <c r="G36" s="63"/>
      <c r="H36" s="63"/>
      <c r="I36" s="3"/>
      <c r="K36" s="8" t="s">
        <v>8</v>
      </c>
    </row>
    <row r="37" spans="1:11" ht="13.1" x14ac:dyDescent="0.25">
      <c r="A37" s="31"/>
      <c r="C37" s="57"/>
      <c r="D37" s="57"/>
      <c r="E37" s="57"/>
      <c r="F37" s="62"/>
      <c r="G37" s="63"/>
      <c r="H37" s="63"/>
      <c r="I37" s="3"/>
      <c r="K37" s="8" t="s">
        <v>8</v>
      </c>
    </row>
    <row r="38" spans="1:11" ht="13.1" x14ac:dyDescent="0.25">
      <c r="A38" s="31"/>
      <c r="B38" s="26" t="s">
        <v>14</v>
      </c>
      <c r="C38" s="57"/>
      <c r="D38" s="57"/>
      <c r="E38" s="57"/>
      <c r="F38" s="62"/>
      <c r="G38" s="63"/>
      <c r="H38" s="63"/>
      <c r="I38" s="3"/>
    </row>
    <row r="39" spans="1:11" ht="13.1" x14ac:dyDescent="0.25">
      <c r="A39" s="31"/>
      <c r="B39" s="26" t="s">
        <v>15</v>
      </c>
      <c r="C39" s="57"/>
      <c r="D39" s="57"/>
      <c r="E39" s="57"/>
      <c r="F39" s="62"/>
      <c r="G39" s="63"/>
      <c r="H39" s="63"/>
      <c r="I39" s="3"/>
    </row>
    <row r="40" spans="1:11" ht="13.1" x14ac:dyDescent="0.25">
      <c r="A40" s="31"/>
      <c r="B40" s="26" t="s">
        <v>71</v>
      </c>
      <c r="C40" s="57"/>
      <c r="D40" s="57"/>
      <c r="E40" s="57"/>
      <c r="F40" s="62"/>
      <c r="G40" s="63"/>
      <c r="H40" s="63"/>
      <c r="I40" s="3"/>
    </row>
    <row r="41" spans="1:11" x14ac:dyDescent="0.2">
      <c r="A41" s="139"/>
      <c r="B41" s="27" t="s">
        <v>118</v>
      </c>
      <c r="C41" s="134"/>
      <c r="D41" s="134"/>
      <c r="E41" s="134"/>
      <c r="F41" s="134"/>
      <c r="G41" s="134"/>
      <c r="H41" s="75"/>
      <c r="I41" s="135"/>
      <c r="J41" s="12"/>
      <c r="K41" s="12"/>
    </row>
    <row r="42" spans="1:11" x14ac:dyDescent="0.2">
      <c r="B42" s="2"/>
      <c r="C42" s="2"/>
      <c r="D42" s="2"/>
      <c r="E42" s="2"/>
      <c r="F42" s="140"/>
      <c r="G42" s="140"/>
      <c r="H42" s="12"/>
      <c r="I42" s="12"/>
      <c r="J42" s="12"/>
      <c r="K42" s="12"/>
    </row>
    <row r="43" spans="1:11" x14ac:dyDescent="0.2">
      <c r="B43" s="2"/>
      <c r="C43" s="2"/>
      <c r="D43" s="2"/>
      <c r="E43" s="2"/>
      <c r="F43" s="140"/>
      <c r="G43" s="140"/>
      <c r="H43" s="12"/>
      <c r="I43" s="12"/>
      <c r="J43" s="12"/>
      <c r="K43" s="12"/>
    </row>
    <row r="44" spans="1:11" x14ac:dyDescent="0.2">
      <c r="B44" s="140"/>
      <c r="C44" s="140"/>
      <c r="D44" s="140"/>
      <c r="E44" s="140"/>
      <c r="F44" s="140"/>
      <c r="G44" s="140"/>
      <c r="H44" s="12"/>
      <c r="I44" s="12"/>
      <c r="J44" s="12"/>
      <c r="K44" s="12"/>
    </row>
    <row r="45" spans="1:11" x14ac:dyDescent="0.2">
      <c r="B45" s="140"/>
      <c r="C45" s="140"/>
      <c r="D45" s="140"/>
      <c r="E45" s="140"/>
      <c r="F45" s="140"/>
      <c r="G45" s="140"/>
      <c r="H45" s="12"/>
      <c r="I45" s="12"/>
      <c r="J45" s="12"/>
      <c r="K45" s="12"/>
    </row>
    <row r="46" spans="1:11" x14ac:dyDescent="0.2">
      <c r="B46" s="140"/>
      <c r="C46" s="140"/>
      <c r="D46" s="140"/>
      <c r="E46" s="140"/>
      <c r="F46" s="140"/>
      <c r="G46" s="140"/>
      <c r="H46" s="12"/>
      <c r="I46" s="12"/>
      <c r="J46" s="12"/>
      <c r="K46" s="12"/>
    </row>
    <row r="47" spans="1:11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2:1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2:1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2:11" x14ac:dyDescent="0.2">
      <c r="B51" s="12"/>
      <c r="C51" s="12"/>
      <c r="D51" s="12"/>
      <c r="E51" s="12"/>
      <c r="F51" s="12"/>
      <c r="G51" s="12"/>
      <c r="H51" s="12"/>
      <c r="I51" s="12"/>
      <c r="J51" s="12"/>
      <c r="K51" s="12"/>
    </row>
  </sheetData>
  <mergeCells count="3">
    <mergeCell ref="C8:H8"/>
    <mergeCell ref="B9:H9"/>
    <mergeCell ref="B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5" orientation="landscape" r:id="rId1"/>
  <headerFooter alignWithMargins="0">
    <oddFooter>&amp;C&amp;"-,Negrita"&amp;12&amp;K004559Página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3"/>
    <pageSetUpPr fitToPage="1"/>
  </sheetPr>
  <dimension ref="A1:AE54"/>
  <sheetViews>
    <sheetView showGridLines="0" zoomScaleNormal="100" workbookViewId="0">
      <selection activeCell="A9" sqref="A9"/>
    </sheetView>
  </sheetViews>
  <sheetFormatPr baseColWidth="10" defaultColWidth="10.88671875" defaultRowHeight="12.45" x14ac:dyDescent="0.2"/>
  <cols>
    <col min="1" max="1" width="9.33203125" style="8" customWidth="1"/>
    <col min="2" max="2" width="15.44140625" style="8" customWidth="1"/>
    <col min="3" max="3" width="12" style="8" customWidth="1"/>
    <col min="4" max="4" width="8.33203125" style="8" customWidth="1"/>
    <col min="5" max="5" width="10" style="8" customWidth="1"/>
    <col min="6" max="6" width="8.33203125" style="8" customWidth="1"/>
    <col min="7" max="7" width="21.6640625" style="8" customWidth="1"/>
    <col min="8" max="8" width="12.44140625" style="8" customWidth="1"/>
    <col min="9" max="9" width="8.33203125" style="8" customWidth="1"/>
    <col min="10" max="10" width="10" style="8" customWidth="1"/>
    <col min="11" max="11" width="8.33203125" style="8" customWidth="1"/>
    <col min="12" max="16384" width="10.88671875" style="8"/>
  </cols>
  <sheetData>
    <row r="1" spans="1:31" ht="13.1" x14ac:dyDescent="0.25">
      <c r="A1" s="180">
        <v>2025</v>
      </c>
      <c r="C1" s="124"/>
      <c r="D1" s="124"/>
      <c r="E1" s="124"/>
      <c r="F1" s="124"/>
      <c r="G1" s="124"/>
      <c r="H1" s="124"/>
      <c r="K1" s="3"/>
    </row>
    <row r="2" spans="1:31" ht="13.1" x14ac:dyDescent="0.25">
      <c r="A2" s="179">
        <v>10</v>
      </c>
      <c r="B2" s="32"/>
      <c r="C2" s="32"/>
      <c r="D2" s="32"/>
      <c r="E2" s="32"/>
      <c r="F2" s="32"/>
      <c r="G2" s="32"/>
      <c r="H2" s="32"/>
      <c r="K2" s="3"/>
    </row>
    <row r="3" spans="1:31" ht="13.1" x14ac:dyDescent="0.25">
      <c r="A3" s="178" t="s">
        <v>3</v>
      </c>
      <c r="B3" s="32"/>
      <c r="C3" s="32"/>
      <c r="D3" s="32"/>
      <c r="E3" s="32"/>
      <c r="F3" s="32"/>
      <c r="G3" s="32"/>
      <c r="H3" s="32"/>
      <c r="K3" s="3"/>
    </row>
    <row r="4" spans="1:31" ht="13.1" x14ac:dyDescent="0.25">
      <c r="A4" s="126"/>
      <c r="B4" s="32"/>
      <c r="C4" s="32"/>
      <c r="D4" s="32"/>
      <c r="E4" s="32"/>
      <c r="F4" s="32"/>
      <c r="G4" s="32"/>
      <c r="H4" s="32"/>
      <c r="K4" s="3"/>
    </row>
    <row r="5" spans="1:31" ht="13.1" x14ac:dyDescent="0.25">
      <c r="A5" s="126"/>
      <c r="B5" s="32"/>
      <c r="C5" s="32"/>
      <c r="D5" s="32"/>
      <c r="E5" s="32"/>
      <c r="F5" s="32"/>
      <c r="G5" s="32"/>
      <c r="H5" s="32"/>
      <c r="K5" s="3"/>
    </row>
    <row r="6" spans="1:31" ht="13.1" x14ac:dyDescent="0.25">
      <c r="A6" s="126"/>
      <c r="B6" s="32"/>
      <c r="C6" s="32"/>
      <c r="D6" s="32"/>
      <c r="E6" s="32"/>
      <c r="F6" s="32"/>
      <c r="G6" s="32"/>
      <c r="H6" s="32"/>
      <c r="K6" s="3"/>
    </row>
    <row r="7" spans="1:31" ht="13.1" x14ac:dyDescent="0.25">
      <c r="A7" s="126"/>
      <c r="B7" s="32"/>
      <c r="C7" s="32"/>
      <c r="D7" s="32"/>
      <c r="E7" s="32"/>
      <c r="F7" s="32"/>
      <c r="G7" s="32"/>
      <c r="H7" s="32"/>
      <c r="K7" s="3"/>
    </row>
    <row r="8" spans="1:31" ht="13.1" x14ac:dyDescent="0.25">
      <c r="A8" s="126"/>
      <c r="B8" s="32"/>
      <c r="C8" s="32"/>
      <c r="D8" s="32"/>
      <c r="E8" s="32"/>
      <c r="F8" s="32"/>
      <c r="G8" s="32"/>
      <c r="H8" s="32"/>
      <c r="K8" s="3"/>
    </row>
    <row r="9" spans="1:31" ht="13.1" x14ac:dyDescent="0.25">
      <c r="A9" s="126"/>
      <c r="B9" s="32"/>
      <c r="C9" s="32"/>
      <c r="D9" s="32"/>
      <c r="E9" s="32"/>
      <c r="F9" s="32"/>
      <c r="G9" s="32"/>
      <c r="H9" s="32"/>
      <c r="K9" s="3"/>
    </row>
    <row r="10" spans="1:31" ht="13.1" x14ac:dyDescent="0.25">
      <c r="A10" s="205" t="s">
        <v>16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6"/>
    </row>
    <row r="11" spans="1:31" ht="13.1" x14ac:dyDescent="0.25">
      <c r="A11" s="205" t="s">
        <v>116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6"/>
    </row>
    <row r="12" spans="1:31" ht="13.1" x14ac:dyDescent="0.25">
      <c r="A12" s="126"/>
      <c r="B12" s="32"/>
      <c r="C12" s="36"/>
      <c r="D12" s="36"/>
      <c r="E12" s="36"/>
      <c r="F12" s="36"/>
      <c r="G12" s="36"/>
      <c r="H12" s="36"/>
      <c r="K12" s="3"/>
      <c r="Z12" s="2"/>
      <c r="AA12" s="2"/>
      <c r="AB12" s="2"/>
      <c r="AC12" s="2"/>
    </row>
    <row r="13" spans="1:31" ht="47.95" customHeight="1" x14ac:dyDescent="0.3">
      <c r="A13" s="126"/>
      <c r="C13" s="127" t="s">
        <v>74</v>
      </c>
      <c r="D13" s="127" t="s">
        <v>7</v>
      </c>
      <c r="E13" s="127" t="s">
        <v>1</v>
      </c>
      <c r="F13" s="128"/>
      <c r="H13" s="127" t="s">
        <v>74</v>
      </c>
      <c r="I13" s="127" t="s">
        <v>7</v>
      </c>
      <c r="J13" s="127" t="s">
        <v>1</v>
      </c>
      <c r="K13" s="3"/>
      <c r="X13"/>
      <c r="Y13"/>
      <c r="Z13" s="177"/>
      <c r="AA13" s="177"/>
      <c r="AB13" s="177"/>
      <c r="AC13" s="2"/>
    </row>
    <row r="14" spans="1:31" ht="11.95" customHeight="1" x14ac:dyDescent="0.3">
      <c r="A14" s="126"/>
      <c r="C14" s="36"/>
      <c r="D14" s="36"/>
      <c r="E14" s="36"/>
      <c r="F14" s="36"/>
      <c r="H14" s="36"/>
      <c r="I14" s="36"/>
      <c r="J14" s="36"/>
      <c r="K14" s="3"/>
      <c r="T14" s="12"/>
      <c r="U14" s="12"/>
      <c r="V14" s="12"/>
      <c r="W14" s="12"/>
      <c r="X14" s="155"/>
      <c r="Y14" s="155"/>
      <c r="Z14" s="177"/>
      <c r="AA14" s="177"/>
      <c r="AB14" s="177"/>
      <c r="AC14" s="2"/>
      <c r="AD14" s="12"/>
      <c r="AE14" s="12"/>
    </row>
    <row r="15" spans="1:31" ht="15.05" x14ac:dyDescent="0.3">
      <c r="A15" s="126"/>
      <c r="B15" s="52" t="s">
        <v>6</v>
      </c>
      <c r="C15" s="101">
        <v>1.8606787151183182</v>
      </c>
      <c r="D15" s="101">
        <v>2.4102025023168472</v>
      </c>
      <c r="E15" s="101">
        <v>0.66254618838178836</v>
      </c>
      <c r="F15" s="63"/>
      <c r="G15" s="8" t="s">
        <v>25</v>
      </c>
      <c r="H15" s="105">
        <v>16.954524960120569</v>
      </c>
      <c r="I15" s="105">
        <v>16.714673773338756</v>
      </c>
      <c r="J15" s="105">
        <v>3.7474075663304598</v>
      </c>
      <c r="K15" s="3"/>
      <c r="T15" s="12"/>
      <c r="U15" s="12"/>
      <c r="V15" s="12"/>
      <c r="W15" s="12"/>
      <c r="X15" s="155"/>
      <c r="Y15" s="155"/>
      <c r="Z15" s="177"/>
      <c r="AA15" s="177" t="s">
        <v>19</v>
      </c>
      <c r="AB15" s="177"/>
      <c r="AC15" s="2"/>
      <c r="AD15" s="12"/>
      <c r="AE15" s="12"/>
    </row>
    <row r="16" spans="1:31" ht="15.05" x14ac:dyDescent="0.3">
      <c r="A16" s="126"/>
      <c r="B16" s="8" t="s">
        <v>19</v>
      </c>
      <c r="C16" s="105">
        <v>5.9765334241757921</v>
      </c>
      <c r="D16" s="105">
        <v>5.5829253014006293</v>
      </c>
      <c r="E16" s="105">
        <v>0.72220437017997408</v>
      </c>
      <c r="F16" s="63"/>
      <c r="G16" s="8" t="s">
        <v>26</v>
      </c>
      <c r="H16" s="105">
        <v>3.7399735560224596</v>
      </c>
      <c r="I16" s="105">
        <v>7.329820667771699</v>
      </c>
      <c r="J16" s="105">
        <v>-1.3713550175751428</v>
      </c>
      <c r="K16" s="3"/>
      <c r="T16" s="12"/>
      <c r="U16" s="12"/>
      <c r="V16" s="12"/>
      <c r="W16" s="12"/>
      <c r="X16" s="155"/>
      <c r="Y16" s="155"/>
      <c r="Z16" s="177"/>
      <c r="AA16" s="177" t="s">
        <v>20</v>
      </c>
      <c r="AB16" s="177"/>
      <c r="AC16" s="2"/>
      <c r="AD16" s="12"/>
      <c r="AE16" s="12"/>
    </row>
    <row r="17" spans="1:31" ht="15.05" x14ac:dyDescent="0.3">
      <c r="A17" s="126"/>
      <c r="B17" s="52" t="s">
        <v>20</v>
      </c>
      <c r="C17" s="102">
        <v>3.2120177542588411</v>
      </c>
      <c r="D17" s="102">
        <v>1.5900117061673569</v>
      </c>
      <c r="E17" s="102">
        <v>0.83968818190939398</v>
      </c>
      <c r="F17" s="119"/>
      <c r="G17" s="8" t="s">
        <v>27</v>
      </c>
      <c r="H17" s="105">
        <v>-7.2269218744282826</v>
      </c>
      <c r="I17" s="105">
        <v>-2.9281530249610594</v>
      </c>
      <c r="J17" s="105">
        <v>-1.3082637564912754</v>
      </c>
      <c r="K17" s="3"/>
      <c r="T17" s="12"/>
      <c r="U17" s="12"/>
      <c r="V17" s="12"/>
      <c r="W17" s="12"/>
      <c r="X17" s="155"/>
      <c r="Y17" s="155"/>
      <c r="Z17" s="177"/>
      <c r="AA17" s="177" t="s">
        <v>21</v>
      </c>
      <c r="AB17" s="177"/>
      <c r="AC17" s="2"/>
      <c r="AD17" s="12"/>
      <c r="AE17" s="12"/>
    </row>
    <row r="18" spans="1:31" ht="15.05" x14ac:dyDescent="0.3">
      <c r="A18" s="126"/>
      <c r="B18" s="8" t="s">
        <v>21</v>
      </c>
      <c r="C18" s="105">
        <v>-3.7699334383803706</v>
      </c>
      <c r="D18" s="105">
        <v>-1.6239685583270227</v>
      </c>
      <c r="E18" s="105">
        <v>1.5249238736902841</v>
      </c>
      <c r="F18" s="63"/>
      <c r="G18" s="8" t="s">
        <v>28</v>
      </c>
      <c r="H18" s="105">
        <v>-5.498878721294532</v>
      </c>
      <c r="I18" s="105">
        <v>-3.3437615643341858</v>
      </c>
      <c r="J18" s="105">
        <v>2.9024250525104454</v>
      </c>
      <c r="K18" s="3"/>
      <c r="T18" s="12"/>
      <c r="U18" s="12"/>
      <c r="V18" s="12"/>
      <c r="W18" s="12"/>
      <c r="X18" s="155"/>
      <c r="Y18" s="155"/>
      <c r="Z18" s="177"/>
      <c r="AA18" s="177" t="s">
        <v>22</v>
      </c>
      <c r="AB18" s="177"/>
      <c r="AC18" s="2"/>
      <c r="AD18" s="12"/>
      <c r="AE18" s="12"/>
    </row>
    <row r="19" spans="1:31" ht="15.05" x14ac:dyDescent="0.3">
      <c r="A19" s="126"/>
      <c r="B19" s="8" t="s">
        <v>22</v>
      </c>
      <c r="C19" s="105">
        <v>3.1311103012148385</v>
      </c>
      <c r="D19" s="105">
        <v>3.2270931173386006</v>
      </c>
      <c r="E19" s="105">
        <v>2.3221107927416824</v>
      </c>
      <c r="F19" s="63"/>
      <c r="G19" s="8" t="s">
        <v>29</v>
      </c>
      <c r="H19" s="105">
        <v>4.1880115831985476</v>
      </c>
      <c r="I19" s="105">
        <v>9.9424702130155342</v>
      </c>
      <c r="J19" s="105">
        <v>-1.3628899835793131</v>
      </c>
      <c r="K19" s="3"/>
      <c r="T19" s="12"/>
      <c r="U19" s="12"/>
      <c r="V19" s="12"/>
      <c r="W19" s="12"/>
      <c r="X19" s="155"/>
      <c r="Y19" s="155"/>
      <c r="Z19" s="177"/>
      <c r="AA19" s="177" t="s">
        <v>23</v>
      </c>
      <c r="AB19" s="177"/>
      <c r="AC19" s="2"/>
      <c r="AD19" s="12"/>
      <c r="AE19" s="12"/>
    </row>
    <row r="20" spans="1:31" ht="15.05" x14ac:dyDescent="0.3">
      <c r="A20" s="126"/>
      <c r="B20" s="8" t="s">
        <v>23</v>
      </c>
      <c r="C20" s="105">
        <v>7.5719185073148552</v>
      </c>
      <c r="D20" s="105">
        <v>3.1845877247170593</v>
      </c>
      <c r="E20" s="105">
        <v>-0.45115391289272283</v>
      </c>
      <c r="F20" s="63"/>
      <c r="G20" s="8" t="s">
        <v>30</v>
      </c>
      <c r="H20" s="105">
        <v>-16.304460308864783</v>
      </c>
      <c r="I20" s="105">
        <v>-18.714747005991796</v>
      </c>
      <c r="J20" s="105">
        <v>5.4917343793781015</v>
      </c>
      <c r="K20" s="3"/>
      <c r="T20" s="12"/>
      <c r="U20" s="12"/>
      <c r="V20" s="12"/>
      <c r="W20" s="12"/>
      <c r="X20" s="155"/>
      <c r="Y20" s="155"/>
      <c r="Z20" s="177"/>
      <c r="AA20" s="177" t="s">
        <v>13</v>
      </c>
      <c r="AB20" s="177"/>
      <c r="AC20" s="2"/>
      <c r="AD20" s="12"/>
      <c r="AE20" s="12"/>
    </row>
    <row r="21" spans="1:31" ht="15.05" x14ac:dyDescent="0.3">
      <c r="A21" s="126"/>
      <c r="B21" s="8" t="s">
        <v>13</v>
      </c>
      <c r="C21" s="105">
        <v>-6.6595945978498596</v>
      </c>
      <c r="D21" s="105">
        <v>0.93587248518170352</v>
      </c>
      <c r="E21" s="105">
        <v>-4.4675061697147278</v>
      </c>
      <c r="F21" s="63"/>
      <c r="G21" s="8" t="s">
        <v>31</v>
      </c>
      <c r="H21" s="105">
        <v>7.5838788732850118</v>
      </c>
      <c r="I21" s="105">
        <v>10.054000877114698</v>
      </c>
      <c r="J21" s="105">
        <v>3.3372916751979975</v>
      </c>
      <c r="K21" s="3"/>
      <c r="T21" s="12"/>
      <c r="U21" s="12"/>
      <c r="V21" s="12"/>
      <c r="W21" s="12"/>
      <c r="X21" s="155"/>
      <c r="Y21" s="155"/>
      <c r="Z21" s="177"/>
      <c r="AA21" s="177" t="s">
        <v>24</v>
      </c>
      <c r="AB21" s="177"/>
      <c r="AC21" s="2"/>
      <c r="AD21" s="12"/>
      <c r="AE21" s="12"/>
    </row>
    <row r="22" spans="1:31" ht="15.05" x14ac:dyDescent="0.3">
      <c r="A22" s="126"/>
      <c r="B22" s="8" t="s">
        <v>24</v>
      </c>
      <c r="C22" s="105">
        <v>-0.43501641225094839</v>
      </c>
      <c r="D22" s="105">
        <v>-2.1756496299048083</v>
      </c>
      <c r="E22" s="105">
        <v>-3.2751760024482004</v>
      </c>
      <c r="F22" s="63"/>
      <c r="G22" s="57"/>
      <c r="H22" s="57"/>
      <c r="K22" s="3"/>
      <c r="T22" s="12"/>
      <c r="U22" s="12"/>
      <c r="V22" s="12"/>
      <c r="W22" s="12"/>
      <c r="X22" s="155"/>
      <c r="Y22" s="155"/>
      <c r="Z22" s="177"/>
      <c r="AA22" s="177" t="s">
        <v>25</v>
      </c>
      <c r="AB22" s="177"/>
      <c r="AC22" s="2"/>
      <c r="AD22" s="12"/>
      <c r="AE22" s="12"/>
    </row>
    <row r="23" spans="1:31" ht="15.05" x14ac:dyDescent="0.3">
      <c r="A23" s="126"/>
      <c r="C23" s="57"/>
      <c r="D23" s="57"/>
      <c r="E23" s="57"/>
      <c r="F23" s="57"/>
      <c r="G23" s="57"/>
      <c r="H23" s="57"/>
      <c r="K23" s="3"/>
      <c r="T23" s="12"/>
      <c r="U23" s="12"/>
      <c r="V23" s="12"/>
      <c r="W23" s="12"/>
      <c r="X23" s="155"/>
      <c r="Y23" s="155"/>
      <c r="Z23" s="177"/>
      <c r="AA23" s="177" t="s">
        <v>26</v>
      </c>
      <c r="AB23" s="177"/>
      <c r="AC23" s="2"/>
      <c r="AD23" s="12"/>
      <c r="AE23" s="12"/>
    </row>
    <row r="24" spans="1:31" ht="15.05" x14ac:dyDescent="0.3">
      <c r="A24" s="205" t="s">
        <v>17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6"/>
      <c r="T24" s="12"/>
      <c r="U24" s="12"/>
      <c r="V24" s="12"/>
      <c r="W24" s="12"/>
      <c r="X24" s="155"/>
      <c r="Y24" s="155"/>
      <c r="Z24" s="177"/>
      <c r="AA24" s="177" t="s">
        <v>27</v>
      </c>
      <c r="AB24" s="177"/>
      <c r="AC24" s="2"/>
      <c r="AD24" s="12"/>
      <c r="AE24" s="12"/>
    </row>
    <row r="25" spans="1:31" ht="15.75" customHeight="1" x14ac:dyDescent="0.3">
      <c r="A25" s="205" t="s">
        <v>116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6"/>
      <c r="T25" s="12"/>
      <c r="U25" s="12"/>
      <c r="V25" s="12"/>
      <c r="W25" s="12"/>
      <c r="X25" s="155"/>
      <c r="Y25" s="155"/>
      <c r="Z25" s="177"/>
      <c r="AA25" s="177" t="s">
        <v>28</v>
      </c>
      <c r="AB25" s="177"/>
      <c r="AC25" s="2"/>
      <c r="AD25" s="12"/>
      <c r="AE25" s="12"/>
    </row>
    <row r="26" spans="1:31" ht="15.75" customHeight="1" x14ac:dyDescent="0.3">
      <c r="A26" s="126"/>
      <c r="C26" s="36"/>
      <c r="D26" s="36"/>
      <c r="E26" s="36"/>
      <c r="F26" s="36"/>
      <c r="G26" s="36"/>
      <c r="H26" s="36"/>
      <c r="K26" s="3"/>
      <c r="T26" s="12"/>
      <c r="U26" s="12"/>
      <c r="V26" s="12"/>
      <c r="W26" s="12"/>
      <c r="X26" s="155"/>
      <c r="Y26" s="155"/>
      <c r="Z26" s="177"/>
      <c r="AA26" s="177" t="s">
        <v>29</v>
      </c>
      <c r="AB26" s="177"/>
      <c r="AC26" s="2"/>
      <c r="AD26" s="12"/>
      <c r="AE26" s="12"/>
    </row>
    <row r="27" spans="1:31" ht="15.05" x14ac:dyDescent="0.3">
      <c r="A27" s="126"/>
      <c r="C27" s="36"/>
      <c r="D27" s="36"/>
      <c r="E27" s="36"/>
      <c r="F27" s="36"/>
      <c r="G27" s="36"/>
      <c r="H27" s="36"/>
      <c r="K27" s="3"/>
      <c r="T27" s="12"/>
      <c r="U27" s="12"/>
      <c r="V27" s="12"/>
      <c r="W27" s="12"/>
      <c r="X27" s="155"/>
      <c r="Y27" s="155"/>
      <c r="Z27" s="177"/>
      <c r="AA27" s="177" t="s">
        <v>30</v>
      </c>
      <c r="AB27" s="177"/>
      <c r="AC27" s="2"/>
      <c r="AD27" s="12"/>
      <c r="AE27" s="12"/>
    </row>
    <row r="28" spans="1:31" ht="11.95" customHeight="1" x14ac:dyDescent="0.3">
      <c r="A28" s="126"/>
      <c r="C28" s="36"/>
      <c r="D28" s="36"/>
      <c r="E28" s="36"/>
      <c r="F28" s="36"/>
      <c r="G28" s="36"/>
      <c r="H28" s="36"/>
      <c r="K28" s="3"/>
      <c r="T28" s="12"/>
      <c r="U28" s="12"/>
      <c r="V28" s="12"/>
      <c r="W28" s="12"/>
      <c r="X28" s="155"/>
      <c r="Y28" s="155"/>
      <c r="Z28" s="177"/>
      <c r="AA28" s="177" t="s">
        <v>31</v>
      </c>
      <c r="AB28" s="177"/>
      <c r="AC28" s="2"/>
      <c r="AD28" s="12"/>
      <c r="AE28" s="12"/>
    </row>
    <row r="29" spans="1:31" ht="15.05" x14ac:dyDescent="0.3">
      <c r="A29" s="126"/>
      <c r="C29" s="132"/>
      <c r="D29" s="132"/>
      <c r="E29" s="132"/>
      <c r="F29" s="132"/>
      <c r="G29" s="132"/>
      <c r="H29" s="132"/>
      <c r="K29" s="3"/>
      <c r="T29" s="12"/>
      <c r="U29" s="12"/>
      <c r="V29" s="12"/>
      <c r="W29" s="12"/>
      <c r="X29" s="155"/>
      <c r="Y29" s="155"/>
      <c r="Z29" s="177"/>
      <c r="AA29" s="177"/>
      <c r="AB29" s="177"/>
      <c r="AC29" s="2"/>
      <c r="AD29" s="12"/>
      <c r="AE29" s="12"/>
    </row>
    <row r="30" spans="1:31" ht="15.05" x14ac:dyDescent="0.3">
      <c r="A30" s="126"/>
      <c r="B30" s="52"/>
      <c r="C30" s="150"/>
      <c r="D30" s="150"/>
      <c r="E30" s="150"/>
      <c r="F30" s="132"/>
      <c r="G30" s="132"/>
      <c r="H30" s="132"/>
      <c r="K30" s="3"/>
      <c r="T30" s="12"/>
      <c r="U30" s="12"/>
      <c r="V30" s="12"/>
      <c r="W30" s="12"/>
      <c r="X30" s="155"/>
      <c r="Y30" s="155"/>
      <c r="Z30" s="177"/>
      <c r="AA30" s="177"/>
      <c r="AB30" s="177"/>
      <c r="AC30" s="2"/>
      <c r="AD30" s="12"/>
      <c r="AE30" s="12"/>
    </row>
    <row r="31" spans="1:31" ht="15.05" x14ac:dyDescent="0.3">
      <c r="A31" s="126"/>
      <c r="C31" s="132"/>
      <c r="D31" s="132"/>
      <c r="E31" s="132"/>
      <c r="F31" s="132"/>
      <c r="G31" s="132"/>
      <c r="H31" s="132"/>
      <c r="K31" s="3"/>
      <c r="T31" s="12"/>
      <c r="U31" s="12"/>
      <c r="V31" s="12"/>
      <c r="W31" s="12"/>
      <c r="X31" s="155"/>
      <c r="Y31" s="155"/>
      <c r="Z31" s="155"/>
      <c r="AA31" s="155"/>
      <c r="AB31" s="155"/>
      <c r="AC31" s="12"/>
      <c r="AD31" s="12"/>
      <c r="AE31" s="12"/>
    </row>
    <row r="32" spans="1:31" ht="15.05" x14ac:dyDescent="0.3">
      <c r="A32" s="126"/>
      <c r="C32" s="132"/>
      <c r="D32" s="132"/>
      <c r="E32" s="132"/>
      <c r="F32" s="132"/>
      <c r="G32" s="132"/>
      <c r="H32" s="132"/>
      <c r="K32" s="3"/>
      <c r="T32" s="12"/>
      <c r="U32" s="12"/>
      <c r="V32" s="12"/>
      <c r="W32" s="12"/>
      <c r="X32" s="155"/>
      <c r="Y32" s="155"/>
      <c r="Z32" s="155"/>
      <c r="AA32" s="155"/>
      <c r="AB32" s="155"/>
      <c r="AC32" s="12"/>
      <c r="AD32" s="12"/>
      <c r="AE32" s="12"/>
    </row>
    <row r="33" spans="1:31" ht="13.1" x14ac:dyDescent="0.25">
      <c r="A33" s="126"/>
      <c r="C33" s="132"/>
      <c r="D33" s="132"/>
      <c r="E33" s="132"/>
      <c r="F33" s="150"/>
      <c r="G33" s="150"/>
      <c r="H33" s="150"/>
      <c r="K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x14ac:dyDescent="0.2">
      <c r="A34" s="126"/>
      <c r="C34" s="132"/>
      <c r="D34" s="132"/>
      <c r="E34" s="132"/>
      <c r="F34" s="132"/>
      <c r="G34" s="132"/>
      <c r="H34" s="132"/>
      <c r="K34" s="3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x14ac:dyDescent="0.2">
      <c r="A35" s="126"/>
      <c r="C35" s="57"/>
      <c r="D35" s="57"/>
      <c r="E35" s="57"/>
      <c r="F35" s="57"/>
      <c r="G35" s="57"/>
      <c r="H35" s="57"/>
      <c r="K35" s="3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x14ac:dyDescent="0.2">
      <c r="A36" s="126"/>
      <c r="C36" s="57"/>
      <c r="D36" s="57"/>
      <c r="E36" s="57"/>
      <c r="F36" s="57"/>
      <c r="G36" s="57"/>
      <c r="H36" s="57"/>
      <c r="K36" s="3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x14ac:dyDescent="0.2">
      <c r="A37" s="126"/>
      <c r="C37" s="57"/>
      <c r="D37" s="57"/>
      <c r="E37" s="57"/>
      <c r="F37" s="57"/>
      <c r="G37" s="57"/>
      <c r="H37" s="57"/>
      <c r="K37" s="3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x14ac:dyDescent="0.2">
      <c r="A38" s="126"/>
      <c r="C38" s="57"/>
      <c r="D38" s="57"/>
      <c r="E38" s="57"/>
      <c r="F38" s="57"/>
      <c r="G38" s="57"/>
      <c r="H38" s="57"/>
      <c r="K38" s="3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x14ac:dyDescent="0.2">
      <c r="A39" s="126"/>
      <c r="C39" s="57"/>
      <c r="D39" s="57"/>
      <c r="E39" s="57"/>
      <c r="F39" s="57"/>
      <c r="G39" s="57"/>
      <c r="H39" s="57"/>
      <c r="K39" s="3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x14ac:dyDescent="0.2">
      <c r="A40" s="126"/>
      <c r="C40" s="57"/>
      <c r="D40" s="57"/>
      <c r="E40" s="57"/>
      <c r="F40" s="57"/>
      <c r="G40" s="57"/>
      <c r="H40" s="57"/>
      <c r="K40" s="3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x14ac:dyDescent="0.2">
      <c r="A41" s="126"/>
      <c r="C41" s="57"/>
      <c r="D41" s="57"/>
      <c r="E41" s="57"/>
      <c r="F41" s="57"/>
      <c r="G41" s="57"/>
      <c r="H41" s="57"/>
      <c r="K41" s="3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x14ac:dyDescent="0.2">
      <c r="A42" s="126"/>
      <c r="C42" s="57"/>
      <c r="D42" s="57"/>
      <c r="E42" s="57"/>
      <c r="F42" s="57"/>
      <c r="G42" s="57"/>
      <c r="H42" s="57"/>
      <c r="K42" s="3"/>
    </row>
    <row r="43" spans="1:31" x14ac:dyDescent="0.2">
      <c r="A43" s="126"/>
      <c r="C43" s="57"/>
      <c r="D43" s="57"/>
      <c r="E43" s="57"/>
      <c r="F43" s="57"/>
      <c r="G43" s="57"/>
      <c r="H43" s="57"/>
      <c r="K43" s="3"/>
    </row>
    <row r="44" spans="1:31" x14ac:dyDescent="0.2">
      <c r="A44" s="126"/>
      <c r="C44" s="57"/>
      <c r="D44" s="57"/>
      <c r="E44" s="57"/>
      <c r="F44" s="57"/>
      <c r="G44" s="57"/>
      <c r="H44" s="57"/>
      <c r="K44" s="3"/>
    </row>
    <row r="45" spans="1:31" x14ac:dyDescent="0.2">
      <c r="A45" s="126"/>
      <c r="C45" s="57"/>
      <c r="D45" s="57"/>
      <c r="E45" s="57"/>
      <c r="F45" s="57"/>
      <c r="G45" s="57"/>
      <c r="H45" s="57"/>
      <c r="K45" s="3"/>
    </row>
    <row r="46" spans="1:31" x14ac:dyDescent="0.2">
      <c r="A46" s="126"/>
      <c r="C46" s="57"/>
      <c r="D46" s="57"/>
      <c r="E46" s="57"/>
      <c r="F46" s="57"/>
      <c r="G46" s="57"/>
      <c r="H46" s="57"/>
      <c r="K46" s="3"/>
    </row>
    <row r="47" spans="1:31" x14ac:dyDescent="0.2">
      <c r="A47" s="126"/>
      <c r="C47" s="57"/>
      <c r="D47" s="57"/>
      <c r="E47" s="57"/>
      <c r="F47" s="57"/>
      <c r="G47" s="57"/>
      <c r="H47" s="57"/>
      <c r="K47" s="3"/>
    </row>
    <row r="48" spans="1:31" x14ac:dyDescent="0.2">
      <c r="A48" s="126"/>
      <c r="C48" s="57"/>
      <c r="D48" s="57"/>
      <c r="E48" s="57"/>
      <c r="F48" s="57"/>
      <c r="G48" s="57"/>
      <c r="H48" s="57"/>
      <c r="K48" s="3"/>
    </row>
    <row r="49" spans="1:11" x14ac:dyDescent="0.2">
      <c r="A49" s="126"/>
      <c r="B49" s="204"/>
      <c r="C49" s="204"/>
      <c r="D49" s="204"/>
      <c r="E49" s="204"/>
      <c r="F49" s="204"/>
      <c r="G49" s="204"/>
      <c r="H49" s="24"/>
      <c r="K49" s="3"/>
    </row>
    <row r="50" spans="1:11" x14ac:dyDescent="0.2">
      <c r="A50" s="126"/>
      <c r="K50" s="3"/>
    </row>
    <row r="51" spans="1:11" x14ac:dyDescent="0.2">
      <c r="A51" s="26" t="s">
        <v>14</v>
      </c>
      <c r="K51" s="3"/>
    </row>
    <row r="52" spans="1:11" x14ac:dyDescent="0.2">
      <c r="A52" s="26" t="s">
        <v>15</v>
      </c>
      <c r="K52" s="3"/>
    </row>
    <row r="53" spans="1:11" x14ac:dyDescent="0.2">
      <c r="A53" s="26" t="s">
        <v>71</v>
      </c>
      <c r="K53" s="3"/>
    </row>
    <row r="54" spans="1:11" x14ac:dyDescent="0.2">
      <c r="A54" s="27" t="s">
        <v>118</v>
      </c>
      <c r="B54" s="1"/>
      <c r="C54" s="1"/>
      <c r="D54" s="1"/>
      <c r="E54" s="1"/>
      <c r="F54" s="1"/>
      <c r="G54" s="1"/>
      <c r="H54" s="1"/>
      <c r="I54" s="1"/>
      <c r="J54" s="1"/>
      <c r="K54" s="47"/>
    </row>
  </sheetData>
  <mergeCells count="5">
    <mergeCell ref="B49:G49"/>
    <mergeCell ref="A10:K10"/>
    <mergeCell ref="A11:K11"/>
    <mergeCell ref="A24:K24"/>
    <mergeCell ref="A25:K25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3"/>
    <pageSetUpPr fitToPage="1"/>
  </sheetPr>
  <dimension ref="A1:AA55"/>
  <sheetViews>
    <sheetView workbookViewId="0">
      <selection activeCell="A12" sqref="A12"/>
    </sheetView>
  </sheetViews>
  <sheetFormatPr baseColWidth="10" defaultColWidth="10.88671875" defaultRowHeight="12.45" x14ac:dyDescent="0.2"/>
  <cols>
    <col min="1" max="1" width="8.33203125" style="8" customWidth="1"/>
    <col min="2" max="2" width="15.44140625" style="8" customWidth="1"/>
    <col min="3" max="3" width="12" style="8" customWidth="1"/>
    <col min="4" max="4" width="8.33203125" style="8" customWidth="1"/>
    <col min="5" max="5" width="10" style="8" customWidth="1"/>
    <col min="6" max="6" width="8.33203125" style="8" customWidth="1"/>
    <col min="7" max="7" width="21.6640625" style="8" customWidth="1"/>
    <col min="8" max="8" width="12.44140625" style="8" customWidth="1"/>
    <col min="9" max="9" width="8.33203125" style="8" customWidth="1"/>
    <col min="10" max="10" width="10" style="8" customWidth="1"/>
    <col min="11" max="11" width="8.33203125" style="8" customWidth="1"/>
    <col min="12" max="12" width="10.88671875" style="8"/>
    <col min="13" max="13" width="11.44140625" style="8" customWidth="1"/>
    <col min="14" max="14" width="10.88671875" style="8" customWidth="1"/>
    <col min="15" max="16384" width="10.88671875" style="8"/>
  </cols>
  <sheetData>
    <row r="1" spans="1:27" ht="15.05" x14ac:dyDescent="0.3">
      <c r="A1">
        <v>2025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27" ht="15.05" x14ac:dyDescent="0.3">
      <c r="A2">
        <v>10</v>
      </c>
      <c r="B2" s="32"/>
      <c r="C2" s="32"/>
      <c r="D2" s="32"/>
      <c r="E2" s="32"/>
      <c r="F2" s="32"/>
      <c r="G2" s="32"/>
      <c r="H2" s="32"/>
      <c r="I2" s="32"/>
      <c r="J2" s="32"/>
      <c r="K2" s="3"/>
    </row>
    <row r="3" spans="1:27" ht="15.05" x14ac:dyDescent="0.3">
      <c r="A3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"/>
    </row>
    <row r="4" spans="1:27" ht="13.1" x14ac:dyDescent="0.25">
      <c r="A4" s="126"/>
      <c r="B4" s="32"/>
      <c r="C4" s="32"/>
      <c r="D4" s="32"/>
      <c r="E4" s="32"/>
      <c r="F4" s="32"/>
      <c r="G4" s="32"/>
      <c r="H4" s="32"/>
      <c r="I4" s="32"/>
      <c r="J4" s="32"/>
      <c r="K4" s="3"/>
    </row>
    <row r="5" spans="1:27" ht="13.1" x14ac:dyDescent="0.25">
      <c r="A5" s="126"/>
      <c r="B5" s="32"/>
      <c r="C5" s="32"/>
      <c r="D5" s="32"/>
      <c r="E5" s="32"/>
      <c r="F5" s="32"/>
      <c r="G5" s="32"/>
      <c r="H5" s="32"/>
      <c r="I5" s="32"/>
      <c r="J5" s="32"/>
      <c r="K5" s="3"/>
    </row>
    <row r="6" spans="1:27" ht="13.1" x14ac:dyDescent="0.25">
      <c r="A6" s="126"/>
      <c r="B6" s="32"/>
      <c r="C6" s="32"/>
      <c r="D6" s="32"/>
      <c r="E6" s="32"/>
      <c r="F6" s="32"/>
      <c r="G6" s="32"/>
      <c r="H6" s="32"/>
      <c r="I6" s="32"/>
      <c r="J6" s="32"/>
      <c r="K6" s="3"/>
    </row>
    <row r="7" spans="1:27" ht="13.1" x14ac:dyDescent="0.25">
      <c r="A7" s="126"/>
      <c r="B7" s="32"/>
      <c r="C7" s="32"/>
      <c r="D7" s="32"/>
      <c r="E7" s="32"/>
      <c r="F7" s="32"/>
      <c r="G7" s="32"/>
      <c r="H7" s="32"/>
      <c r="I7" s="32"/>
      <c r="J7" s="32"/>
      <c r="K7" s="3"/>
    </row>
    <row r="8" spans="1:27" ht="13.1" x14ac:dyDescent="0.25">
      <c r="A8" s="126"/>
      <c r="B8" s="32"/>
      <c r="C8" s="32"/>
      <c r="D8" s="32"/>
      <c r="E8" s="32"/>
      <c r="F8" s="32"/>
      <c r="G8" s="32"/>
      <c r="H8" s="32"/>
      <c r="I8" s="32"/>
      <c r="J8" s="32"/>
      <c r="K8" s="3"/>
    </row>
    <row r="9" spans="1:27" ht="13.1" x14ac:dyDescent="0.25">
      <c r="A9" s="126"/>
      <c r="B9" s="203" t="s">
        <v>16</v>
      </c>
      <c r="C9" s="203"/>
      <c r="D9" s="203"/>
      <c r="E9" s="203"/>
      <c r="F9" s="203"/>
      <c r="G9" s="203"/>
      <c r="H9" s="203"/>
      <c r="I9" s="203"/>
      <c r="J9" s="203"/>
      <c r="K9" s="3"/>
    </row>
    <row r="10" spans="1:27" ht="13.1" x14ac:dyDescent="0.25">
      <c r="A10" s="126"/>
      <c r="B10" s="203" t="s">
        <v>120</v>
      </c>
      <c r="C10" s="203"/>
      <c r="D10" s="203"/>
      <c r="E10" s="203"/>
      <c r="F10" s="203"/>
      <c r="G10" s="203"/>
      <c r="H10" s="203"/>
      <c r="I10" s="203"/>
      <c r="J10" s="203"/>
      <c r="K10" s="3"/>
    </row>
    <row r="11" spans="1:27" ht="13.1" x14ac:dyDescent="0.25">
      <c r="A11" s="126"/>
      <c r="B11" s="32"/>
      <c r="C11" s="36"/>
      <c r="D11" s="36"/>
      <c r="E11" s="36"/>
      <c r="F11" s="36"/>
      <c r="G11" s="36"/>
      <c r="H11" s="36"/>
      <c r="I11" s="36"/>
      <c r="J11" s="36"/>
      <c r="K11" s="3"/>
    </row>
    <row r="12" spans="1:27" ht="47.95" customHeight="1" x14ac:dyDescent="0.2">
      <c r="A12" s="126"/>
      <c r="C12" s="127" t="s">
        <v>74</v>
      </c>
      <c r="D12" s="127" t="s">
        <v>7</v>
      </c>
      <c r="E12" s="127" t="s">
        <v>1</v>
      </c>
      <c r="F12" s="128"/>
      <c r="H12" s="127" t="s">
        <v>74</v>
      </c>
      <c r="I12" s="127" t="s">
        <v>7</v>
      </c>
      <c r="J12" s="127" t="s">
        <v>1</v>
      </c>
      <c r="K12" s="3"/>
      <c r="AA12" s="2"/>
    </row>
    <row r="13" spans="1:27" ht="11.95" customHeight="1" x14ac:dyDescent="0.25">
      <c r="A13" s="126"/>
      <c r="C13" s="36"/>
      <c r="D13" s="36"/>
      <c r="E13" s="36"/>
      <c r="F13" s="36"/>
      <c r="H13" s="36"/>
      <c r="I13" s="36"/>
      <c r="J13" s="36"/>
      <c r="K13" s="3"/>
      <c r="AA13" s="2"/>
    </row>
    <row r="14" spans="1:27" ht="13.1" x14ac:dyDescent="0.25">
      <c r="A14" s="126"/>
      <c r="B14" s="52" t="s">
        <v>6</v>
      </c>
      <c r="C14" s="101">
        <v>2.2241198069131607</v>
      </c>
      <c r="D14" s="101">
        <v>2.32623977558963</v>
      </c>
      <c r="E14" s="101">
        <v>0.43643201599259118</v>
      </c>
      <c r="F14" s="63"/>
      <c r="G14" s="8" t="s">
        <v>25</v>
      </c>
      <c r="H14" s="105">
        <v>9.0075548548638107</v>
      </c>
      <c r="I14" s="105">
        <v>11.072732888466568</v>
      </c>
      <c r="J14" s="105">
        <v>3.1955681901012447</v>
      </c>
      <c r="K14" s="3"/>
      <c r="AA14" s="2" t="s">
        <v>19</v>
      </c>
    </row>
    <row r="15" spans="1:27" x14ac:dyDescent="0.2">
      <c r="A15" s="126"/>
      <c r="B15" s="8" t="s">
        <v>19</v>
      </c>
      <c r="C15" s="105">
        <v>5.3117344509813753</v>
      </c>
      <c r="D15" s="105">
        <v>5.6533516418894818</v>
      </c>
      <c r="E15" s="105">
        <v>0.12672571918256356</v>
      </c>
      <c r="F15" s="63"/>
      <c r="G15" s="8" t="s">
        <v>26</v>
      </c>
      <c r="H15" s="105">
        <v>4.8228873799240102</v>
      </c>
      <c r="I15" s="105">
        <v>4.3707660341128607</v>
      </c>
      <c r="J15" s="105">
        <v>-2.419270483106958</v>
      </c>
      <c r="K15" s="3"/>
      <c r="AA15" s="2" t="s">
        <v>20</v>
      </c>
    </row>
    <row r="16" spans="1:27" ht="13.1" x14ac:dyDescent="0.25">
      <c r="A16" s="126"/>
      <c r="B16" s="52" t="s">
        <v>20</v>
      </c>
      <c r="C16" s="102">
        <v>3.0670719397476147</v>
      </c>
      <c r="D16" s="102">
        <v>0.64137805729702102</v>
      </c>
      <c r="E16" s="102">
        <v>-0.22807272367660672</v>
      </c>
      <c r="F16" s="116"/>
      <c r="G16" s="8" t="s">
        <v>27</v>
      </c>
      <c r="H16" s="105">
        <v>-2.1480085004950977</v>
      </c>
      <c r="I16" s="105">
        <v>-0.65676149196837685</v>
      </c>
      <c r="J16" s="105">
        <v>-0.2056898624278341</v>
      </c>
      <c r="K16" s="3"/>
      <c r="AA16" s="2" t="s">
        <v>21</v>
      </c>
    </row>
    <row r="17" spans="1:27" x14ac:dyDescent="0.2">
      <c r="A17" s="126"/>
      <c r="B17" s="8" t="s">
        <v>21</v>
      </c>
      <c r="C17" s="105">
        <v>-0.60242939858404088</v>
      </c>
      <c r="D17" s="105">
        <v>0.74709813598429242</v>
      </c>
      <c r="E17" s="105">
        <v>0.53725630215224451</v>
      </c>
      <c r="F17" s="129"/>
      <c r="G17" s="8" t="s">
        <v>28</v>
      </c>
      <c r="H17" s="105">
        <v>2.1600334606799185</v>
      </c>
      <c r="I17" s="105">
        <v>2.1182519906732966</v>
      </c>
      <c r="J17" s="105">
        <v>4.545279011392017</v>
      </c>
      <c r="K17" s="3"/>
      <c r="N17" s="175"/>
      <c r="AA17" s="2" t="s">
        <v>22</v>
      </c>
    </row>
    <row r="18" spans="1:27" x14ac:dyDescent="0.2">
      <c r="A18" s="126"/>
      <c r="B18" s="8" t="s">
        <v>22</v>
      </c>
      <c r="C18" s="105">
        <v>3.0788927930137802</v>
      </c>
      <c r="D18" s="105">
        <v>3.348409908610066</v>
      </c>
      <c r="E18" s="105">
        <v>1.7547645600337816</v>
      </c>
      <c r="F18" s="129"/>
      <c r="G18" s="8" t="s">
        <v>29</v>
      </c>
      <c r="H18" s="105">
        <v>-3.4350625355201885</v>
      </c>
      <c r="I18" s="105">
        <v>-1.6746280336290895</v>
      </c>
      <c r="J18" s="105">
        <v>-1.2961527679292464</v>
      </c>
      <c r="K18" s="3"/>
      <c r="AA18" s="2" t="s">
        <v>23</v>
      </c>
    </row>
    <row r="19" spans="1:27" x14ac:dyDescent="0.2">
      <c r="A19" s="126"/>
      <c r="B19" s="8" t="s">
        <v>23</v>
      </c>
      <c r="C19" s="105">
        <v>1.1438698082876848</v>
      </c>
      <c r="D19" s="105">
        <v>1.5652752234237088</v>
      </c>
      <c r="E19" s="105">
        <v>0.20942775912304615</v>
      </c>
      <c r="F19" s="129"/>
      <c r="G19" s="8" t="s">
        <v>30</v>
      </c>
      <c r="H19" s="105">
        <v>-2.3411704958629604</v>
      </c>
      <c r="I19" s="105">
        <v>-2.4288927720774627</v>
      </c>
      <c r="J19" s="105">
        <v>9.1372052633127829</v>
      </c>
      <c r="K19" s="3"/>
      <c r="AA19" s="2" t="s">
        <v>13</v>
      </c>
    </row>
    <row r="20" spans="1:27" x14ac:dyDescent="0.2">
      <c r="A20" s="126"/>
      <c r="B20" s="8" t="s">
        <v>13</v>
      </c>
      <c r="C20" s="105">
        <v>-2.9734598948653863</v>
      </c>
      <c r="D20" s="105">
        <v>-2.6689662357970345</v>
      </c>
      <c r="E20" s="105">
        <v>-0.68025046453018689</v>
      </c>
      <c r="F20" s="129"/>
      <c r="G20" s="8" t="s">
        <v>31</v>
      </c>
      <c r="H20" s="105">
        <v>9.0818567030019643</v>
      </c>
      <c r="I20" s="105">
        <v>10.026847431101551</v>
      </c>
      <c r="J20" s="105">
        <v>1.9124753562836938</v>
      </c>
      <c r="K20" s="3"/>
      <c r="AA20" s="2" t="s">
        <v>24</v>
      </c>
    </row>
    <row r="21" spans="1:27" x14ac:dyDescent="0.2">
      <c r="A21" s="126"/>
      <c r="B21" s="8" t="s">
        <v>24</v>
      </c>
      <c r="C21" s="105">
        <v>0.44449354049904821</v>
      </c>
      <c r="D21" s="105">
        <v>-0.29880680394581344</v>
      </c>
      <c r="E21" s="105">
        <v>0.50367868773362279</v>
      </c>
      <c r="F21" s="129"/>
      <c r="H21" s="57"/>
      <c r="I21" s="57"/>
      <c r="J21" s="57"/>
      <c r="K21" s="3"/>
      <c r="AA21" s="4" t="s">
        <v>25</v>
      </c>
    </row>
    <row r="22" spans="1:27" x14ac:dyDescent="0.2">
      <c r="A22" s="126"/>
      <c r="C22" s="57"/>
      <c r="D22" s="57"/>
      <c r="E22" s="57"/>
      <c r="F22" s="57"/>
      <c r="G22" s="57"/>
      <c r="H22" s="57"/>
      <c r="I22" s="57"/>
      <c r="J22" s="57"/>
      <c r="K22" s="3"/>
      <c r="AA22" s="2" t="s">
        <v>26</v>
      </c>
    </row>
    <row r="23" spans="1:27" ht="13.1" x14ac:dyDescent="0.25">
      <c r="A23" s="126"/>
      <c r="B23" s="203" t="s">
        <v>17</v>
      </c>
      <c r="C23" s="203"/>
      <c r="D23" s="203"/>
      <c r="E23" s="203"/>
      <c r="F23" s="203"/>
      <c r="G23" s="203"/>
      <c r="H23" s="203"/>
      <c r="I23" s="203"/>
      <c r="J23" s="203"/>
      <c r="K23" s="3"/>
      <c r="AA23" s="2" t="s">
        <v>27</v>
      </c>
    </row>
    <row r="24" spans="1:27" ht="15.75" customHeight="1" x14ac:dyDescent="0.25">
      <c r="A24" s="126"/>
      <c r="B24" s="203" t="s">
        <v>120</v>
      </c>
      <c r="C24" s="203"/>
      <c r="D24" s="203"/>
      <c r="E24" s="203"/>
      <c r="F24" s="203"/>
      <c r="G24" s="203"/>
      <c r="H24" s="203"/>
      <c r="I24" s="203"/>
      <c r="J24" s="203"/>
      <c r="K24" s="3"/>
      <c r="AA24" s="2" t="s">
        <v>28</v>
      </c>
    </row>
    <row r="25" spans="1:27" ht="15.75" customHeight="1" x14ac:dyDescent="0.25">
      <c r="A25" s="126"/>
      <c r="C25" s="130"/>
      <c r="D25" s="130"/>
      <c r="E25" s="130"/>
      <c r="F25" s="130"/>
      <c r="G25" s="130"/>
      <c r="H25" s="130"/>
      <c r="I25" s="130"/>
      <c r="J25" s="130"/>
      <c r="K25" s="3"/>
      <c r="AA25" s="2" t="s">
        <v>29</v>
      </c>
    </row>
    <row r="26" spans="1:27" ht="13.1" x14ac:dyDescent="0.25">
      <c r="A26" s="126"/>
      <c r="C26" s="36"/>
      <c r="D26" s="36"/>
      <c r="E26" s="36"/>
      <c r="F26" s="36"/>
      <c r="G26" s="36"/>
      <c r="H26" s="36"/>
      <c r="I26" s="36"/>
      <c r="J26" s="36"/>
      <c r="K26" s="3"/>
      <c r="AA26" s="2" t="s">
        <v>30</v>
      </c>
    </row>
    <row r="27" spans="1:27" ht="11.95" customHeight="1" x14ac:dyDescent="0.25">
      <c r="A27" s="126"/>
      <c r="C27" s="36"/>
      <c r="D27" s="36"/>
      <c r="E27" s="36"/>
      <c r="F27" s="36"/>
      <c r="G27" s="36"/>
      <c r="H27" s="36"/>
      <c r="I27" s="36"/>
      <c r="J27" s="36"/>
      <c r="K27" s="3"/>
      <c r="N27" s="131"/>
      <c r="AA27" s="2" t="s">
        <v>31</v>
      </c>
    </row>
    <row r="28" spans="1:27" x14ac:dyDescent="0.2">
      <c r="A28" s="126"/>
      <c r="C28" s="132"/>
      <c r="D28" s="132"/>
      <c r="E28" s="132"/>
      <c r="F28" s="132"/>
      <c r="G28" s="132"/>
      <c r="H28" s="132"/>
      <c r="I28" s="132"/>
      <c r="J28" s="132"/>
      <c r="K28" s="3"/>
      <c r="AA28" s="2"/>
    </row>
    <row r="29" spans="1:27" ht="13.1" x14ac:dyDescent="0.25">
      <c r="A29" s="126"/>
      <c r="B29" s="52"/>
      <c r="C29" s="133"/>
      <c r="D29" s="133"/>
      <c r="E29" s="133"/>
      <c r="F29" s="132"/>
      <c r="G29" s="132"/>
      <c r="H29" s="132"/>
      <c r="I29" s="132"/>
      <c r="J29" s="132"/>
      <c r="K29" s="3"/>
      <c r="AA29" s="2"/>
    </row>
    <row r="30" spans="1:27" x14ac:dyDescent="0.2">
      <c r="A30" s="126"/>
      <c r="C30" s="132"/>
      <c r="D30" s="132"/>
      <c r="E30" s="132"/>
      <c r="F30" s="132"/>
      <c r="G30" s="132"/>
      <c r="H30" s="132"/>
      <c r="I30" s="132"/>
      <c r="J30" s="132"/>
      <c r="K30" s="3"/>
    </row>
    <row r="31" spans="1:27" x14ac:dyDescent="0.2">
      <c r="A31" s="126"/>
      <c r="C31" s="132"/>
      <c r="D31" s="132"/>
      <c r="E31" s="132"/>
      <c r="F31" s="132"/>
      <c r="G31" s="132"/>
      <c r="H31" s="132"/>
      <c r="I31" s="132"/>
      <c r="J31" s="132"/>
      <c r="K31" s="3"/>
    </row>
    <row r="32" spans="1:27" ht="13.1" x14ac:dyDescent="0.25">
      <c r="A32" s="126"/>
      <c r="C32" s="132"/>
      <c r="D32" s="132"/>
      <c r="E32" s="132"/>
      <c r="F32" s="133"/>
      <c r="G32" s="133"/>
      <c r="H32" s="133"/>
      <c r="I32" s="133"/>
      <c r="J32" s="133"/>
      <c r="K32" s="3"/>
    </row>
    <row r="33" spans="1:11" x14ac:dyDescent="0.2">
      <c r="A33" s="126"/>
      <c r="C33" s="132"/>
      <c r="D33" s="132"/>
      <c r="E33" s="132"/>
      <c r="F33" s="132"/>
      <c r="G33" s="132"/>
      <c r="H33" s="132"/>
      <c r="I33" s="132"/>
      <c r="J33" s="132"/>
      <c r="K33" s="3"/>
    </row>
    <row r="34" spans="1:11" x14ac:dyDescent="0.2">
      <c r="A34" s="126"/>
      <c r="C34" s="57"/>
      <c r="D34" s="57"/>
      <c r="E34" s="57"/>
      <c r="F34" s="57"/>
      <c r="G34" s="57"/>
      <c r="H34" s="57"/>
      <c r="I34" s="57"/>
      <c r="J34" s="57"/>
      <c r="K34" s="3"/>
    </row>
    <row r="35" spans="1:11" x14ac:dyDescent="0.2">
      <c r="A35" s="126"/>
      <c r="C35" s="57"/>
      <c r="D35" s="57"/>
      <c r="E35" s="57"/>
      <c r="F35" s="57"/>
      <c r="G35" s="57"/>
      <c r="H35" s="57"/>
      <c r="I35" s="57"/>
      <c r="J35" s="57"/>
      <c r="K35" s="3"/>
    </row>
    <row r="36" spans="1:11" x14ac:dyDescent="0.2">
      <c r="A36" s="126"/>
      <c r="C36" s="57"/>
      <c r="D36" s="57"/>
      <c r="E36" s="57"/>
      <c r="F36" s="57"/>
      <c r="G36" s="57"/>
      <c r="H36" s="57"/>
      <c r="I36" s="57"/>
      <c r="J36" s="57"/>
      <c r="K36" s="3"/>
    </row>
    <row r="37" spans="1:11" x14ac:dyDescent="0.2">
      <c r="A37" s="126"/>
      <c r="C37" s="57"/>
      <c r="D37" s="57"/>
      <c r="E37" s="57"/>
      <c r="F37" s="57"/>
      <c r="G37" s="57"/>
      <c r="H37" s="57"/>
      <c r="I37" s="57"/>
      <c r="J37" s="57"/>
      <c r="K37" s="3"/>
    </row>
    <row r="38" spans="1:11" x14ac:dyDescent="0.2">
      <c r="A38" s="126"/>
      <c r="C38" s="57"/>
      <c r="D38" s="57"/>
      <c r="E38" s="57"/>
      <c r="F38" s="57"/>
      <c r="G38" s="57"/>
      <c r="H38" s="57"/>
      <c r="I38" s="57"/>
      <c r="J38" s="57"/>
      <c r="K38" s="3"/>
    </row>
    <row r="39" spans="1:11" x14ac:dyDescent="0.2">
      <c r="A39" s="126"/>
      <c r="C39" s="57"/>
      <c r="D39" s="57"/>
      <c r="E39" s="57"/>
      <c r="F39" s="57"/>
      <c r="G39" s="57"/>
      <c r="H39" s="57"/>
      <c r="I39" s="57"/>
      <c r="J39" s="57"/>
      <c r="K39" s="3"/>
    </row>
    <row r="40" spans="1:11" x14ac:dyDescent="0.2">
      <c r="A40" s="126"/>
      <c r="C40" s="57"/>
      <c r="D40" s="57"/>
      <c r="E40" s="57"/>
      <c r="F40" s="57"/>
      <c r="G40" s="57"/>
      <c r="H40" s="57"/>
      <c r="I40" s="57"/>
      <c r="J40" s="57"/>
      <c r="K40" s="3"/>
    </row>
    <row r="41" spans="1:11" x14ac:dyDescent="0.2">
      <c r="A41" s="126"/>
      <c r="C41" s="57"/>
      <c r="D41" s="57"/>
      <c r="E41" s="57"/>
      <c r="F41" s="57"/>
      <c r="G41" s="57"/>
      <c r="H41" s="57"/>
      <c r="I41" s="57"/>
      <c r="J41" s="57"/>
      <c r="K41" s="3"/>
    </row>
    <row r="42" spans="1:11" x14ac:dyDescent="0.2">
      <c r="A42" s="126"/>
      <c r="C42" s="57"/>
      <c r="D42" s="57"/>
      <c r="E42" s="57"/>
      <c r="F42" s="57"/>
      <c r="G42" s="57"/>
      <c r="H42" s="57"/>
      <c r="I42" s="57"/>
      <c r="J42" s="57"/>
      <c r="K42" s="3"/>
    </row>
    <row r="43" spans="1:11" x14ac:dyDescent="0.2">
      <c r="A43" s="126"/>
      <c r="C43" s="57"/>
      <c r="D43" s="57"/>
      <c r="E43" s="57"/>
      <c r="F43" s="57"/>
      <c r="G43" s="57"/>
      <c r="H43" s="57"/>
      <c r="I43" s="57"/>
      <c r="J43" s="57"/>
      <c r="K43" s="3"/>
    </row>
    <row r="44" spans="1:11" x14ac:dyDescent="0.2">
      <c r="A44" s="126"/>
      <c r="C44" s="57"/>
      <c r="D44" s="57"/>
      <c r="E44" s="57"/>
      <c r="F44" s="57"/>
      <c r="G44" s="57"/>
      <c r="H44" s="57"/>
      <c r="I44" s="57"/>
      <c r="J44" s="57"/>
      <c r="K44" s="3"/>
    </row>
    <row r="45" spans="1:11" x14ac:dyDescent="0.2">
      <c r="A45" s="126"/>
      <c r="C45" s="57"/>
      <c r="D45" s="57"/>
      <c r="E45" s="57"/>
      <c r="F45" s="57"/>
      <c r="G45" s="57"/>
      <c r="H45" s="57"/>
      <c r="I45" s="57"/>
      <c r="J45" s="57"/>
      <c r="K45" s="3"/>
    </row>
    <row r="46" spans="1:11" x14ac:dyDescent="0.2">
      <c r="A46" s="126"/>
      <c r="C46" s="57"/>
      <c r="D46" s="57"/>
      <c r="E46" s="57"/>
      <c r="F46" s="57"/>
      <c r="G46" s="57"/>
      <c r="H46" s="57"/>
      <c r="I46" s="57"/>
      <c r="J46" s="57"/>
      <c r="K46" s="3"/>
    </row>
    <row r="47" spans="1:11" x14ac:dyDescent="0.2">
      <c r="A47" s="126"/>
      <c r="C47" s="57"/>
      <c r="D47" s="57"/>
      <c r="E47" s="57"/>
      <c r="F47" s="57"/>
      <c r="G47" s="57"/>
      <c r="H47" s="57"/>
      <c r="I47" s="57"/>
      <c r="J47" s="57"/>
      <c r="K47" s="3"/>
    </row>
    <row r="48" spans="1:11" x14ac:dyDescent="0.2">
      <c r="A48" s="126"/>
      <c r="B48" s="204"/>
      <c r="C48" s="204"/>
      <c r="D48" s="204"/>
      <c r="E48" s="204"/>
      <c r="F48" s="204"/>
      <c r="G48" s="204"/>
      <c r="H48" s="204"/>
      <c r="I48" s="204"/>
      <c r="J48" s="24"/>
      <c r="K48" s="3"/>
    </row>
    <row r="49" spans="1:11" x14ac:dyDescent="0.2">
      <c r="A49" s="126"/>
      <c r="K49" s="3"/>
    </row>
    <row r="50" spans="1:11" x14ac:dyDescent="0.2">
      <c r="A50" s="26" t="s">
        <v>14</v>
      </c>
      <c r="K50" s="3"/>
    </row>
    <row r="51" spans="1:11" x14ac:dyDescent="0.2">
      <c r="A51" s="26" t="s">
        <v>15</v>
      </c>
      <c r="K51" s="3"/>
    </row>
    <row r="52" spans="1:11" x14ac:dyDescent="0.2">
      <c r="A52" s="26" t="s">
        <v>71</v>
      </c>
      <c r="K52" s="3"/>
    </row>
    <row r="53" spans="1:11" x14ac:dyDescent="0.2">
      <c r="A53" s="27" t="s">
        <v>118</v>
      </c>
      <c r="B53" s="1"/>
      <c r="C53" s="134"/>
      <c r="D53" s="134"/>
      <c r="E53" s="134"/>
      <c r="F53" s="134"/>
      <c r="G53" s="134"/>
      <c r="H53" s="134"/>
      <c r="I53" s="134"/>
      <c r="J53" s="134"/>
      <c r="K53" s="135"/>
    </row>
    <row r="55" spans="1:11" x14ac:dyDescent="0.2">
      <c r="B55" s="2"/>
      <c r="C55" s="2"/>
      <c r="D55" s="2"/>
      <c r="E55" s="2"/>
      <c r="F55" s="2"/>
      <c r="G55" s="2"/>
      <c r="H55" s="2"/>
      <c r="I55" s="2"/>
      <c r="J55" s="2"/>
    </row>
  </sheetData>
  <sortState ref="M11:O25">
    <sortCondition descending="1" ref="N11:N25"/>
  </sortState>
  <mergeCells count="5">
    <mergeCell ref="B48:I48"/>
    <mergeCell ref="B9:J9"/>
    <mergeCell ref="B10:J10"/>
    <mergeCell ref="B23:J23"/>
    <mergeCell ref="B24:J24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3"/>
    <pageSetUpPr fitToPage="1"/>
  </sheetPr>
  <dimension ref="A1:AY104"/>
  <sheetViews>
    <sheetView showGridLines="0" zoomScaleNormal="100" workbookViewId="0"/>
  </sheetViews>
  <sheetFormatPr baseColWidth="10" defaultColWidth="10.88671875" defaultRowHeight="12.45" x14ac:dyDescent="0.2"/>
  <cols>
    <col min="1" max="1" width="5.6640625" style="8" customWidth="1"/>
    <col min="2" max="2" width="20" style="8" customWidth="1"/>
    <col min="3" max="3" width="10.6640625" style="8" customWidth="1"/>
    <col min="4" max="4" width="11.109375" style="8" customWidth="1"/>
    <col min="5" max="13" width="10.6640625" style="8" customWidth="1"/>
    <col min="14" max="14" width="11.33203125" style="8" customWidth="1"/>
    <col min="15" max="15" width="5.6640625" style="8" customWidth="1"/>
    <col min="16" max="33" width="5.6640625" style="12" customWidth="1"/>
    <col min="34" max="34" width="7.109375" style="12" customWidth="1"/>
    <col min="35" max="35" width="14.88671875" style="12" customWidth="1"/>
    <col min="36" max="37" width="10.88671875" style="12" customWidth="1"/>
    <col min="38" max="38" width="12.88671875" style="12" customWidth="1"/>
    <col min="39" max="39" width="10.88671875" style="12"/>
    <col min="40" max="41" width="10.88671875" style="2"/>
    <col min="42" max="46" width="10.88671875" style="50"/>
    <col min="47" max="16384" width="10.88671875" style="8"/>
  </cols>
  <sheetData>
    <row r="1" spans="1:51" ht="13.1" x14ac:dyDescent="0.25">
      <c r="A1" s="48"/>
      <c r="B1" s="175" t="s">
        <v>97</v>
      </c>
      <c r="C1" s="49">
        <v>2024</v>
      </c>
      <c r="D1" s="49">
        <v>2024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7"/>
      <c r="AN1" s="12"/>
      <c r="AO1" s="12"/>
      <c r="AP1" s="12"/>
      <c r="AQ1" s="12"/>
      <c r="AR1" s="12"/>
      <c r="AS1" s="12"/>
      <c r="AT1" s="12"/>
      <c r="AU1" s="12"/>
      <c r="AV1" s="12"/>
    </row>
    <row r="2" spans="1:51" ht="13.1" x14ac:dyDescent="0.25">
      <c r="A2" s="31"/>
      <c r="B2" s="175" t="s">
        <v>3</v>
      </c>
      <c r="C2" s="52">
        <v>11</v>
      </c>
      <c r="D2" s="52">
        <v>12</v>
      </c>
      <c r="E2" s="52">
        <v>1</v>
      </c>
      <c r="F2" s="52">
        <v>2</v>
      </c>
      <c r="G2" s="52">
        <v>3</v>
      </c>
      <c r="H2" s="52">
        <v>4</v>
      </c>
      <c r="I2" s="52">
        <v>5</v>
      </c>
      <c r="J2" s="52">
        <v>6</v>
      </c>
      <c r="K2" s="52">
        <v>7</v>
      </c>
      <c r="L2" s="52">
        <v>8</v>
      </c>
      <c r="M2" s="52">
        <v>9</v>
      </c>
      <c r="N2" s="52">
        <v>10</v>
      </c>
      <c r="O2" s="33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7"/>
      <c r="AN2" s="12"/>
      <c r="AO2" s="12"/>
      <c r="AP2" s="12"/>
      <c r="AQ2" s="12"/>
      <c r="AR2" s="12"/>
      <c r="AS2" s="12"/>
      <c r="AT2" s="12"/>
      <c r="AU2" s="12"/>
      <c r="AV2" s="12"/>
    </row>
    <row r="3" spans="1:51" ht="13.1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7"/>
      <c r="AN3" s="12"/>
      <c r="AO3" s="12"/>
      <c r="AP3" s="12"/>
      <c r="AQ3" s="12"/>
      <c r="AR3" s="12"/>
      <c r="AS3" s="12"/>
      <c r="AT3" s="12"/>
      <c r="AU3" s="12"/>
      <c r="AV3" s="12"/>
    </row>
    <row r="4" spans="1:51" ht="13.1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7"/>
      <c r="AN4" s="12"/>
      <c r="AO4" s="12"/>
      <c r="AP4" s="12"/>
      <c r="AQ4" s="12"/>
      <c r="AR4" s="12"/>
      <c r="AS4" s="12"/>
      <c r="AT4" s="12"/>
      <c r="AU4" s="12"/>
      <c r="AV4" s="12"/>
    </row>
    <row r="5" spans="1:51" ht="15.05" x14ac:dyDescent="0.3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7"/>
      <c r="AI5"/>
      <c r="AN5" s="12"/>
      <c r="AO5" s="12"/>
      <c r="AP5" s="12"/>
      <c r="AQ5" s="12"/>
      <c r="AR5" s="12"/>
      <c r="AS5" s="12"/>
      <c r="AT5" s="12"/>
      <c r="AU5" s="12"/>
      <c r="AV5" s="12"/>
    </row>
    <row r="6" spans="1:51" ht="13.1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7"/>
      <c r="AN6" s="12"/>
      <c r="AO6" s="12"/>
      <c r="AP6" s="12"/>
      <c r="AQ6" s="12"/>
      <c r="AR6" s="12"/>
      <c r="AS6" s="12"/>
      <c r="AT6" s="12"/>
      <c r="AU6" s="12"/>
      <c r="AV6" s="12"/>
    </row>
    <row r="7" spans="1:51" ht="14.4" x14ac:dyDescent="0.25">
      <c r="A7" s="31"/>
      <c r="B7" s="32"/>
      <c r="C7" s="32"/>
      <c r="D7" s="32"/>
      <c r="E7" s="32"/>
      <c r="F7" s="32"/>
      <c r="G7" s="32"/>
      <c r="H7" s="32"/>
      <c r="I7" s="32"/>
      <c r="O7" s="33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7"/>
      <c r="AI7" s="176"/>
      <c r="AN7" s="12"/>
      <c r="AO7" s="12"/>
      <c r="AP7" s="12"/>
      <c r="AQ7" s="12"/>
      <c r="AR7" s="12"/>
      <c r="AS7" s="12"/>
      <c r="AT7" s="12"/>
      <c r="AU7" s="12"/>
      <c r="AV7" s="12"/>
    </row>
    <row r="8" spans="1:51" ht="13.1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N8" s="12"/>
      <c r="AO8" s="12"/>
      <c r="AP8" s="12"/>
      <c r="AQ8" s="12"/>
      <c r="AR8" s="12"/>
      <c r="AS8" s="12"/>
      <c r="AT8" s="12"/>
      <c r="AU8" s="12"/>
      <c r="AV8" s="12"/>
    </row>
    <row r="9" spans="1:51" ht="13.1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N9" s="12"/>
      <c r="AO9" s="12"/>
      <c r="AP9" s="12"/>
      <c r="AQ9" s="12"/>
      <c r="AR9" s="12"/>
      <c r="AS9" s="12"/>
      <c r="AT9" s="12"/>
      <c r="AU9" s="12"/>
      <c r="AV9" s="12"/>
    </row>
    <row r="10" spans="1:51" ht="15.05" x14ac:dyDescent="0.3">
      <c r="A10" s="31"/>
      <c r="B10" s="32"/>
      <c r="C10" s="32"/>
      <c r="D10" s="32"/>
      <c r="E10" s="32"/>
      <c r="F10" s="32"/>
      <c r="G10" s="32"/>
      <c r="H10" s="32"/>
      <c r="I10" s="32"/>
      <c r="O10" s="3"/>
      <c r="AI10"/>
      <c r="AN10" s="12"/>
      <c r="AO10" s="12"/>
      <c r="AP10" s="12"/>
      <c r="AQ10" s="12"/>
      <c r="AR10" s="12"/>
      <c r="AS10" s="12"/>
      <c r="AT10" s="12"/>
      <c r="AU10" s="12"/>
      <c r="AV10" s="12"/>
    </row>
    <row r="11" spans="1:51" ht="15.05" x14ac:dyDescent="0.3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I11"/>
      <c r="AN11" s="12"/>
      <c r="AO11" s="12"/>
      <c r="AP11" s="12"/>
      <c r="AQ11" s="12"/>
      <c r="AR11" s="12"/>
      <c r="AS11" s="12"/>
      <c r="AT11" s="12"/>
      <c r="AU11" s="12"/>
      <c r="AV11" s="12"/>
    </row>
    <row r="12" spans="1:51" ht="13.1" x14ac:dyDescent="0.2">
      <c r="A12" s="31"/>
      <c r="B12" s="210" t="s">
        <v>18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H12" s="78"/>
      <c r="AN12" s="12"/>
      <c r="AO12" s="12"/>
      <c r="AP12" s="12"/>
      <c r="AQ12" s="12"/>
      <c r="AR12" s="12"/>
      <c r="AS12" s="12"/>
      <c r="AT12" s="12"/>
      <c r="AU12" s="12"/>
      <c r="AV12" s="12"/>
    </row>
    <row r="13" spans="1:51" ht="13.1" x14ac:dyDescent="0.25">
      <c r="A13" s="31"/>
      <c r="B13" s="203" t="s">
        <v>78</v>
      </c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3"/>
      <c r="AH13" s="78"/>
      <c r="AN13" s="12"/>
      <c r="AO13" s="12"/>
      <c r="AP13" s="12"/>
      <c r="AQ13" s="12"/>
      <c r="AR13" s="12"/>
      <c r="AS13" s="12"/>
      <c r="AT13" s="12"/>
      <c r="AU13" s="12"/>
      <c r="AV13" s="12"/>
    </row>
    <row r="14" spans="1:51" ht="13.1" x14ac:dyDescent="0.25">
      <c r="A14" s="31"/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8"/>
      <c r="AN14" s="12"/>
      <c r="AO14" s="12"/>
      <c r="AP14" s="12"/>
      <c r="AQ14" s="12"/>
      <c r="AR14" s="12"/>
      <c r="AS14" s="12"/>
      <c r="AT14" s="12"/>
      <c r="AU14" s="12"/>
      <c r="AV14" s="12"/>
    </row>
    <row r="15" spans="1:51" ht="15.75" customHeight="1" x14ac:dyDescent="0.25">
      <c r="A15" s="31"/>
      <c r="B15" s="100"/>
      <c r="C15" s="212">
        <v>2024</v>
      </c>
      <c r="D15" s="212"/>
      <c r="E15" s="212" t="s">
        <v>114</v>
      </c>
      <c r="F15" s="212"/>
      <c r="G15" s="212"/>
      <c r="H15" s="212"/>
      <c r="I15" s="212"/>
      <c r="J15" s="212"/>
      <c r="K15" s="212"/>
      <c r="L15" s="212"/>
      <c r="M15" s="212"/>
      <c r="N15" s="212"/>
      <c r="O15" s="3"/>
      <c r="AH15" s="78"/>
      <c r="AI15" s="78"/>
      <c r="AJ15" s="78"/>
      <c r="AK15" s="78"/>
      <c r="AL15" s="78"/>
      <c r="AM15" s="78"/>
      <c r="AN15" s="117"/>
      <c r="AO15" s="117"/>
      <c r="AP15" s="117"/>
      <c r="AQ15" s="117"/>
      <c r="AR15" s="78"/>
      <c r="AS15" s="12"/>
      <c r="AT15" s="12"/>
      <c r="AU15" s="78"/>
      <c r="AV15" s="78"/>
      <c r="AW15" s="67"/>
      <c r="AX15" s="67"/>
      <c r="AY15" s="67"/>
    </row>
    <row r="16" spans="1:51" ht="16.55" customHeight="1" x14ac:dyDescent="0.25">
      <c r="A16" s="31"/>
      <c r="B16" s="149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2"/>
      <c r="AJ16" s="70"/>
      <c r="AK16" s="70"/>
      <c r="AL16" s="70"/>
      <c r="AM16" s="70"/>
      <c r="AN16" s="182"/>
      <c r="AO16" s="117"/>
      <c r="AP16" s="117"/>
      <c r="AQ16" s="117"/>
      <c r="AR16" s="12"/>
      <c r="AS16" s="12"/>
      <c r="AT16" s="12"/>
      <c r="AU16" s="12"/>
      <c r="AV16" s="12"/>
    </row>
    <row r="17" spans="1:49" ht="15.05" x14ac:dyDescent="0.3">
      <c r="A17" s="31"/>
      <c r="B17" s="148" t="s">
        <v>19</v>
      </c>
      <c r="C17" s="105">
        <v>1.6708283068265857</v>
      </c>
      <c r="D17" s="105">
        <v>4.9992015688633273</v>
      </c>
      <c r="E17" s="105">
        <v>3.9283972378064766</v>
      </c>
      <c r="F17" s="105">
        <v>-1.0020731477309481</v>
      </c>
      <c r="G17" s="105">
        <v>11.924031635958199</v>
      </c>
      <c r="H17" s="105">
        <v>-2.1809229372557386</v>
      </c>
      <c r="I17" s="105">
        <v>6.7049866170719321</v>
      </c>
      <c r="J17" s="105">
        <v>3.5442519021662537</v>
      </c>
      <c r="K17" s="105">
        <v>9.3506775855487092</v>
      </c>
      <c r="L17" s="105">
        <v>3.9459725943967845</v>
      </c>
      <c r="M17" s="105">
        <v>10.767685765444858</v>
      </c>
      <c r="N17" s="122">
        <v>5.9765334241757921</v>
      </c>
      <c r="O17" s="3"/>
      <c r="AH17" s="70"/>
      <c r="AI17" s="177" t="s">
        <v>19</v>
      </c>
      <c r="AJ17" s="110"/>
      <c r="AK17" s="110"/>
      <c r="AL17" s="110"/>
      <c r="AM17" s="110"/>
      <c r="AN17" s="183"/>
      <c r="AO17" s="121"/>
      <c r="AP17" s="121"/>
      <c r="AQ17" s="118"/>
      <c r="AR17" s="123"/>
      <c r="AS17" s="12"/>
      <c r="AT17" s="12"/>
      <c r="AU17" s="104"/>
      <c r="AV17" s="104"/>
      <c r="AW17" s="103"/>
    </row>
    <row r="18" spans="1:49" ht="15.05" x14ac:dyDescent="0.3">
      <c r="A18" s="31"/>
      <c r="B18" s="148" t="s">
        <v>24</v>
      </c>
      <c r="C18" s="105">
        <v>-3.4156051527679532</v>
      </c>
      <c r="D18" s="105">
        <v>2.3516039284731636</v>
      </c>
      <c r="E18" s="105">
        <v>1.3983632816705007</v>
      </c>
      <c r="F18" s="105">
        <v>4.3708254616686073</v>
      </c>
      <c r="G18" s="105">
        <v>0.94796020803526149</v>
      </c>
      <c r="H18" s="105">
        <v>-2.2070778455123876</v>
      </c>
      <c r="I18" s="105">
        <v>7.1203941301896805</v>
      </c>
      <c r="J18" s="105">
        <v>-0.57958493505817676</v>
      </c>
      <c r="K18" s="105">
        <v>-2.8686133792564843</v>
      </c>
      <c r="L18" s="105">
        <v>-3.8297746075507018</v>
      </c>
      <c r="M18" s="105">
        <v>1.3594582076542705</v>
      </c>
      <c r="N18" s="122">
        <v>-0.43501641225094839</v>
      </c>
      <c r="O18" s="3"/>
      <c r="AH18" s="70"/>
      <c r="AI18" s="177" t="s">
        <v>24</v>
      </c>
      <c r="AJ18" s="2"/>
      <c r="AK18" s="2"/>
      <c r="AL18" s="2"/>
      <c r="AM18" s="2"/>
      <c r="AN18" s="184"/>
      <c r="AO18" s="121"/>
      <c r="AP18" s="121"/>
      <c r="AQ18" s="120"/>
      <c r="AR18" s="12"/>
      <c r="AS18" s="12"/>
      <c r="AT18" s="12"/>
      <c r="AU18" s="12"/>
      <c r="AV18" s="12"/>
    </row>
    <row r="19" spans="1:49" ht="15.05" x14ac:dyDescent="0.3">
      <c r="A19" s="31"/>
      <c r="B19" s="156" t="s">
        <v>20</v>
      </c>
      <c r="C19" s="158">
        <v>-2.1193731019887152</v>
      </c>
      <c r="D19" s="158">
        <v>5.0408220554410601</v>
      </c>
      <c r="E19" s="158">
        <v>2.9576105930362657</v>
      </c>
      <c r="F19" s="158">
        <v>-2.448613113872709</v>
      </c>
      <c r="G19" s="158">
        <v>7.06476683099108</v>
      </c>
      <c r="H19" s="158">
        <v>-4.1249274556734585</v>
      </c>
      <c r="I19" s="158">
        <v>6.0965959725939225</v>
      </c>
      <c r="J19" s="158">
        <v>2.1941172320297833</v>
      </c>
      <c r="K19" s="158">
        <v>7.7841779780926723</v>
      </c>
      <c r="L19" s="158">
        <v>1.6920885173545666</v>
      </c>
      <c r="M19" s="158">
        <v>6.5558022400832714</v>
      </c>
      <c r="N19" s="157">
        <v>3.2120177542588411</v>
      </c>
      <c r="O19" s="3"/>
      <c r="AH19" s="70"/>
      <c r="AI19" s="177" t="s">
        <v>20</v>
      </c>
      <c r="AJ19" s="2"/>
      <c r="AK19" s="2"/>
      <c r="AL19" s="2"/>
      <c r="AM19" s="2"/>
      <c r="AN19" s="184"/>
      <c r="AO19" s="121"/>
      <c r="AP19" s="121"/>
      <c r="AQ19" s="120"/>
      <c r="AR19" s="12"/>
      <c r="AS19" s="12"/>
      <c r="AT19" s="12"/>
      <c r="AU19" s="12"/>
      <c r="AV19" s="12"/>
    </row>
    <row r="20" spans="1:49" ht="15.05" x14ac:dyDescent="0.3">
      <c r="A20" s="31"/>
      <c r="B20" s="148" t="s">
        <v>13</v>
      </c>
      <c r="C20" s="105">
        <v>-9.2184747671738734</v>
      </c>
      <c r="D20" s="105">
        <v>2.2155184522593321</v>
      </c>
      <c r="E20" s="105">
        <v>-1.5789715267419784</v>
      </c>
      <c r="F20" s="105">
        <v>-10.109805132077989</v>
      </c>
      <c r="G20" s="105">
        <v>-5.7728910387975869</v>
      </c>
      <c r="H20" s="105">
        <v>-5.1892600773250184</v>
      </c>
      <c r="I20" s="105">
        <v>-4.8613367363050299</v>
      </c>
      <c r="J20" s="105">
        <v>3.5855935692257623</v>
      </c>
      <c r="K20" s="105">
        <v>-1.2512033126440536</v>
      </c>
      <c r="L20" s="105">
        <v>3.8741967851486034</v>
      </c>
      <c r="M20" s="105">
        <v>-1.2302310294045802</v>
      </c>
      <c r="N20" s="122">
        <v>-6.6595945978498596</v>
      </c>
      <c r="O20" s="3"/>
      <c r="AH20" s="70"/>
      <c r="AI20" s="177" t="s">
        <v>13</v>
      </c>
      <c r="AJ20" s="2"/>
      <c r="AK20" s="2"/>
      <c r="AL20" s="2"/>
      <c r="AM20" s="2"/>
      <c r="AN20" s="184"/>
      <c r="AO20" s="121"/>
      <c r="AP20" s="121"/>
      <c r="AQ20" s="120"/>
      <c r="AR20" s="12"/>
      <c r="AS20" s="12"/>
      <c r="AT20" s="12"/>
      <c r="AU20" s="12"/>
      <c r="AV20" s="12"/>
    </row>
    <row r="21" spans="1:49" ht="15.05" x14ac:dyDescent="0.3">
      <c r="A21" s="31"/>
      <c r="B21" s="148" t="s">
        <v>29</v>
      </c>
      <c r="C21" s="105">
        <v>-12.045737696980892</v>
      </c>
      <c r="D21" s="105">
        <v>-1.1797101377613342</v>
      </c>
      <c r="E21" s="105">
        <v>6.1790816515739682</v>
      </c>
      <c r="F21" s="105">
        <v>-6.1772684782097569</v>
      </c>
      <c r="G21" s="105">
        <v>-2.1547113580692576</v>
      </c>
      <c r="H21" s="105">
        <v>5.0308313431289591</v>
      </c>
      <c r="I21" s="105">
        <v>-12.248455121782492</v>
      </c>
      <c r="J21" s="105">
        <v>-5.9287724585015216</v>
      </c>
      <c r="K21" s="105">
        <v>-4.7450501100809559</v>
      </c>
      <c r="L21" s="105">
        <v>-10.95117314723187</v>
      </c>
      <c r="M21" s="105">
        <v>-5.9212885913666113</v>
      </c>
      <c r="N21" s="122">
        <v>4.1880115831985476</v>
      </c>
      <c r="O21" s="3"/>
      <c r="AH21" s="70"/>
      <c r="AI21" s="177" t="s">
        <v>29</v>
      </c>
      <c r="AJ21" s="2"/>
      <c r="AK21" s="2"/>
      <c r="AL21" s="2"/>
      <c r="AM21" s="2"/>
      <c r="AN21" s="184"/>
      <c r="AO21" s="121"/>
      <c r="AP21" s="121"/>
      <c r="AQ21" s="120"/>
      <c r="AR21" s="12"/>
      <c r="AS21" s="12"/>
      <c r="AT21" s="12"/>
      <c r="AU21" s="12"/>
      <c r="AV21" s="12"/>
    </row>
    <row r="22" spans="1:49" ht="15.05" x14ac:dyDescent="0.3">
      <c r="A22" s="31"/>
      <c r="B22" s="148" t="s">
        <v>25</v>
      </c>
      <c r="C22" s="105">
        <v>3.2844528944459259E-2</v>
      </c>
      <c r="D22" s="105">
        <v>-5.4920549063580903</v>
      </c>
      <c r="E22" s="105">
        <v>10.354171236736086</v>
      </c>
      <c r="F22" s="105">
        <v>12.52125466080191</v>
      </c>
      <c r="G22" s="105">
        <v>14.129196711949323</v>
      </c>
      <c r="H22" s="105">
        <v>1.3518371687730097</v>
      </c>
      <c r="I22" s="105">
        <v>9.2901164594626682</v>
      </c>
      <c r="J22" s="105">
        <v>4.65240084126438</v>
      </c>
      <c r="K22" s="105">
        <v>15.806721231014535</v>
      </c>
      <c r="L22" s="105">
        <v>-2.181862456688783</v>
      </c>
      <c r="M22" s="105">
        <v>7.1176137574942695</v>
      </c>
      <c r="N22" s="122">
        <v>16.954524960120569</v>
      </c>
      <c r="O22" s="3"/>
      <c r="AH22" s="70"/>
      <c r="AI22" s="177" t="s">
        <v>25</v>
      </c>
      <c r="AJ22" s="2"/>
      <c r="AK22" s="2"/>
      <c r="AL22" s="2"/>
      <c r="AM22" s="2"/>
      <c r="AN22" s="184"/>
      <c r="AO22" s="121"/>
      <c r="AP22" s="121"/>
      <c r="AQ22" s="120"/>
      <c r="AR22" s="12"/>
      <c r="AS22" s="12"/>
      <c r="AT22" s="12"/>
      <c r="AU22" s="12"/>
      <c r="AV22" s="12"/>
    </row>
    <row r="23" spans="1:49" ht="15.05" x14ac:dyDescent="0.3">
      <c r="A23" s="31"/>
      <c r="B23" s="148" t="s">
        <v>27</v>
      </c>
      <c r="C23" s="105">
        <v>3.3176545436784486</v>
      </c>
      <c r="D23" s="105">
        <v>-8.8525101251731808</v>
      </c>
      <c r="E23" s="105">
        <v>-2.034644769645471</v>
      </c>
      <c r="F23" s="105">
        <v>-11.340038601833001</v>
      </c>
      <c r="G23" s="105">
        <v>-3.4560834949645369</v>
      </c>
      <c r="H23" s="105">
        <v>-9.8484928715758144</v>
      </c>
      <c r="I23" s="105">
        <v>9.6455365166084324</v>
      </c>
      <c r="J23" s="105">
        <v>3.5924960784512123</v>
      </c>
      <c r="K23" s="105">
        <v>7.6470035038833979</v>
      </c>
      <c r="L23" s="105">
        <v>-5.1452230476227534</v>
      </c>
      <c r="M23" s="105">
        <v>-0.9697086996522043</v>
      </c>
      <c r="N23" s="122">
        <v>-7.2269218744282826</v>
      </c>
      <c r="O23" s="3"/>
      <c r="AH23" s="70"/>
      <c r="AI23" s="177" t="s">
        <v>27</v>
      </c>
      <c r="AJ23" s="2"/>
      <c r="AK23" s="2"/>
      <c r="AL23" s="2"/>
      <c r="AM23" s="2"/>
      <c r="AN23" s="184"/>
      <c r="AO23" s="121"/>
      <c r="AP23" s="121"/>
      <c r="AQ23" s="120"/>
      <c r="AR23" s="12"/>
      <c r="AS23" s="12"/>
      <c r="AT23" s="12"/>
      <c r="AU23" s="12"/>
      <c r="AV23" s="12"/>
    </row>
    <row r="24" spans="1:49" s="2" customFormat="1" ht="14.25" customHeight="1" x14ac:dyDescent="0.3">
      <c r="A24" s="31"/>
      <c r="B24" s="148" t="s">
        <v>30</v>
      </c>
      <c r="C24" s="105">
        <v>-1.2546223597941168</v>
      </c>
      <c r="D24" s="105">
        <v>12.072084101078206</v>
      </c>
      <c r="E24" s="105">
        <v>-1.4841314959363843</v>
      </c>
      <c r="F24" s="105">
        <v>3.8942696652877795</v>
      </c>
      <c r="G24" s="105">
        <v>-17.87502153427809</v>
      </c>
      <c r="H24" s="105">
        <v>-6.1123580257761372</v>
      </c>
      <c r="I24" s="105">
        <v>-8.1556412242619345</v>
      </c>
      <c r="J24" s="105">
        <v>-8.3937468596118805</v>
      </c>
      <c r="K24" s="105">
        <v>13.703410362002892</v>
      </c>
      <c r="L24" s="105">
        <v>18.995724261716315</v>
      </c>
      <c r="M24" s="105">
        <v>5.2268711758178448</v>
      </c>
      <c r="N24" s="122">
        <v>-16.304460308864783</v>
      </c>
      <c r="O24" s="3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70"/>
      <c r="AI24" s="177" t="s">
        <v>30</v>
      </c>
      <c r="AN24" s="184"/>
      <c r="AO24" s="121"/>
      <c r="AP24" s="121"/>
      <c r="AQ24" s="120"/>
      <c r="AR24" s="12"/>
      <c r="AS24" s="12"/>
      <c r="AT24" s="12"/>
      <c r="AU24" s="12"/>
      <c r="AV24" s="12"/>
      <c r="AW24" s="8"/>
    </row>
    <row r="25" spans="1:49" s="2" customFormat="1" ht="14.25" customHeight="1" x14ac:dyDescent="0.3">
      <c r="A25" s="31"/>
      <c r="B25" s="148" t="s">
        <v>22</v>
      </c>
      <c r="C25" s="105">
        <v>-3.4495244348280698</v>
      </c>
      <c r="D25" s="105">
        <v>0.7211081680107142</v>
      </c>
      <c r="E25" s="105">
        <v>4.26865130831853</v>
      </c>
      <c r="F25" s="105">
        <v>1.7224553129732085</v>
      </c>
      <c r="G25" s="105">
        <v>2.483384249263779</v>
      </c>
      <c r="H25" s="105">
        <v>-2.2651697156102628</v>
      </c>
      <c r="I25" s="105">
        <v>5.656370091757573</v>
      </c>
      <c r="J25" s="105">
        <v>2.8310823822100724</v>
      </c>
      <c r="K25" s="105">
        <v>4.4585377400759016</v>
      </c>
      <c r="L25" s="105">
        <v>1.3690224582353936</v>
      </c>
      <c r="M25" s="105">
        <v>7.1956578325082869</v>
      </c>
      <c r="N25" s="122">
        <v>3.1311103012148385</v>
      </c>
      <c r="O25" s="3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70"/>
      <c r="AI25" s="177" t="s">
        <v>22</v>
      </c>
      <c r="AN25" s="184"/>
      <c r="AO25" s="121"/>
      <c r="AP25" s="121"/>
      <c r="AQ25" s="120"/>
      <c r="AR25" s="12"/>
      <c r="AS25" s="12"/>
      <c r="AT25" s="12"/>
      <c r="AU25" s="12"/>
      <c r="AV25" s="12"/>
      <c r="AW25" s="8"/>
    </row>
    <row r="26" spans="1:49" s="2" customFormat="1" ht="14.25" customHeight="1" x14ac:dyDescent="0.3">
      <c r="A26" s="31"/>
      <c r="B26" s="148" t="s">
        <v>31</v>
      </c>
      <c r="C26" s="105">
        <v>-0.15408607559750404</v>
      </c>
      <c r="D26" s="105">
        <v>2.9099367264661331</v>
      </c>
      <c r="E26" s="105">
        <v>3.0824209579098625</v>
      </c>
      <c r="F26" s="105">
        <v>4.0142263165453009</v>
      </c>
      <c r="G26" s="105">
        <v>14.500552746439363</v>
      </c>
      <c r="H26" s="105">
        <v>0.34152725421727176</v>
      </c>
      <c r="I26" s="105">
        <v>13.367849274986014</v>
      </c>
      <c r="J26" s="105">
        <v>9.8797546266609881</v>
      </c>
      <c r="K26" s="105">
        <v>18.106449829804372</v>
      </c>
      <c r="L26" s="105">
        <v>9.0831865449081164</v>
      </c>
      <c r="M26" s="105">
        <v>12.608712204764435</v>
      </c>
      <c r="N26" s="122">
        <v>7.5838788732850118</v>
      </c>
      <c r="O26" s="3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70"/>
      <c r="AI26" s="177" t="s">
        <v>31</v>
      </c>
      <c r="AN26" s="184"/>
      <c r="AO26" s="121"/>
      <c r="AP26" s="121"/>
      <c r="AQ26" s="120"/>
      <c r="AR26" s="12"/>
      <c r="AS26" s="12"/>
      <c r="AT26" s="12"/>
      <c r="AU26" s="12"/>
      <c r="AV26" s="12"/>
      <c r="AW26" s="8"/>
    </row>
    <row r="27" spans="1:49" s="2" customFormat="1" ht="14.25" customHeight="1" x14ac:dyDescent="0.3">
      <c r="A27" s="31"/>
      <c r="B27" s="148" t="s">
        <v>26</v>
      </c>
      <c r="C27" s="105">
        <v>10.342486678534275</v>
      </c>
      <c r="D27" s="105">
        <v>4.5819217236399377</v>
      </c>
      <c r="E27" s="105">
        <v>4.3075983938790072</v>
      </c>
      <c r="F27" s="105">
        <v>-5.5979313718176507E-2</v>
      </c>
      <c r="G27" s="105">
        <v>10.376553010367775</v>
      </c>
      <c r="H27" s="105">
        <v>-0.16886168483537939</v>
      </c>
      <c r="I27" s="105">
        <v>-2.2190259585891008</v>
      </c>
      <c r="J27" s="105">
        <v>3.1679754985479742</v>
      </c>
      <c r="K27" s="105">
        <v>14.056845492015661</v>
      </c>
      <c r="L27" s="105">
        <v>1.0301707296111144</v>
      </c>
      <c r="M27" s="105">
        <v>14.695925900348671</v>
      </c>
      <c r="N27" s="122">
        <v>3.7399735560224596</v>
      </c>
      <c r="O27" s="3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70"/>
      <c r="AI27" s="177" t="s">
        <v>26</v>
      </c>
      <c r="AN27" s="184"/>
      <c r="AO27" s="121"/>
      <c r="AP27" s="121"/>
      <c r="AQ27" s="120"/>
      <c r="AR27" s="12"/>
      <c r="AS27" s="12"/>
      <c r="AT27" s="12"/>
      <c r="AU27" s="12"/>
      <c r="AV27" s="12"/>
      <c r="AW27" s="8"/>
    </row>
    <row r="28" spans="1:49" s="2" customFormat="1" ht="14.25" customHeight="1" x14ac:dyDescent="0.3">
      <c r="A28" s="31"/>
      <c r="B28" s="148" t="s">
        <v>23</v>
      </c>
      <c r="C28" s="105">
        <v>0.43856064077905599</v>
      </c>
      <c r="D28" s="105">
        <v>1.8415493584725857</v>
      </c>
      <c r="E28" s="105">
        <v>-6.588624356384563</v>
      </c>
      <c r="F28" s="105">
        <v>-4.5539504177703298</v>
      </c>
      <c r="G28" s="105">
        <v>3.8842324585999854</v>
      </c>
      <c r="H28" s="105">
        <v>-2.2120474671720269</v>
      </c>
      <c r="I28" s="105">
        <v>-6.5679148492603323</v>
      </c>
      <c r="J28" s="105">
        <v>4.961847516502317</v>
      </c>
      <c r="K28" s="105">
        <v>6.6214449026780624</v>
      </c>
      <c r="L28" s="105">
        <v>5.7117407142337129</v>
      </c>
      <c r="M28" s="105">
        <v>3.3856089338151119</v>
      </c>
      <c r="N28" s="122">
        <v>7.5719185073148552</v>
      </c>
      <c r="O28" s="3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70"/>
      <c r="AI28" s="177" t="s">
        <v>23</v>
      </c>
      <c r="AN28" s="184"/>
      <c r="AO28" s="120"/>
      <c r="AP28" s="120"/>
      <c r="AQ28" s="120"/>
      <c r="AR28" s="12"/>
      <c r="AS28" s="12"/>
      <c r="AU28" s="12"/>
      <c r="AV28" s="12"/>
      <c r="AW28" s="8"/>
    </row>
    <row r="29" spans="1:49" s="2" customFormat="1" ht="14.25" customHeight="1" x14ac:dyDescent="0.3">
      <c r="A29" s="31"/>
      <c r="B29" s="148" t="s">
        <v>28</v>
      </c>
      <c r="C29" s="105">
        <v>-7.9347665461981958</v>
      </c>
      <c r="D29" s="105">
        <v>-6.9747497191569527</v>
      </c>
      <c r="E29" s="105">
        <v>3.8213807522366356</v>
      </c>
      <c r="F29" s="105">
        <v>0.50539084889443864</v>
      </c>
      <c r="G29" s="105">
        <v>19.3983999084451</v>
      </c>
      <c r="H29" s="105">
        <v>-10.948947937021009</v>
      </c>
      <c r="I29" s="105">
        <v>6.9901350479514255</v>
      </c>
      <c r="J29" s="105">
        <v>4.7729638436160915</v>
      </c>
      <c r="K29" s="105">
        <v>5.0531257237058629</v>
      </c>
      <c r="L29" s="105">
        <v>-3.6197990090981529</v>
      </c>
      <c r="M29" s="105">
        <v>5.5899117069191888</v>
      </c>
      <c r="N29" s="122">
        <v>-5.498878721294532</v>
      </c>
      <c r="O29" s="3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70"/>
      <c r="AI29" s="177" t="s">
        <v>28</v>
      </c>
      <c r="AN29" s="184"/>
      <c r="AO29" s="120"/>
      <c r="AP29" s="120"/>
      <c r="AQ29" s="120"/>
      <c r="AR29" s="12"/>
      <c r="AS29" s="12"/>
      <c r="AT29" s="12"/>
      <c r="AU29" s="12"/>
      <c r="AV29" s="12"/>
      <c r="AW29" s="8"/>
    </row>
    <row r="30" spans="1:49" s="2" customFormat="1" ht="14.25" customHeight="1" x14ac:dyDescent="0.3">
      <c r="A30" s="31"/>
      <c r="B30" s="147" t="s">
        <v>6</v>
      </c>
      <c r="C30" s="101">
        <v>-1.2702194614664486</v>
      </c>
      <c r="D30" s="101">
        <v>1.875382089234805</v>
      </c>
      <c r="E30" s="101">
        <v>1.9142751901530008</v>
      </c>
      <c r="F30" s="101">
        <v>-1.0406312874815351</v>
      </c>
      <c r="G30" s="101">
        <v>5.1291077492391919</v>
      </c>
      <c r="H30" s="101">
        <v>-3.1525843652881536</v>
      </c>
      <c r="I30" s="101">
        <v>3.2014621485892807</v>
      </c>
      <c r="J30" s="101">
        <v>2.1303287740232673</v>
      </c>
      <c r="K30" s="101">
        <v>6.0239298490211199</v>
      </c>
      <c r="L30" s="101">
        <v>0.96926979349555431</v>
      </c>
      <c r="M30" s="101">
        <v>5.158572784251068</v>
      </c>
      <c r="N30" s="122">
        <v>1.8606787151183182</v>
      </c>
      <c r="O30" s="3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70"/>
      <c r="AI30" s="177" t="s">
        <v>3</v>
      </c>
      <c r="AO30" s="12"/>
      <c r="AP30" s="12"/>
      <c r="AQ30" s="12"/>
      <c r="AR30" s="12"/>
      <c r="AS30" s="12"/>
      <c r="AT30" s="12"/>
      <c r="AU30" s="12"/>
      <c r="AV30" s="12"/>
      <c r="AW30" s="8"/>
    </row>
    <row r="31" spans="1:49" s="2" customFormat="1" ht="14.25" customHeight="1" x14ac:dyDescent="0.3">
      <c r="A31" s="31"/>
      <c r="B31" s="148" t="s">
        <v>21</v>
      </c>
      <c r="C31" s="105">
        <v>1.4946908193443993</v>
      </c>
      <c r="D31" s="105">
        <v>-0.54614572791827243</v>
      </c>
      <c r="E31" s="105">
        <v>-0.59112677247025358</v>
      </c>
      <c r="F31" s="105">
        <v>-0.7291986439564887</v>
      </c>
      <c r="G31" s="105">
        <v>4.9171494075942244</v>
      </c>
      <c r="H31" s="105">
        <v>-5.4825908507202197</v>
      </c>
      <c r="I31" s="105">
        <v>-1.0761410621742349</v>
      </c>
      <c r="J31" s="105">
        <v>-0.96454535351097104</v>
      </c>
      <c r="K31" s="105">
        <v>5.1005211299755358</v>
      </c>
      <c r="L31" s="105">
        <v>-2.840593338557285</v>
      </c>
      <c r="M31" s="105">
        <v>-0.32744950991178967</v>
      </c>
      <c r="N31" s="122">
        <v>-3.7699334383803706</v>
      </c>
      <c r="O31" s="3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70"/>
      <c r="AI31" s="177" t="s">
        <v>21</v>
      </c>
      <c r="AO31" s="12"/>
      <c r="AP31" s="12"/>
      <c r="AQ31" s="12"/>
      <c r="AR31" s="12"/>
      <c r="AS31" s="12"/>
      <c r="AT31" s="12"/>
      <c r="AU31" s="12"/>
      <c r="AV31" s="12"/>
      <c r="AW31" s="8"/>
    </row>
    <row r="32" spans="1:49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70"/>
      <c r="AO32" s="12"/>
      <c r="AP32" s="12"/>
      <c r="AQ32" s="12"/>
      <c r="AR32" s="12"/>
      <c r="AS32" s="12"/>
      <c r="AT32" s="12"/>
      <c r="AU32" s="12"/>
      <c r="AV32" s="12"/>
      <c r="AW32" s="8"/>
    </row>
    <row r="33" spans="1:49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70"/>
      <c r="AO33" s="12"/>
      <c r="AP33" s="12"/>
      <c r="AQ33" s="12"/>
      <c r="AR33" s="12"/>
      <c r="AS33" s="12"/>
      <c r="AT33" s="12"/>
      <c r="AU33" s="12"/>
      <c r="AV33" s="12"/>
      <c r="AW33" s="8"/>
    </row>
    <row r="34" spans="1:49" s="2" customFormat="1" ht="14.25" customHeight="1" x14ac:dyDescent="0.2">
      <c r="A34" s="31"/>
      <c r="B34" s="211" t="s">
        <v>9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70"/>
      <c r="AJ34" s="107"/>
      <c r="AK34" s="107"/>
      <c r="AL34" s="22"/>
      <c r="AM34" s="22"/>
      <c r="AN34" s="22"/>
      <c r="AO34" s="114"/>
      <c r="AP34" s="12"/>
      <c r="AQ34" s="12"/>
      <c r="AR34" s="12"/>
      <c r="AS34" s="12"/>
      <c r="AT34" s="12"/>
      <c r="AU34" s="12"/>
      <c r="AV34" s="12"/>
      <c r="AW34" s="8"/>
    </row>
    <row r="35" spans="1:49" s="2" customFormat="1" ht="14.25" customHeight="1" x14ac:dyDescent="0.2">
      <c r="A35" s="31"/>
      <c r="B35" s="209" t="s">
        <v>78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70"/>
      <c r="AJ35" s="107"/>
      <c r="AK35" s="107"/>
      <c r="AL35" s="22"/>
      <c r="AM35" s="22"/>
      <c r="AN35" s="22"/>
      <c r="AO35" s="114"/>
      <c r="AP35" s="12"/>
      <c r="AQ35" s="12"/>
      <c r="AR35" s="12"/>
      <c r="AS35" s="12"/>
      <c r="AT35" s="12"/>
      <c r="AU35" s="12"/>
      <c r="AV35" s="12"/>
      <c r="AW35" s="8"/>
    </row>
    <row r="36" spans="1:49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70"/>
      <c r="AI36" s="22"/>
      <c r="AJ36" s="22"/>
      <c r="AK36" s="22"/>
      <c r="AN36" s="22"/>
      <c r="AO36" s="114"/>
      <c r="AP36" s="12"/>
      <c r="AQ36" s="12"/>
      <c r="AR36" s="12"/>
      <c r="AS36" s="12"/>
      <c r="AT36" s="12"/>
      <c r="AU36" s="12"/>
      <c r="AV36" s="12"/>
      <c r="AW36" s="8"/>
    </row>
    <row r="37" spans="1:49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70"/>
      <c r="AI37" s="70"/>
      <c r="AJ37" s="185"/>
      <c r="AK37" s="185"/>
      <c r="AL37" s="186"/>
      <c r="AM37" s="22"/>
      <c r="AO37" s="78"/>
      <c r="AP37" s="78"/>
      <c r="AQ37" s="12"/>
      <c r="AR37" s="12"/>
      <c r="AS37" s="12"/>
      <c r="AT37" s="12"/>
      <c r="AU37" s="12"/>
      <c r="AV37" s="12"/>
      <c r="AW37" s="8"/>
    </row>
    <row r="38" spans="1:49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70"/>
      <c r="AI38" s="70"/>
      <c r="AJ38" s="185"/>
      <c r="AK38" s="185"/>
      <c r="AL38" s="187" t="s">
        <v>2</v>
      </c>
      <c r="AM38" s="187" t="s">
        <v>6</v>
      </c>
      <c r="AO38" s="78"/>
      <c r="AP38" s="78"/>
      <c r="AQ38" s="12"/>
      <c r="AR38" s="12"/>
      <c r="AS38" s="12"/>
      <c r="AT38" s="12"/>
      <c r="AU38" s="12"/>
      <c r="AV38" s="12"/>
      <c r="AW38" s="8"/>
    </row>
    <row r="39" spans="1:49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70"/>
      <c r="AI39" s="2" t="s">
        <v>104</v>
      </c>
      <c r="AJ39" s="188">
        <v>2024</v>
      </c>
      <c r="AK39" s="189" t="s">
        <v>127</v>
      </c>
      <c r="AL39" s="22">
        <v>-2.1193731019887152</v>
      </c>
      <c r="AM39" s="22">
        <v>-1.2702194614664486</v>
      </c>
      <c r="AO39" s="78"/>
      <c r="AP39" s="78"/>
      <c r="AQ39" s="12"/>
      <c r="AR39" s="12"/>
      <c r="AS39" s="12"/>
      <c r="AT39" s="12"/>
      <c r="AU39" s="12"/>
      <c r="AV39" s="12"/>
      <c r="AW39" s="8"/>
    </row>
    <row r="40" spans="1:49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70"/>
      <c r="AI40" s="2" t="s">
        <v>102</v>
      </c>
      <c r="AJ40" s="185" t="s">
        <v>8</v>
      </c>
      <c r="AK40" s="189" t="s">
        <v>128</v>
      </c>
      <c r="AL40" s="22">
        <v>5.0408220554410601</v>
      </c>
      <c r="AM40" s="22">
        <v>1.875382089234805</v>
      </c>
      <c r="AO40" s="78"/>
      <c r="AP40" s="78"/>
      <c r="AQ40" s="12"/>
      <c r="AR40" s="12"/>
      <c r="AS40" s="12"/>
      <c r="AT40" s="12"/>
      <c r="AU40" s="12"/>
      <c r="AV40" s="12"/>
      <c r="AW40" s="8"/>
    </row>
    <row r="41" spans="1:49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70"/>
      <c r="AI41" s="2" t="s">
        <v>107</v>
      </c>
      <c r="AJ41" s="185">
        <v>2025</v>
      </c>
      <c r="AK41" s="189" t="s">
        <v>129</v>
      </c>
      <c r="AL41" s="22">
        <v>2.9576105930362657</v>
      </c>
      <c r="AM41" s="22">
        <v>1.9142751901530008</v>
      </c>
      <c r="AO41" s="78"/>
      <c r="AP41" s="78"/>
      <c r="AQ41" s="12"/>
      <c r="AR41" s="12"/>
      <c r="AS41" s="12"/>
      <c r="AT41" s="12"/>
      <c r="AU41" s="12"/>
      <c r="AV41" s="12"/>
      <c r="AW41" s="8"/>
    </row>
    <row r="42" spans="1:49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70"/>
      <c r="AI42" s="70" t="s">
        <v>109</v>
      </c>
      <c r="AJ42" s="185" t="s">
        <v>8</v>
      </c>
      <c r="AK42" s="189" t="s">
        <v>130</v>
      </c>
      <c r="AL42" s="22">
        <v>-2.448613113872709</v>
      </c>
      <c r="AM42" s="22">
        <v>-1.0406312874815351</v>
      </c>
      <c r="AO42" s="78"/>
      <c r="AP42" s="78"/>
      <c r="AQ42" s="12"/>
      <c r="AR42" s="12"/>
      <c r="AS42" s="12"/>
      <c r="AT42" s="12"/>
      <c r="AU42" s="12"/>
      <c r="AV42" s="12"/>
      <c r="AW42" s="8"/>
    </row>
    <row r="43" spans="1:49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I43" s="2" t="s">
        <v>111</v>
      </c>
      <c r="AJ43" s="185" t="s">
        <v>8</v>
      </c>
      <c r="AK43" s="189" t="s">
        <v>131</v>
      </c>
      <c r="AL43" s="70">
        <v>7.06476683099108</v>
      </c>
      <c r="AM43" s="70">
        <v>5.1291077492391919</v>
      </c>
      <c r="AO43" s="78"/>
      <c r="AP43" s="78"/>
      <c r="AQ43" s="12"/>
      <c r="AR43" s="12"/>
      <c r="AS43" s="12"/>
      <c r="AT43" s="12"/>
      <c r="AU43" s="12"/>
      <c r="AV43" s="12"/>
      <c r="AW43" s="8"/>
    </row>
    <row r="44" spans="1:49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2" t="s">
        <v>113</v>
      </c>
      <c r="AJ44" s="185" t="s">
        <v>8</v>
      </c>
      <c r="AK44" s="189" t="s">
        <v>132</v>
      </c>
      <c r="AL44" s="70">
        <v>-4.1249274556734585</v>
      </c>
      <c r="AM44" s="70">
        <v>-3.1525843652881536</v>
      </c>
      <c r="AO44" s="78"/>
      <c r="AP44" s="78"/>
      <c r="AQ44" s="12"/>
      <c r="AR44" s="12"/>
      <c r="AS44" s="12"/>
      <c r="AT44" s="12"/>
      <c r="AU44" s="12"/>
      <c r="AV44" s="12"/>
      <c r="AW44" s="8"/>
    </row>
    <row r="45" spans="1:49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I45" s="2" t="s">
        <v>115</v>
      </c>
      <c r="AJ45" s="185" t="s">
        <v>8</v>
      </c>
      <c r="AK45" s="189" t="s">
        <v>133</v>
      </c>
      <c r="AL45" s="70">
        <v>6.0965959725939225</v>
      </c>
      <c r="AM45" s="70">
        <v>3.2014621485892807</v>
      </c>
      <c r="AO45" s="78"/>
      <c r="AP45" s="78"/>
      <c r="AQ45" s="12"/>
      <c r="AR45" s="12"/>
      <c r="AS45" s="12"/>
      <c r="AT45" s="12"/>
      <c r="AU45" s="12"/>
      <c r="AV45" s="12"/>
      <c r="AW45" s="8"/>
    </row>
    <row r="46" spans="1:49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I46" s="2" t="s">
        <v>117</v>
      </c>
      <c r="AJ46" s="185" t="s">
        <v>8</v>
      </c>
      <c r="AK46" s="189" t="s">
        <v>134</v>
      </c>
      <c r="AL46" s="70">
        <v>2.1941172320297833</v>
      </c>
      <c r="AM46" s="70">
        <v>2.1303287740232673</v>
      </c>
      <c r="AO46" s="78"/>
      <c r="AP46" s="78"/>
      <c r="AQ46" s="12"/>
      <c r="AR46" s="12"/>
      <c r="AS46" s="12"/>
      <c r="AT46" s="12"/>
      <c r="AU46" s="12"/>
      <c r="AV46" s="12"/>
      <c r="AW46" s="8"/>
    </row>
    <row r="47" spans="1:49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I47" s="2" t="s">
        <v>119</v>
      </c>
      <c r="AJ47" s="185" t="s">
        <v>8</v>
      </c>
      <c r="AK47" s="189" t="s">
        <v>135</v>
      </c>
      <c r="AL47" s="70">
        <v>7.7841779780926723</v>
      </c>
      <c r="AM47" s="70">
        <v>6.0239298490211199</v>
      </c>
      <c r="AO47" s="78"/>
      <c r="AP47" s="78"/>
      <c r="AQ47" s="12"/>
      <c r="AR47" s="12"/>
      <c r="AS47" s="12"/>
      <c r="AT47" s="12"/>
      <c r="AU47" s="12"/>
      <c r="AV47" s="12"/>
      <c r="AW47" s="8"/>
    </row>
    <row r="48" spans="1:49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I48" s="185" t="s">
        <v>121</v>
      </c>
      <c r="AJ48" s="185" t="s">
        <v>8</v>
      </c>
      <c r="AK48" s="189" t="s">
        <v>136</v>
      </c>
      <c r="AL48" s="70">
        <v>1.6920885173545666</v>
      </c>
      <c r="AM48" s="70">
        <v>0.96926979349555431</v>
      </c>
      <c r="AO48" s="78"/>
      <c r="AP48" s="78"/>
      <c r="AQ48" s="12"/>
      <c r="AR48" s="12"/>
      <c r="AS48" s="12"/>
      <c r="AT48" s="12"/>
      <c r="AU48" s="12"/>
      <c r="AV48" s="12"/>
      <c r="AW48" s="8"/>
    </row>
    <row r="49" spans="1:49" s="2" customFormat="1" ht="14.25" customHeight="1" x14ac:dyDescent="0.25">
      <c r="A49" s="31"/>
      <c r="B49" s="207" t="s">
        <v>11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I49" s="185" t="s">
        <v>122</v>
      </c>
      <c r="AJ49" s="185" t="s">
        <v>8</v>
      </c>
      <c r="AK49" s="189" t="s">
        <v>137</v>
      </c>
      <c r="AL49" s="70">
        <v>6.5558022400832714</v>
      </c>
      <c r="AM49" s="70">
        <v>5.158572784251068</v>
      </c>
      <c r="AO49" s="78"/>
      <c r="AP49" s="78"/>
      <c r="AQ49" s="12"/>
      <c r="AR49" s="12"/>
      <c r="AS49" s="12"/>
      <c r="AT49" s="12"/>
      <c r="AU49" s="12"/>
      <c r="AV49" s="12"/>
      <c r="AW49" s="8"/>
    </row>
    <row r="50" spans="1:49" s="2" customFormat="1" ht="14.25" customHeight="1" x14ac:dyDescent="0.25">
      <c r="A50" s="31"/>
      <c r="B50" s="208" t="s">
        <v>78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I50" s="185" t="s">
        <v>105</v>
      </c>
      <c r="AJ50" s="185" t="s">
        <v>8</v>
      </c>
      <c r="AK50" s="189" t="s">
        <v>138</v>
      </c>
      <c r="AL50" s="70">
        <v>3.2120177542588411</v>
      </c>
      <c r="AM50" s="70">
        <v>1.8606787151183182</v>
      </c>
      <c r="AO50" s="78"/>
      <c r="AP50" s="78"/>
      <c r="AQ50" s="12"/>
      <c r="AR50" s="12"/>
      <c r="AS50" s="12"/>
      <c r="AT50" s="12"/>
      <c r="AU50" s="12"/>
      <c r="AV50" s="12"/>
      <c r="AW50" s="8"/>
    </row>
    <row r="51" spans="1:49" s="2" customFormat="1" ht="14.25" customHeight="1" x14ac:dyDescent="0.2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J51" s="185"/>
      <c r="AK51" s="185"/>
      <c r="AL51" s="70"/>
      <c r="AM51" s="70"/>
      <c r="AO51" s="78"/>
      <c r="AP51" s="78"/>
      <c r="AQ51" s="12"/>
      <c r="AR51" s="12"/>
      <c r="AS51" s="12"/>
      <c r="AT51" s="12"/>
      <c r="AU51" s="12"/>
      <c r="AV51" s="12"/>
      <c r="AW51" s="8"/>
    </row>
    <row r="52" spans="1:49" s="2" customFormat="1" x14ac:dyDescent="0.2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J52" s="185"/>
      <c r="AK52" s="185"/>
      <c r="AL52" s="70"/>
      <c r="AM52" s="70"/>
      <c r="AO52" s="78"/>
      <c r="AP52" s="78"/>
      <c r="AQ52" s="12"/>
      <c r="AR52" s="12"/>
      <c r="AS52" s="12"/>
      <c r="AT52" s="12"/>
      <c r="AU52" s="12"/>
      <c r="AV52" s="12"/>
      <c r="AW52" s="8"/>
    </row>
    <row r="53" spans="1:49" s="2" customFormat="1" ht="13.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J53" s="185"/>
      <c r="AK53" s="185"/>
      <c r="AM53" s="190"/>
      <c r="AO53" s="78"/>
      <c r="AP53" s="78"/>
      <c r="AQ53" s="12"/>
      <c r="AR53" s="12"/>
      <c r="AS53" s="12"/>
      <c r="AT53" s="12"/>
      <c r="AU53" s="12"/>
      <c r="AV53" s="12"/>
      <c r="AW53" s="8"/>
    </row>
    <row r="54" spans="1:49" s="2" customFormat="1" ht="13.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J54" s="185"/>
      <c r="AK54" s="185"/>
      <c r="AM54" s="190"/>
      <c r="AO54" s="78"/>
      <c r="AP54" s="78"/>
      <c r="AQ54" s="12"/>
      <c r="AR54" s="12"/>
      <c r="AS54" s="12"/>
      <c r="AT54" s="12"/>
      <c r="AU54" s="12"/>
      <c r="AV54" s="12"/>
      <c r="AW54" s="8"/>
    </row>
    <row r="55" spans="1:49" s="2" customFormat="1" ht="13.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J55" s="185"/>
      <c r="AK55" s="185"/>
      <c r="AM55" s="190"/>
      <c r="AO55" s="12"/>
      <c r="AP55" s="12"/>
      <c r="AQ55" s="12"/>
      <c r="AR55" s="12"/>
      <c r="AS55" s="12"/>
      <c r="AT55" s="12"/>
      <c r="AU55" s="12"/>
      <c r="AV55" s="12"/>
      <c r="AW55" s="8"/>
    </row>
    <row r="56" spans="1:49" s="2" customFormat="1" ht="13.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J56" s="185"/>
      <c r="AK56" s="185"/>
      <c r="AM56" s="190"/>
      <c r="AO56" s="12"/>
      <c r="AP56" s="12"/>
      <c r="AQ56" s="12"/>
      <c r="AR56" s="12"/>
      <c r="AS56" s="12"/>
      <c r="AT56" s="12"/>
      <c r="AU56" s="12"/>
      <c r="AV56" s="12"/>
      <c r="AW56" s="8"/>
    </row>
    <row r="57" spans="1:49" s="2" customFormat="1" ht="13.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J57" s="185"/>
      <c r="AK57" s="185"/>
      <c r="AM57" s="190"/>
      <c r="AO57" s="12"/>
      <c r="AP57" s="12"/>
      <c r="AQ57" s="12"/>
      <c r="AR57" s="12"/>
      <c r="AS57" s="12"/>
      <c r="AT57" s="12"/>
      <c r="AU57" s="12"/>
      <c r="AV57" s="12"/>
      <c r="AW57" s="8"/>
    </row>
    <row r="58" spans="1:49" s="2" customFormat="1" ht="13.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J58" s="185"/>
      <c r="AK58" s="185"/>
      <c r="AM58" s="190"/>
      <c r="AO58" s="12"/>
      <c r="AP58" s="12"/>
      <c r="AQ58" s="12"/>
      <c r="AR58" s="12"/>
      <c r="AS58" s="12"/>
      <c r="AT58" s="12"/>
      <c r="AU58" s="12"/>
      <c r="AV58" s="12"/>
      <c r="AW58" s="8"/>
    </row>
    <row r="59" spans="1:49" s="2" customFormat="1" ht="13.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52"/>
      <c r="AJ59" s="152"/>
      <c r="AK59" s="152"/>
      <c r="AL59" s="12"/>
      <c r="AM59" s="153"/>
      <c r="AO59" s="12"/>
      <c r="AP59" s="12"/>
      <c r="AQ59" s="12"/>
      <c r="AR59" s="12"/>
      <c r="AS59" s="12"/>
      <c r="AT59" s="12"/>
      <c r="AU59" s="12"/>
      <c r="AV59" s="12"/>
      <c r="AW59" s="8"/>
    </row>
    <row r="60" spans="1:49" ht="13.1" x14ac:dyDescent="0.25">
      <c r="A60" s="31"/>
      <c r="O60" s="3"/>
      <c r="AJ60" s="152"/>
      <c r="AK60" s="152"/>
      <c r="AM60" s="153"/>
      <c r="AO60" s="12"/>
      <c r="AP60" s="12"/>
      <c r="AQ60" s="12"/>
      <c r="AR60" s="12"/>
      <c r="AS60" s="12"/>
      <c r="AT60" s="12"/>
      <c r="AU60" s="12"/>
      <c r="AV60" s="12"/>
    </row>
    <row r="61" spans="1:49" ht="13.1" x14ac:dyDescent="0.25">
      <c r="A61" s="31"/>
      <c r="O61" s="3"/>
      <c r="AJ61" s="152"/>
      <c r="AK61" s="152"/>
      <c r="AM61" s="153"/>
      <c r="AO61" s="12"/>
      <c r="AP61" s="12"/>
      <c r="AQ61" s="12"/>
      <c r="AR61" s="12"/>
      <c r="AS61" s="12"/>
      <c r="AT61" s="12"/>
      <c r="AU61" s="12"/>
      <c r="AV61" s="12"/>
    </row>
    <row r="62" spans="1:49" ht="13.1" x14ac:dyDescent="0.25">
      <c r="A62" s="26" t="s">
        <v>14</v>
      </c>
      <c r="O62" s="3"/>
      <c r="AJ62" s="152"/>
      <c r="AK62" s="152"/>
      <c r="AL62" s="153"/>
      <c r="AM62" s="153"/>
      <c r="AO62" s="12"/>
      <c r="AP62" s="12"/>
      <c r="AQ62" s="12"/>
      <c r="AR62" s="12"/>
      <c r="AS62" s="12"/>
      <c r="AT62" s="12"/>
      <c r="AU62" s="12"/>
      <c r="AV62" s="12"/>
    </row>
    <row r="63" spans="1:49" ht="13.1" x14ac:dyDescent="0.25">
      <c r="A63" s="26" t="s">
        <v>15</v>
      </c>
      <c r="O63" s="3"/>
      <c r="AI63" s="152"/>
      <c r="AJ63" s="152"/>
      <c r="AK63" s="152"/>
      <c r="AL63" s="153"/>
      <c r="AM63" s="153"/>
      <c r="AO63" s="12"/>
      <c r="AP63" s="12"/>
      <c r="AQ63" s="12"/>
      <c r="AR63" s="12"/>
      <c r="AS63" s="12"/>
      <c r="AT63" s="12"/>
      <c r="AU63" s="12"/>
      <c r="AV63" s="12"/>
    </row>
    <row r="64" spans="1:49" ht="13.1" x14ac:dyDescent="0.25">
      <c r="A64" s="26" t="s">
        <v>71</v>
      </c>
      <c r="O64" s="3"/>
      <c r="AI64" s="78"/>
      <c r="AJ64" s="152"/>
      <c r="AK64" s="152"/>
      <c r="AL64" s="153"/>
      <c r="AM64" s="153"/>
      <c r="AO64" s="12"/>
      <c r="AP64" s="12"/>
      <c r="AQ64" s="12"/>
      <c r="AR64" s="12"/>
      <c r="AS64" s="12"/>
      <c r="AT64" s="12"/>
      <c r="AU64" s="12"/>
      <c r="AV64" s="12"/>
    </row>
    <row r="65" spans="1:48" ht="13.1" x14ac:dyDescent="0.25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I65" s="78"/>
      <c r="AJ65" s="152"/>
      <c r="AK65" s="152"/>
      <c r="AL65" s="153"/>
      <c r="AM65" s="153"/>
      <c r="AN65" s="12"/>
      <c r="AO65" s="12"/>
      <c r="AP65" s="12"/>
      <c r="AQ65" s="12"/>
      <c r="AR65" s="12"/>
      <c r="AS65" s="12"/>
      <c r="AT65" s="12"/>
      <c r="AU65" s="12"/>
      <c r="AV65" s="12"/>
    </row>
    <row r="66" spans="1:48" ht="13.1" x14ac:dyDescent="0.25">
      <c r="AI66" s="78"/>
      <c r="AJ66" s="152"/>
      <c r="AK66" s="152"/>
      <c r="AL66" s="153"/>
      <c r="AM66" s="153"/>
      <c r="AN66" s="12"/>
      <c r="AO66" s="12"/>
      <c r="AP66" s="12"/>
      <c r="AQ66" s="12"/>
      <c r="AR66" s="12"/>
      <c r="AS66" s="12"/>
      <c r="AT66" s="12"/>
      <c r="AU66" s="12"/>
      <c r="AV66" s="12"/>
    </row>
    <row r="67" spans="1:48" ht="13.1" x14ac:dyDescent="0.25">
      <c r="AJ67" s="152"/>
      <c r="AK67" s="152"/>
      <c r="AL67" s="153"/>
      <c r="AM67" s="153"/>
      <c r="AN67" s="12"/>
      <c r="AO67" s="12"/>
      <c r="AP67" s="12"/>
      <c r="AQ67" s="12"/>
      <c r="AR67" s="12"/>
      <c r="AS67" s="12"/>
      <c r="AT67" s="12"/>
      <c r="AU67" s="12"/>
      <c r="AV67" s="12"/>
    </row>
    <row r="68" spans="1:48" ht="13.1" x14ac:dyDescent="0.25">
      <c r="AJ68" s="152"/>
      <c r="AK68" s="152"/>
      <c r="AL68" s="153"/>
      <c r="AM68" s="153"/>
      <c r="AN68" s="12"/>
      <c r="AO68" s="12"/>
      <c r="AP68" s="12"/>
      <c r="AQ68" s="12"/>
      <c r="AR68" s="12"/>
      <c r="AS68" s="12"/>
      <c r="AT68" s="12"/>
      <c r="AU68" s="12"/>
      <c r="AV68" s="12"/>
    </row>
    <row r="69" spans="1:48" ht="13.1" x14ac:dyDescent="0.25">
      <c r="AJ69" s="152"/>
      <c r="AK69" s="152"/>
      <c r="AL69" s="153"/>
      <c r="AM69" s="153"/>
      <c r="AN69" s="12"/>
      <c r="AO69" s="12"/>
      <c r="AP69" s="12"/>
      <c r="AQ69" s="12"/>
      <c r="AR69" s="12"/>
      <c r="AS69" s="12"/>
      <c r="AT69" s="12"/>
      <c r="AU69" s="12"/>
      <c r="AV69" s="12"/>
    </row>
    <row r="70" spans="1:48" ht="13.1" x14ac:dyDescent="0.25">
      <c r="AJ70" s="152"/>
      <c r="AK70" s="152"/>
      <c r="AL70" s="153"/>
      <c r="AM70" s="153"/>
      <c r="AN70" s="12"/>
      <c r="AO70" s="12"/>
      <c r="AP70" s="12"/>
      <c r="AQ70" s="12"/>
      <c r="AR70" s="12"/>
      <c r="AS70" s="12"/>
      <c r="AT70" s="12"/>
      <c r="AU70" s="12"/>
      <c r="AV70" s="12"/>
    </row>
    <row r="71" spans="1:48" ht="13.1" x14ac:dyDescent="0.25">
      <c r="AJ71" s="152"/>
      <c r="AK71" s="152"/>
      <c r="AL71" s="153"/>
      <c r="AM71" s="153"/>
      <c r="AN71" s="12"/>
      <c r="AO71" s="12"/>
      <c r="AP71" s="12"/>
      <c r="AQ71" s="12"/>
      <c r="AR71" s="12"/>
      <c r="AS71" s="12"/>
      <c r="AT71" s="12"/>
      <c r="AU71" s="12"/>
      <c r="AV71" s="12"/>
    </row>
    <row r="72" spans="1:48" ht="13.1" x14ac:dyDescent="0.25">
      <c r="AJ72" s="152"/>
      <c r="AK72" s="152"/>
      <c r="AL72" s="153"/>
      <c r="AM72" s="153"/>
      <c r="AN72" s="12"/>
      <c r="AO72" s="12"/>
      <c r="AP72" s="12"/>
      <c r="AQ72" s="12"/>
      <c r="AR72" s="12"/>
      <c r="AS72" s="12"/>
      <c r="AT72" s="12"/>
      <c r="AU72" s="12"/>
      <c r="AV72" s="12"/>
    </row>
    <row r="73" spans="1:48" ht="13.1" x14ac:dyDescent="0.25">
      <c r="AJ73" s="152"/>
      <c r="AK73" s="152"/>
      <c r="AL73" s="153"/>
      <c r="AM73" s="153"/>
      <c r="AN73" s="12"/>
      <c r="AO73" s="12"/>
      <c r="AP73" s="12"/>
      <c r="AQ73" s="12"/>
      <c r="AR73" s="12"/>
      <c r="AS73" s="12"/>
      <c r="AT73" s="12"/>
      <c r="AU73" s="12"/>
      <c r="AV73" s="12"/>
    </row>
    <row r="74" spans="1:48" ht="13.1" x14ac:dyDescent="0.25">
      <c r="AJ74" s="152"/>
      <c r="AK74" s="152"/>
      <c r="AL74" s="153"/>
      <c r="AM74" s="153"/>
      <c r="AN74" s="12"/>
      <c r="AO74" s="12"/>
      <c r="AP74" s="12"/>
      <c r="AQ74" s="12"/>
      <c r="AR74" s="12"/>
      <c r="AS74" s="12"/>
      <c r="AT74" s="12"/>
      <c r="AU74" s="12"/>
      <c r="AV74" s="12"/>
    </row>
    <row r="75" spans="1:48" x14ac:dyDescent="0.2">
      <c r="AN75" s="12"/>
      <c r="AO75" s="12"/>
      <c r="AP75" s="12"/>
      <c r="AQ75" s="12"/>
      <c r="AR75" s="12"/>
      <c r="AS75" s="12"/>
      <c r="AT75" s="12"/>
      <c r="AU75" s="12"/>
      <c r="AV75" s="12"/>
    </row>
    <row r="76" spans="1:48" x14ac:dyDescent="0.2">
      <c r="AN76" s="12"/>
      <c r="AO76" s="12"/>
      <c r="AP76" s="12"/>
      <c r="AQ76" s="12"/>
      <c r="AR76" s="12"/>
      <c r="AS76" s="12"/>
      <c r="AT76" s="12"/>
      <c r="AU76" s="12"/>
      <c r="AV76" s="12"/>
    </row>
    <row r="77" spans="1:48" x14ac:dyDescent="0.2">
      <c r="AN77" s="12"/>
      <c r="AO77" s="12"/>
      <c r="AP77" s="12"/>
      <c r="AQ77" s="12"/>
      <c r="AR77" s="12"/>
      <c r="AS77" s="12"/>
      <c r="AT77" s="12"/>
      <c r="AU77" s="12"/>
      <c r="AV77" s="12"/>
    </row>
    <row r="78" spans="1:48" x14ac:dyDescent="0.2">
      <c r="AN78" s="12"/>
      <c r="AO78" s="12"/>
      <c r="AP78" s="12"/>
      <c r="AQ78" s="12"/>
      <c r="AR78" s="12"/>
      <c r="AS78" s="12"/>
      <c r="AT78" s="12"/>
      <c r="AU78" s="12"/>
      <c r="AV78" s="12"/>
    </row>
    <row r="79" spans="1:48" x14ac:dyDescent="0.2">
      <c r="AN79" s="12"/>
      <c r="AO79" s="12"/>
      <c r="AP79" s="12"/>
      <c r="AQ79" s="12"/>
      <c r="AR79" s="12"/>
      <c r="AS79" s="12"/>
      <c r="AT79" s="12"/>
      <c r="AU79" s="12"/>
      <c r="AV79" s="12"/>
    </row>
    <row r="80" spans="1:48" x14ac:dyDescent="0.2">
      <c r="AN80" s="12"/>
      <c r="AO80" s="12"/>
      <c r="AP80" s="12"/>
      <c r="AQ80" s="12"/>
      <c r="AR80" s="12"/>
      <c r="AS80" s="12"/>
      <c r="AT80" s="12"/>
      <c r="AU80" s="12"/>
      <c r="AV80" s="12"/>
    </row>
    <row r="81" spans="40:48" x14ac:dyDescent="0.2">
      <c r="AN81" s="12"/>
      <c r="AO81" s="12"/>
      <c r="AP81" s="12"/>
      <c r="AQ81" s="12"/>
      <c r="AR81" s="12"/>
      <c r="AS81" s="12"/>
      <c r="AT81" s="12"/>
      <c r="AU81" s="12"/>
      <c r="AV81" s="12"/>
    </row>
    <row r="82" spans="40:48" x14ac:dyDescent="0.2">
      <c r="AN82" s="12"/>
      <c r="AO82" s="12"/>
      <c r="AP82" s="12"/>
      <c r="AQ82" s="12"/>
      <c r="AR82" s="12"/>
      <c r="AS82" s="12"/>
      <c r="AT82" s="12"/>
      <c r="AU82" s="12"/>
      <c r="AV82" s="12"/>
    </row>
    <row r="83" spans="40:48" x14ac:dyDescent="0.2">
      <c r="AN83" s="12"/>
      <c r="AO83" s="12"/>
      <c r="AP83" s="12"/>
      <c r="AQ83" s="12"/>
      <c r="AR83" s="12"/>
      <c r="AS83" s="12"/>
      <c r="AT83" s="12"/>
      <c r="AU83" s="12"/>
      <c r="AV83" s="12"/>
    </row>
    <row r="84" spans="40:48" x14ac:dyDescent="0.2">
      <c r="AN84" s="12"/>
      <c r="AO84" s="12"/>
      <c r="AP84" s="12"/>
      <c r="AQ84" s="12"/>
      <c r="AR84" s="12"/>
      <c r="AS84" s="12"/>
      <c r="AT84" s="12"/>
      <c r="AU84" s="12"/>
      <c r="AV84" s="12"/>
    </row>
    <row r="85" spans="40:48" x14ac:dyDescent="0.2">
      <c r="AN85" s="12"/>
      <c r="AO85" s="12"/>
      <c r="AP85" s="12"/>
      <c r="AQ85" s="12"/>
      <c r="AR85" s="12"/>
      <c r="AS85" s="12"/>
      <c r="AT85" s="12"/>
      <c r="AU85" s="12"/>
      <c r="AV85" s="12"/>
    </row>
    <row r="86" spans="40:48" x14ac:dyDescent="0.2">
      <c r="AN86" s="12"/>
      <c r="AO86" s="12"/>
      <c r="AP86" s="12"/>
      <c r="AQ86" s="12"/>
      <c r="AR86" s="12"/>
      <c r="AS86" s="12"/>
      <c r="AT86" s="12"/>
      <c r="AU86" s="12"/>
      <c r="AV86" s="12"/>
    </row>
    <row r="87" spans="40:48" x14ac:dyDescent="0.2">
      <c r="AN87" s="12"/>
      <c r="AO87" s="12"/>
      <c r="AP87" s="12"/>
      <c r="AQ87" s="12"/>
      <c r="AR87" s="12"/>
      <c r="AS87" s="12"/>
      <c r="AT87" s="12"/>
      <c r="AU87" s="12"/>
      <c r="AV87" s="12"/>
    </row>
    <row r="88" spans="40:48" x14ac:dyDescent="0.2">
      <c r="AN88" s="12"/>
      <c r="AO88" s="12"/>
      <c r="AP88" s="12"/>
      <c r="AQ88" s="12"/>
      <c r="AR88" s="12"/>
      <c r="AS88" s="12"/>
      <c r="AT88" s="12"/>
      <c r="AU88" s="12"/>
      <c r="AV88" s="12"/>
    </row>
    <row r="89" spans="40:48" x14ac:dyDescent="0.2">
      <c r="AN89" s="12"/>
      <c r="AO89" s="12"/>
      <c r="AP89" s="12"/>
      <c r="AQ89" s="12"/>
      <c r="AR89" s="12"/>
      <c r="AS89" s="12"/>
      <c r="AT89" s="12"/>
      <c r="AU89" s="12"/>
      <c r="AV89" s="12"/>
    </row>
    <row r="90" spans="40:48" x14ac:dyDescent="0.2">
      <c r="AN90" s="12"/>
      <c r="AO90" s="12"/>
      <c r="AP90" s="12"/>
      <c r="AQ90" s="12"/>
      <c r="AR90" s="12"/>
      <c r="AS90" s="12"/>
      <c r="AT90" s="12"/>
      <c r="AU90" s="12"/>
      <c r="AV90" s="12"/>
    </row>
    <row r="91" spans="40:48" x14ac:dyDescent="0.2">
      <c r="AN91" s="12"/>
      <c r="AO91" s="12"/>
      <c r="AP91" s="12"/>
      <c r="AQ91" s="12"/>
      <c r="AR91" s="12"/>
      <c r="AS91" s="12"/>
      <c r="AT91" s="12"/>
      <c r="AU91" s="12"/>
      <c r="AV91" s="12"/>
    </row>
    <row r="92" spans="40:48" x14ac:dyDescent="0.2">
      <c r="AN92" s="12"/>
      <c r="AO92" s="12"/>
      <c r="AP92" s="12"/>
      <c r="AQ92" s="12"/>
      <c r="AR92" s="12"/>
      <c r="AS92" s="12"/>
      <c r="AT92" s="12"/>
      <c r="AU92" s="12"/>
      <c r="AV92" s="12"/>
    </row>
    <row r="93" spans="40:48" x14ac:dyDescent="0.2">
      <c r="AN93" s="12"/>
      <c r="AO93" s="12"/>
      <c r="AP93" s="12"/>
      <c r="AQ93" s="12"/>
      <c r="AR93" s="12"/>
      <c r="AS93" s="12"/>
      <c r="AT93" s="12"/>
      <c r="AU93" s="12"/>
      <c r="AV93" s="12"/>
    </row>
    <row r="94" spans="40:48" x14ac:dyDescent="0.2">
      <c r="AN94" s="12"/>
      <c r="AO94" s="12"/>
      <c r="AP94" s="12"/>
      <c r="AQ94" s="12"/>
      <c r="AR94" s="12"/>
      <c r="AS94" s="12"/>
      <c r="AT94" s="12"/>
      <c r="AU94" s="12"/>
      <c r="AV94" s="12"/>
    </row>
    <row r="95" spans="40:48" x14ac:dyDescent="0.2">
      <c r="AN95" s="12"/>
      <c r="AO95" s="12"/>
      <c r="AP95" s="12"/>
      <c r="AQ95" s="12"/>
      <c r="AR95" s="12"/>
      <c r="AS95" s="12"/>
      <c r="AT95" s="12"/>
      <c r="AU95" s="12"/>
      <c r="AV95" s="12"/>
    </row>
    <row r="96" spans="40:48" x14ac:dyDescent="0.2">
      <c r="AN96" s="12"/>
      <c r="AO96" s="12"/>
      <c r="AP96" s="12"/>
      <c r="AQ96" s="12"/>
      <c r="AR96" s="12"/>
      <c r="AS96" s="12"/>
      <c r="AT96" s="12"/>
      <c r="AU96" s="12"/>
      <c r="AV96" s="12"/>
    </row>
    <row r="97" spans="40:48" x14ac:dyDescent="0.2">
      <c r="AN97" s="12"/>
      <c r="AO97" s="12"/>
      <c r="AP97" s="12"/>
      <c r="AQ97" s="12"/>
      <c r="AR97" s="12"/>
      <c r="AS97" s="12"/>
      <c r="AT97" s="12"/>
      <c r="AU97" s="12"/>
      <c r="AV97" s="12"/>
    </row>
    <row r="98" spans="40:48" x14ac:dyDescent="0.2">
      <c r="AN98" s="12"/>
      <c r="AO98" s="12"/>
      <c r="AP98" s="12"/>
      <c r="AQ98" s="12"/>
      <c r="AR98" s="12"/>
      <c r="AS98" s="12"/>
      <c r="AT98" s="12"/>
      <c r="AU98" s="12"/>
      <c r="AV98" s="12"/>
    </row>
    <row r="99" spans="40:48" x14ac:dyDescent="0.2">
      <c r="AN99" s="12"/>
      <c r="AO99" s="12"/>
      <c r="AP99" s="12"/>
      <c r="AQ99" s="12"/>
      <c r="AR99" s="12"/>
      <c r="AS99" s="12"/>
      <c r="AT99" s="12"/>
      <c r="AU99" s="12"/>
      <c r="AV99" s="12"/>
    </row>
    <row r="100" spans="40:48" x14ac:dyDescent="0.2">
      <c r="AN100" s="12"/>
      <c r="AO100" s="12"/>
      <c r="AP100" s="12"/>
      <c r="AQ100" s="12"/>
      <c r="AR100" s="12"/>
      <c r="AS100" s="12"/>
      <c r="AT100" s="12"/>
      <c r="AU100" s="12"/>
      <c r="AV100" s="12"/>
    </row>
    <row r="101" spans="40:48" x14ac:dyDescent="0.2">
      <c r="AN101" s="12"/>
      <c r="AO101" s="12"/>
      <c r="AP101" s="12"/>
      <c r="AQ101" s="12"/>
      <c r="AR101" s="12"/>
    </row>
    <row r="102" spans="40:48" x14ac:dyDescent="0.2">
      <c r="AN102" s="12"/>
      <c r="AO102" s="12"/>
      <c r="AP102" s="12"/>
      <c r="AQ102" s="12"/>
      <c r="AR102" s="12"/>
    </row>
    <row r="103" spans="40:48" x14ac:dyDescent="0.2">
      <c r="AN103" s="12"/>
      <c r="AO103" s="12"/>
      <c r="AP103" s="12"/>
      <c r="AQ103" s="12"/>
      <c r="AR103" s="12"/>
    </row>
    <row r="104" spans="40:48" x14ac:dyDescent="0.2">
      <c r="AN104" s="12"/>
      <c r="AO104" s="12"/>
      <c r="AP104" s="12"/>
      <c r="AQ104" s="12"/>
      <c r="AR104" s="12"/>
    </row>
  </sheetData>
  <sortState ref="B17:N31">
    <sortCondition ref="B17"/>
  </sortState>
  <mergeCells count="8">
    <mergeCell ref="B49:N49"/>
    <mergeCell ref="B50:N50"/>
    <mergeCell ref="B35:N35"/>
    <mergeCell ref="B12:N12"/>
    <mergeCell ref="B13:N13"/>
    <mergeCell ref="B34:N34"/>
    <mergeCell ref="C15:D15"/>
    <mergeCell ref="E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3"/>
    <pageSetUpPr fitToPage="1"/>
  </sheetPr>
  <dimension ref="A1:AX87"/>
  <sheetViews>
    <sheetView showGridLines="0" workbookViewId="0"/>
  </sheetViews>
  <sheetFormatPr baseColWidth="10" defaultColWidth="10.88671875" defaultRowHeight="15.05" x14ac:dyDescent="0.3"/>
  <cols>
    <col min="1" max="1" width="5.6640625" style="8" customWidth="1"/>
    <col min="2" max="2" width="22.44140625" style="8" customWidth="1"/>
    <col min="3" max="14" width="10.6640625" style="8" customWidth="1"/>
    <col min="15" max="32" width="5.6640625" style="8" customWidth="1"/>
    <col min="33" max="33" width="6.554687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39" width="14.109375" style="154" bestFit="1" customWidth="1"/>
    <col min="40" max="41" width="10.88671875" style="12"/>
    <col min="42" max="45" width="10.88671875" style="50"/>
    <col min="46" max="16384" width="10.88671875" style="8"/>
  </cols>
  <sheetData>
    <row r="1" spans="1:50" x14ac:dyDescent="0.3">
      <c r="A1" s="48"/>
      <c r="B1" s="175" t="s">
        <v>97</v>
      </c>
      <c r="C1" s="49">
        <v>2024</v>
      </c>
      <c r="D1" s="49">
        <v>2024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17"/>
      <c r="AP1" s="12"/>
      <c r="AQ1" s="12"/>
      <c r="AR1" s="12"/>
      <c r="AS1" s="12"/>
    </row>
    <row r="2" spans="1:50" x14ac:dyDescent="0.3">
      <c r="A2" s="31"/>
      <c r="B2" s="175" t="s">
        <v>3</v>
      </c>
      <c r="C2" s="52">
        <v>11</v>
      </c>
      <c r="D2" s="52">
        <v>12</v>
      </c>
      <c r="E2" s="52">
        <v>1</v>
      </c>
      <c r="F2" s="52">
        <v>2</v>
      </c>
      <c r="G2" s="52">
        <v>3</v>
      </c>
      <c r="H2" s="52">
        <v>4</v>
      </c>
      <c r="I2" s="52">
        <v>5</v>
      </c>
      <c r="J2" s="52">
        <v>6</v>
      </c>
      <c r="K2" s="52">
        <v>7</v>
      </c>
      <c r="L2" s="52">
        <v>8</v>
      </c>
      <c r="M2" s="52">
        <v>9</v>
      </c>
      <c r="N2" s="52">
        <v>10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17"/>
      <c r="AP2" s="12"/>
      <c r="AQ2" s="12"/>
      <c r="AR2" s="12"/>
      <c r="AS2" s="12"/>
    </row>
    <row r="3" spans="1:50" x14ac:dyDescent="0.3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17"/>
      <c r="AP3" s="12"/>
      <c r="AQ3" s="12"/>
      <c r="AR3" s="12"/>
      <c r="AS3" s="12"/>
    </row>
    <row r="4" spans="1:50" x14ac:dyDescent="0.3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17"/>
      <c r="AP4" s="12"/>
      <c r="AQ4" s="12"/>
      <c r="AR4" s="12"/>
      <c r="AS4" s="12"/>
    </row>
    <row r="5" spans="1:50" x14ac:dyDescent="0.3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17"/>
      <c r="AP5" s="12"/>
      <c r="AQ5" s="12"/>
      <c r="AR5" s="12"/>
      <c r="AS5" s="12"/>
    </row>
    <row r="6" spans="1:50" x14ac:dyDescent="0.3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17"/>
      <c r="AP6" s="12"/>
      <c r="AQ6" s="12"/>
      <c r="AR6" s="12"/>
      <c r="AS6" s="12"/>
    </row>
    <row r="7" spans="1:50" x14ac:dyDescent="0.3">
      <c r="A7" s="31"/>
      <c r="B7" s="32"/>
      <c r="C7" s="32"/>
      <c r="D7" s="32"/>
      <c r="E7" s="32"/>
      <c r="F7" s="32"/>
      <c r="G7" s="32"/>
      <c r="H7" s="32"/>
      <c r="I7" s="32"/>
      <c r="O7" s="3"/>
      <c r="AH7" s="12"/>
      <c r="AP7" s="12"/>
      <c r="AQ7" s="12"/>
      <c r="AR7" s="12"/>
      <c r="AS7" s="12"/>
    </row>
    <row r="8" spans="1:50" x14ac:dyDescent="0.3">
      <c r="A8" s="31"/>
      <c r="B8" s="32"/>
      <c r="C8" s="32"/>
      <c r="D8" s="32"/>
      <c r="E8" s="32"/>
      <c r="F8" s="32"/>
      <c r="G8" s="32"/>
      <c r="H8" s="32"/>
      <c r="I8" s="32"/>
      <c r="O8" s="3"/>
      <c r="AH8" s="12"/>
      <c r="AP8" s="12"/>
      <c r="AQ8" s="12"/>
      <c r="AR8" s="12"/>
      <c r="AS8" s="12"/>
    </row>
    <row r="9" spans="1:50" x14ac:dyDescent="0.3">
      <c r="A9" s="31"/>
      <c r="B9" s="32"/>
      <c r="C9" s="32"/>
      <c r="D9" s="32"/>
      <c r="E9" s="32"/>
      <c r="F9" s="32"/>
      <c r="G9" s="32"/>
      <c r="H9" s="32"/>
      <c r="I9" s="32"/>
      <c r="O9" s="3"/>
      <c r="AH9" s="19"/>
      <c r="AP9" s="12"/>
      <c r="AQ9" s="12"/>
      <c r="AR9" s="12"/>
      <c r="AS9" s="12"/>
    </row>
    <row r="10" spans="1:50" x14ac:dyDescent="0.3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19"/>
      <c r="AP10" s="12"/>
      <c r="AQ10" s="12"/>
      <c r="AR10" s="12"/>
      <c r="AS10" s="12"/>
    </row>
    <row r="11" spans="1:50" x14ac:dyDescent="0.3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19"/>
      <c r="AP11" s="12"/>
      <c r="AQ11" s="12"/>
      <c r="AR11" s="12"/>
      <c r="AS11" s="12"/>
    </row>
    <row r="12" spans="1:50" ht="15.75" customHeight="1" x14ac:dyDescent="0.3">
      <c r="A12" s="31"/>
      <c r="B12" s="213" t="s">
        <v>18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3"/>
      <c r="AH12" s="99"/>
      <c r="AP12" s="12"/>
      <c r="AQ12" s="12"/>
      <c r="AR12" s="12"/>
      <c r="AS12" s="12"/>
    </row>
    <row r="13" spans="1:50" x14ac:dyDescent="0.3">
      <c r="A13" s="31"/>
      <c r="B13" s="214" t="s">
        <v>120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H13" s="70"/>
      <c r="AI13" s="2"/>
      <c r="AJ13" s="2"/>
      <c r="AK13" s="2"/>
      <c r="AL13" s="2"/>
      <c r="AM13" s="191"/>
      <c r="AN13" s="2"/>
      <c r="AP13" s="12"/>
      <c r="AQ13" s="12"/>
      <c r="AR13" s="12"/>
      <c r="AS13" s="12"/>
    </row>
    <row r="14" spans="1:50" x14ac:dyDescent="0.3">
      <c r="A14" s="31"/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2"/>
      <c r="AK14" s="2"/>
      <c r="AL14" s="2"/>
      <c r="AM14" s="191"/>
      <c r="AN14" s="2"/>
      <c r="AP14" s="12"/>
      <c r="AQ14" s="12"/>
      <c r="AR14" s="12"/>
      <c r="AS14" s="12"/>
    </row>
    <row r="15" spans="1:50" ht="15.75" customHeight="1" x14ac:dyDescent="0.3">
      <c r="A15" s="31"/>
      <c r="B15" s="100"/>
      <c r="C15" s="212">
        <v>2024</v>
      </c>
      <c r="D15" s="212"/>
      <c r="E15" s="212" t="s">
        <v>114</v>
      </c>
      <c r="F15" s="212"/>
      <c r="G15" s="212"/>
      <c r="H15" s="212"/>
      <c r="I15" s="212"/>
      <c r="J15" s="212"/>
      <c r="K15" s="212"/>
      <c r="L15" s="212"/>
      <c r="M15" s="212"/>
      <c r="N15" s="212"/>
      <c r="O15" s="3"/>
      <c r="AH15" s="70"/>
      <c r="AI15" s="70"/>
      <c r="AJ15" s="70"/>
      <c r="AK15" s="70"/>
      <c r="AL15" s="70"/>
      <c r="AM15" s="191"/>
      <c r="AN15" s="70"/>
      <c r="AO15" s="78"/>
      <c r="AP15" s="78"/>
      <c r="AQ15" s="78"/>
      <c r="AR15" s="78"/>
      <c r="AS15" s="78"/>
      <c r="AT15" s="67"/>
      <c r="AU15" s="67"/>
      <c r="AV15" s="67"/>
      <c r="AW15" s="67"/>
      <c r="AX15" s="67"/>
    </row>
    <row r="16" spans="1:50" ht="11.95" customHeight="1" x14ac:dyDescent="0.3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70"/>
      <c r="AJ16" s="70"/>
      <c r="AK16" s="70"/>
      <c r="AL16" s="70"/>
      <c r="AM16" s="191"/>
      <c r="AN16" s="70"/>
      <c r="AO16" s="78"/>
      <c r="AP16" s="78"/>
      <c r="AQ16" s="12"/>
      <c r="AR16" s="12"/>
      <c r="AS16" s="12"/>
    </row>
    <row r="17" spans="1:48" x14ac:dyDescent="0.3">
      <c r="A17" s="31"/>
      <c r="B17" s="142" t="s">
        <v>19</v>
      </c>
      <c r="C17" s="105">
        <v>-3.0273027421787235</v>
      </c>
      <c r="D17" s="105">
        <v>-2.4132608825705635</v>
      </c>
      <c r="E17" s="105">
        <v>3.9283972378064766</v>
      </c>
      <c r="F17" s="105">
        <v>1.3922262325565034</v>
      </c>
      <c r="G17" s="105">
        <v>4.8471674210902336</v>
      </c>
      <c r="H17" s="105">
        <v>2.998119073510864</v>
      </c>
      <c r="I17" s="105">
        <v>3.7779506245477523</v>
      </c>
      <c r="J17" s="105">
        <v>3.7394509394054523</v>
      </c>
      <c r="K17" s="105">
        <v>4.5911137273530587</v>
      </c>
      <c r="L17" s="105">
        <v>4.5061722226515002</v>
      </c>
      <c r="M17" s="105">
        <v>5.2297871290686775</v>
      </c>
      <c r="N17" s="115">
        <v>5.3117344509813753</v>
      </c>
      <c r="O17" s="3"/>
      <c r="AH17" s="70"/>
      <c r="AI17" s="177" t="s">
        <v>19</v>
      </c>
      <c r="AJ17" s="110"/>
      <c r="AK17" s="110"/>
      <c r="AL17" s="110"/>
      <c r="AM17" s="191"/>
      <c r="AN17" s="192"/>
      <c r="AP17" s="123"/>
      <c r="AQ17" s="104"/>
      <c r="AR17" s="104"/>
      <c r="AS17" s="104"/>
      <c r="AT17" s="103"/>
      <c r="AU17" s="103"/>
      <c r="AV17" s="103"/>
    </row>
    <row r="18" spans="1:48" x14ac:dyDescent="0.3">
      <c r="A18" s="31"/>
      <c r="B18" s="142" t="s">
        <v>24</v>
      </c>
      <c r="C18" s="105">
        <v>-7.6829128917402603</v>
      </c>
      <c r="D18" s="105">
        <v>-6.8818308514583251</v>
      </c>
      <c r="E18" s="105">
        <v>1.3983632816705007</v>
      </c>
      <c r="F18" s="105">
        <v>2.8515559234814081</v>
      </c>
      <c r="G18" s="105">
        <v>2.2054635551695085</v>
      </c>
      <c r="H18" s="105">
        <v>1.0247873337368305</v>
      </c>
      <c r="I18" s="105">
        <v>2.3223917952878703</v>
      </c>
      <c r="J18" s="105">
        <v>1.8200028521613141</v>
      </c>
      <c r="K18" s="105">
        <v>1.1038353404870982</v>
      </c>
      <c r="L18" s="105">
        <v>0.44764746563944441</v>
      </c>
      <c r="M18" s="105">
        <v>0.54709287623113023</v>
      </c>
      <c r="N18" s="115">
        <v>0.44449354049904821</v>
      </c>
      <c r="O18" s="3"/>
      <c r="AH18" s="70"/>
      <c r="AI18" s="177" t="s">
        <v>24</v>
      </c>
      <c r="AJ18" s="2"/>
      <c r="AK18" s="2"/>
      <c r="AL18" s="2"/>
      <c r="AM18" s="191"/>
      <c r="AN18" s="190"/>
      <c r="AO18" s="153"/>
      <c r="AP18" s="12"/>
      <c r="AQ18" s="12"/>
      <c r="AR18" s="12"/>
      <c r="AS18" s="12"/>
    </row>
    <row r="19" spans="1:48" x14ac:dyDescent="0.3">
      <c r="A19" s="31"/>
      <c r="B19" s="143" t="s">
        <v>20</v>
      </c>
      <c r="C19" s="102">
        <v>-2.857755501861778</v>
      </c>
      <c r="D19" s="102">
        <v>-2.2155937983480425</v>
      </c>
      <c r="E19" s="102">
        <v>2.9576105930362657</v>
      </c>
      <c r="F19" s="102">
        <v>0.12667587750817377</v>
      </c>
      <c r="G19" s="102">
        <v>2.4126549747482091</v>
      </c>
      <c r="H19" s="102">
        <v>0.66564655421209107</v>
      </c>
      <c r="I19" s="102">
        <v>1.7833355691302837</v>
      </c>
      <c r="J19" s="102">
        <v>1.8499067866367358</v>
      </c>
      <c r="K19" s="102">
        <v>2.7337490991639193</v>
      </c>
      <c r="L19" s="102">
        <v>2.6008576701097597</v>
      </c>
      <c r="M19" s="102">
        <v>3.0496043203361012</v>
      </c>
      <c r="N19" s="115">
        <v>3.0670719397476147</v>
      </c>
      <c r="O19" s="3"/>
      <c r="AH19" s="70"/>
      <c r="AI19" s="177" t="s">
        <v>20</v>
      </c>
      <c r="AJ19" s="2"/>
      <c r="AK19" s="2"/>
      <c r="AL19" s="2"/>
      <c r="AM19" s="191"/>
      <c r="AN19" s="190"/>
      <c r="AO19" s="153"/>
      <c r="AP19" s="12"/>
      <c r="AQ19" s="12"/>
      <c r="AR19" s="12"/>
      <c r="AS19" s="12"/>
    </row>
    <row r="20" spans="1:48" x14ac:dyDescent="0.3">
      <c r="A20" s="31"/>
      <c r="B20" s="142" t="s">
        <v>13</v>
      </c>
      <c r="C20" s="105">
        <v>-4.6862538435296122</v>
      </c>
      <c r="D20" s="105">
        <v>-4.12249006386131</v>
      </c>
      <c r="E20" s="105">
        <v>-1.5789715267419784</v>
      </c>
      <c r="F20" s="105">
        <v>-5.838369726301079</v>
      </c>
      <c r="G20" s="105">
        <v>-5.8146775567692393</v>
      </c>
      <c r="H20" s="105">
        <v>-5.662723206847101</v>
      </c>
      <c r="I20" s="105">
        <v>-5.4877346974599552</v>
      </c>
      <c r="J20" s="105">
        <v>-4.0629128754371537</v>
      </c>
      <c r="K20" s="105">
        <v>-3.6307070713061171</v>
      </c>
      <c r="L20" s="105">
        <v>-2.7174514563062897</v>
      </c>
      <c r="M20" s="105">
        <v>-2.5602863682677306</v>
      </c>
      <c r="N20" s="115">
        <v>-2.9734598948653863</v>
      </c>
      <c r="O20" s="3"/>
      <c r="AH20" s="70"/>
      <c r="AI20" s="177" t="s">
        <v>13</v>
      </c>
      <c r="AJ20" s="2"/>
      <c r="AK20" s="2"/>
      <c r="AL20" s="2"/>
      <c r="AM20" s="191"/>
      <c r="AN20" s="190"/>
      <c r="AO20" s="153"/>
      <c r="AP20" s="12"/>
      <c r="AQ20" s="12"/>
      <c r="AR20" s="12"/>
      <c r="AS20" s="12"/>
    </row>
    <row r="21" spans="1:48" x14ac:dyDescent="0.3">
      <c r="A21" s="31"/>
      <c r="B21" s="142" t="s">
        <v>29</v>
      </c>
      <c r="C21" s="105">
        <v>-1.3143993236959073</v>
      </c>
      <c r="D21" s="105">
        <v>-1.3018607782294203</v>
      </c>
      <c r="E21" s="105">
        <v>6.1790816515739682</v>
      </c>
      <c r="F21" s="105">
        <v>-7.8516049112279357E-2</v>
      </c>
      <c r="G21" s="105">
        <v>-0.77165471321260548</v>
      </c>
      <c r="H21" s="105">
        <v>0.69957479578338155</v>
      </c>
      <c r="I21" s="105">
        <v>-2.0221183038269261</v>
      </c>
      <c r="J21" s="105">
        <v>-2.668325851533027</v>
      </c>
      <c r="K21" s="105">
        <v>-2.9847816054941911</v>
      </c>
      <c r="L21" s="105">
        <v>-4.0506610687468516</v>
      </c>
      <c r="M21" s="105">
        <v>-4.2570483705556441</v>
      </c>
      <c r="N21" s="115">
        <v>-3.4350625355201885</v>
      </c>
      <c r="O21" s="3"/>
      <c r="AH21" s="70"/>
      <c r="AI21" s="177" t="s">
        <v>29</v>
      </c>
      <c r="AJ21" s="2"/>
      <c r="AK21" s="2"/>
      <c r="AL21" s="2"/>
      <c r="AM21" s="191"/>
      <c r="AN21" s="190"/>
      <c r="AO21" s="153"/>
      <c r="AP21" s="12"/>
      <c r="AQ21" s="12"/>
      <c r="AR21" s="12"/>
      <c r="AS21" s="12"/>
    </row>
    <row r="22" spans="1:48" x14ac:dyDescent="0.3">
      <c r="A22" s="31"/>
      <c r="B22" s="142" t="s">
        <v>25</v>
      </c>
      <c r="C22" s="105">
        <v>-5.4862559409942557</v>
      </c>
      <c r="D22" s="105">
        <v>-5.4867232179260546</v>
      </c>
      <c r="E22" s="105">
        <v>10.354171236736086</v>
      </c>
      <c r="F22" s="105">
        <v>11.502299754961596</v>
      </c>
      <c r="G22" s="105">
        <v>12.385663698018874</v>
      </c>
      <c r="H22" s="105">
        <v>9.5628353586610633</v>
      </c>
      <c r="I22" s="105">
        <v>9.5066655830412419</v>
      </c>
      <c r="J22" s="105">
        <v>8.6407562537411238</v>
      </c>
      <c r="K22" s="105">
        <v>9.8066403522635746</v>
      </c>
      <c r="L22" s="105">
        <v>8.0902560243152379</v>
      </c>
      <c r="M22" s="105">
        <v>7.9662980247134119</v>
      </c>
      <c r="N22" s="115">
        <v>9.0075548548638107</v>
      </c>
      <c r="O22" s="3"/>
      <c r="AH22" s="70"/>
      <c r="AI22" s="177" t="s">
        <v>25</v>
      </c>
      <c r="AJ22" s="2"/>
      <c r="AK22" s="2"/>
      <c r="AL22" s="2"/>
      <c r="AM22" s="191"/>
      <c r="AN22" s="190"/>
      <c r="AO22" s="153"/>
      <c r="AP22" s="12"/>
      <c r="AQ22" s="12"/>
      <c r="AR22" s="12"/>
      <c r="AS22" s="12"/>
    </row>
    <row r="23" spans="1:48" x14ac:dyDescent="0.3">
      <c r="A23" s="31"/>
      <c r="B23" s="142" t="s">
        <v>27</v>
      </c>
      <c r="C23" s="105">
        <v>-5.1883420232699242</v>
      </c>
      <c r="D23" s="105">
        <v>-5.4988817459718558</v>
      </c>
      <c r="E23" s="105">
        <v>-2.034644769645471</v>
      </c>
      <c r="F23" s="105">
        <v>-7.055757437054563</v>
      </c>
      <c r="G23" s="105">
        <v>-5.8160969423863804</v>
      </c>
      <c r="H23" s="105">
        <v>-6.7720019752813876</v>
      </c>
      <c r="I23" s="105">
        <v>-3.8571484428088394</v>
      </c>
      <c r="J23" s="105">
        <v>-2.5426009022166394</v>
      </c>
      <c r="K23" s="105">
        <v>-0.98810331955447361</v>
      </c>
      <c r="L23" s="105">
        <v>-1.5685221082826264</v>
      </c>
      <c r="M23" s="105">
        <v>-1.4920191274401067</v>
      </c>
      <c r="N23" s="115">
        <v>-2.1480085004950977</v>
      </c>
      <c r="O23" s="3"/>
      <c r="AH23" s="70"/>
      <c r="AI23" s="177" t="s">
        <v>27</v>
      </c>
      <c r="AJ23" s="2"/>
      <c r="AK23" s="2"/>
      <c r="AL23" s="2"/>
      <c r="AM23" s="191"/>
      <c r="AN23" s="190"/>
      <c r="AO23" s="153"/>
      <c r="AP23" s="12"/>
      <c r="AQ23" s="12"/>
      <c r="AR23" s="12"/>
      <c r="AS23" s="12"/>
      <c r="AT23" s="50"/>
      <c r="AU23" s="50"/>
      <c r="AV23" s="50"/>
    </row>
    <row r="24" spans="1:48" s="2" customFormat="1" ht="14.25" customHeight="1" x14ac:dyDescent="0.3">
      <c r="A24" s="31"/>
      <c r="B24" s="142" t="s">
        <v>30</v>
      </c>
      <c r="C24" s="105">
        <v>0.49443154144234869</v>
      </c>
      <c r="D24" s="105">
        <v>1.4410913764406461</v>
      </c>
      <c r="E24" s="105">
        <v>-1.4841314959363843</v>
      </c>
      <c r="F24" s="105">
        <v>1.0887862655240399</v>
      </c>
      <c r="G24" s="105">
        <v>-5.4417167865933607</v>
      </c>
      <c r="H24" s="105">
        <v>-5.610765593984393</v>
      </c>
      <c r="I24" s="105">
        <v>-6.1509560094628402</v>
      </c>
      <c r="J24" s="105">
        <v>-6.5302994670036494</v>
      </c>
      <c r="K24" s="105">
        <v>-3.9011309526400204</v>
      </c>
      <c r="L24" s="105">
        <v>-1.3939857561197231</v>
      </c>
      <c r="M24" s="105">
        <v>-0.69180255870075358</v>
      </c>
      <c r="N24" s="115">
        <v>-2.3411704958629604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N24" s="190"/>
      <c r="AO24" s="153"/>
      <c r="AP24" s="12"/>
      <c r="AQ24" s="12"/>
      <c r="AR24" s="12"/>
      <c r="AS24" s="12"/>
      <c r="AT24" s="50"/>
      <c r="AU24" s="50"/>
      <c r="AV24" s="50"/>
    </row>
    <row r="25" spans="1:48" s="2" customFormat="1" ht="14.25" customHeight="1" x14ac:dyDescent="0.3">
      <c r="A25" s="31"/>
      <c r="B25" s="142" t="s">
        <v>22</v>
      </c>
      <c r="C25" s="105">
        <v>-1.2222720960383888</v>
      </c>
      <c r="D25" s="105">
        <v>-1.0532882578142566</v>
      </c>
      <c r="E25" s="105">
        <v>4.26865130831853</v>
      </c>
      <c r="F25" s="105">
        <v>3.0028211248420158</v>
      </c>
      <c r="G25" s="105">
        <v>2.827120509038374</v>
      </c>
      <c r="H25" s="105">
        <v>1.5129727934529555</v>
      </c>
      <c r="I25" s="105">
        <v>2.3663085779083781</v>
      </c>
      <c r="J25" s="105">
        <v>2.4427535702611953</v>
      </c>
      <c r="K25" s="105">
        <v>2.7423185748164269</v>
      </c>
      <c r="L25" s="105">
        <v>2.5641271178374443</v>
      </c>
      <c r="M25" s="105">
        <v>3.072651117599313</v>
      </c>
      <c r="N25" s="115">
        <v>3.0788927930137802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N25" s="190"/>
      <c r="AO25" s="153"/>
      <c r="AP25" s="12"/>
      <c r="AQ25" s="12"/>
      <c r="AR25" s="12"/>
      <c r="AS25" s="12"/>
      <c r="AT25" s="50"/>
      <c r="AU25" s="50"/>
      <c r="AV25" s="50"/>
    </row>
    <row r="26" spans="1:48" s="2" customFormat="1" ht="14.25" customHeight="1" x14ac:dyDescent="0.3">
      <c r="A26" s="31"/>
      <c r="B26" s="142" t="s">
        <v>31</v>
      </c>
      <c r="C26" s="105">
        <v>-3.6127179067343129</v>
      </c>
      <c r="D26" s="105">
        <v>-3.0887687679215454</v>
      </c>
      <c r="E26" s="105">
        <v>3.0824209579098625</v>
      </c>
      <c r="F26" s="105">
        <v>3.5533797813224646</v>
      </c>
      <c r="G26" s="105">
        <v>7.1716631885041533</v>
      </c>
      <c r="H26" s="105">
        <v>5.3787406568332123</v>
      </c>
      <c r="I26" s="105">
        <v>6.9160882063975073</v>
      </c>
      <c r="J26" s="105">
        <v>7.357613988066336</v>
      </c>
      <c r="K26" s="105">
        <v>8.8223197296114986</v>
      </c>
      <c r="L26" s="105">
        <v>8.8546786484693278</v>
      </c>
      <c r="M26" s="105">
        <v>9.2548696190368123</v>
      </c>
      <c r="N26" s="115">
        <v>9.0818567030019643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N26" s="190"/>
      <c r="AO26" s="153"/>
      <c r="AP26" s="12"/>
      <c r="AQ26" s="12"/>
      <c r="AR26" s="12"/>
      <c r="AS26" s="12"/>
      <c r="AT26" s="50"/>
      <c r="AU26" s="50"/>
      <c r="AV26" s="50"/>
    </row>
    <row r="27" spans="1:48" s="2" customFormat="1" ht="14.25" customHeight="1" x14ac:dyDescent="0.3">
      <c r="A27" s="31"/>
      <c r="B27" s="142" t="s">
        <v>26</v>
      </c>
      <c r="C27" s="105">
        <v>8.1970537522775331</v>
      </c>
      <c r="D27" s="105">
        <v>7.8884715658819236</v>
      </c>
      <c r="E27" s="105">
        <v>4.3075983938790072</v>
      </c>
      <c r="F27" s="105">
        <v>2.1067767710287644</v>
      </c>
      <c r="G27" s="105">
        <v>4.9159515609370015</v>
      </c>
      <c r="H27" s="105">
        <v>3.5752005767475228</v>
      </c>
      <c r="I27" s="105">
        <v>2.3595615926021054</v>
      </c>
      <c r="J27" s="105">
        <v>2.4945407816601759</v>
      </c>
      <c r="K27" s="105">
        <v>4.1643414793425357</v>
      </c>
      <c r="L27" s="105">
        <v>3.7552866511968293</v>
      </c>
      <c r="M27" s="105">
        <v>4.9559044184181928</v>
      </c>
      <c r="N27" s="115">
        <v>4.8228873799240102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N27" s="190"/>
      <c r="AO27" s="153"/>
      <c r="AP27" s="12"/>
      <c r="AQ27" s="12"/>
      <c r="AR27" s="12"/>
      <c r="AS27" s="12"/>
      <c r="AT27" s="50"/>
      <c r="AU27" s="50"/>
      <c r="AV27" s="50"/>
    </row>
    <row r="28" spans="1:48" s="2" customFormat="1" ht="14.25" customHeight="1" x14ac:dyDescent="0.3">
      <c r="A28" s="31"/>
      <c r="B28" s="142" t="s">
        <v>23</v>
      </c>
      <c r="C28" s="105">
        <v>0.10214385113820224</v>
      </c>
      <c r="D28" s="105">
        <v>0.25704066608523429</v>
      </c>
      <c r="E28" s="105">
        <v>-6.588624356384563</v>
      </c>
      <c r="F28" s="105">
        <v>-5.617956745409022</v>
      </c>
      <c r="G28" s="105">
        <v>-2.54114792825479</v>
      </c>
      <c r="H28" s="105">
        <v>-2.4548814157218284</v>
      </c>
      <c r="I28" s="105">
        <v>-3.3353767325060542</v>
      </c>
      <c r="J28" s="105">
        <v>-2.0466942237908405</v>
      </c>
      <c r="K28" s="105">
        <v>-0.8114588602865459</v>
      </c>
      <c r="L28" s="105">
        <v>2.2796061786753516E-2</v>
      </c>
      <c r="M28" s="105">
        <v>0.40520770565593739</v>
      </c>
      <c r="N28" s="115">
        <v>1.1438698082876848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N28" s="190"/>
      <c r="AO28" s="153"/>
      <c r="AP28" s="12"/>
      <c r="AQ28" s="12"/>
      <c r="AR28" s="12"/>
      <c r="AS28" s="12"/>
      <c r="AT28" s="50"/>
      <c r="AU28" s="50"/>
      <c r="AV28" s="50"/>
    </row>
    <row r="29" spans="1:48" s="2" customFormat="1" ht="14.25" customHeight="1" x14ac:dyDescent="0.3">
      <c r="A29" s="31"/>
      <c r="B29" s="142" t="s">
        <v>28</v>
      </c>
      <c r="C29" s="105">
        <v>-2.7188199641421256</v>
      </c>
      <c r="D29" s="105">
        <v>-3.0848184964828782</v>
      </c>
      <c r="E29" s="105">
        <v>3.8213807522366356</v>
      </c>
      <c r="F29" s="105">
        <v>2.1162805092164105</v>
      </c>
      <c r="G29" s="105">
        <v>7.561395847259563</v>
      </c>
      <c r="H29" s="105">
        <v>2.3209185704315245</v>
      </c>
      <c r="I29" s="105">
        <v>3.2988349436118916</v>
      </c>
      <c r="J29" s="105">
        <v>3.5336484686484932</v>
      </c>
      <c r="K29" s="105">
        <v>3.767239586220998</v>
      </c>
      <c r="L29" s="105">
        <v>2.7659722427858919</v>
      </c>
      <c r="M29" s="105">
        <v>3.0900567769087086</v>
      </c>
      <c r="N29" s="115">
        <v>2.1600334606799185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O29" s="12"/>
      <c r="AP29" s="12"/>
      <c r="AQ29" s="12"/>
      <c r="AR29" s="12"/>
      <c r="AS29" s="12"/>
      <c r="AT29" s="50"/>
      <c r="AU29" s="50"/>
      <c r="AV29" s="50"/>
    </row>
    <row r="30" spans="1:48" s="2" customFormat="1" ht="14.25" customHeight="1" x14ac:dyDescent="0.3">
      <c r="A30" s="31"/>
      <c r="B30" s="141" t="s">
        <v>6</v>
      </c>
      <c r="C30" s="101">
        <v>-2.4628398344870956</v>
      </c>
      <c r="D30" s="101">
        <v>-2.1066166816340233</v>
      </c>
      <c r="E30" s="101">
        <v>1.9142751901530008</v>
      </c>
      <c r="F30" s="101">
        <v>0.4105586868162705</v>
      </c>
      <c r="G30" s="101">
        <v>1.991436788037825</v>
      </c>
      <c r="H30" s="101">
        <v>0.65534891971246045</v>
      </c>
      <c r="I30" s="101">
        <v>1.1822561006898693</v>
      </c>
      <c r="J30" s="101">
        <v>1.337990079321915</v>
      </c>
      <c r="K30" s="101">
        <v>2.0391055891911698</v>
      </c>
      <c r="L30" s="101">
        <v>1.8996821766613241</v>
      </c>
      <c r="M30" s="101">
        <v>2.2675365867100368</v>
      </c>
      <c r="N30" s="115">
        <v>2.2241198069131607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O30" s="12"/>
      <c r="AP30" s="12"/>
      <c r="AQ30" s="12"/>
      <c r="AR30" s="12"/>
      <c r="AS30" s="12"/>
      <c r="AT30" s="50"/>
      <c r="AU30" s="50"/>
      <c r="AV30" s="50"/>
    </row>
    <row r="31" spans="1:48" s="2" customFormat="1" ht="14.25" customHeight="1" x14ac:dyDescent="0.3">
      <c r="A31" s="31"/>
      <c r="B31" s="142" t="s">
        <v>21</v>
      </c>
      <c r="C31" s="105">
        <v>-0.79286153326068387</v>
      </c>
      <c r="D31" s="105">
        <v>-0.77287865232393482</v>
      </c>
      <c r="E31" s="105">
        <v>-0.59112677247025358</v>
      </c>
      <c r="F31" s="105">
        <v>-0.66288371757373954</v>
      </c>
      <c r="G31" s="105">
        <v>1.2102084611671597</v>
      </c>
      <c r="H31" s="105">
        <v>-0.50450913967453226</v>
      </c>
      <c r="I31" s="105">
        <v>-0.62039702636757266</v>
      </c>
      <c r="J31" s="105">
        <v>-0.67789606135772285</v>
      </c>
      <c r="K31" s="105">
        <v>0.19259586716702928</v>
      </c>
      <c r="L31" s="105">
        <v>-0.21271301648126756</v>
      </c>
      <c r="M31" s="105">
        <v>-0.22588091953821521</v>
      </c>
      <c r="N31" s="115">
        <v>-0.60242939858404088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O31" s="12"/>
      <c r="AP31" s="12"/>
      <c r="AQ31" s="12"/>
      <c r="AR31" s="12"/>
      <c r="AS31" s="12"/>
      <c r="AT31" s="50"/>
      <c r="AU31" s="50"/>
      <c r="AV31" s="50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O32" s="12"/>
      <c r="AP32" s="12"/>
      <c r="AQ32" s="12"/>
      <c r="AR32" s="12"/>
      <c r="AS32" s="12"/>
      <c r="AT32" s="50"/>
      <c r="AU32" s="50"/>
      <c r="AV32" s="50"/>
    </row>
    <row r="33" spans="1:48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O33" s="12"/>
      <c r="AP33" s="12"/>
      <c r="AQ33" s="12"/>
      <c r="AR33" s="12"/>
      <c r="AS33" s="12"/>
      <c r="AT33" s="50"/>
      <c r="AU33" s="50"/>
      <c r="AV33" s="50"/>
    </row>
    <row r="34" spans="1:48" s="2" customFormat="1" ht="14.25" customHeight="1" x14ac:dyDescent="0.2">
      <c r="A34" s="31"/>
      <c r="B34" s="209" t="s">
        <v>10</v>
      </c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J34" s="107"/>
      <c r="AK34" s="22"/>
      <c r="AL34" s="22"/>
      <c r="AN34" s="22"/>
      <c r="AO34" s="12"/>
      <c r="AP34" s="12"/>
      <c r="AQ34" s="12"/>
      <c r="AR34" s="12"/>
      <c r="AS34" s="12"/>
      <c r="AT34" s="50"/>
      <c r="AU34" s="50"/>
      <c r="AV34" s="50"/>
    </row>
    <row r="35" spans="1:48" s="2" customFormat="1" ht="14.25" customHeight="1" x14ac:dyDescent="0.2">
      <c r="A35" s="31"/>
      <c r="B35" s="209" t="s">
        <v>120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J35" s="107"/>
      <c r="AK35" s="22"/>
      <c r="AL35" s="22"/>
      <c r="AN35" s="22"/>
      <c r="AO35" s="12"/>
      <c r="AP35" s="12"/>
      <c r="AQ35" s="12"/>
      <c r="AR35" s="12"/>
      <c r="AS35" s="12"/>
      <c r="AT35" s="50"/>
      <c r="AU35" s="50"/>
      <c r="AV35" s="50"/>
    </row>
    <row r="36" spans="1:48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22"/>
      <c r="AJ36" s="22"/>
      <c r="AN36" s="22"/>
      <c r="AO36" s="12"/>
      <c r="AP36" s="12"/>
      <c r="AQ36" s="12"/>
      <c r="AR36" s="12"/>
      <c r="AS36" s="12"/>
      <c r="AT36" s="50"/>
      <c r="AU36" s="50"/>
      <c r="AV36" s="50"/>
    </row>
    <row r="37" spans="1:48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/>
      <c r="AJ37" s="185"/>
      <c r="AL37" s="193" t="s">
        <v>2</v>
      </c>
      <c r="AM37" s="187" t="s">
        <v>6</v>
      </c>
      <c r="AN37" s="70"/>
      <c r="AO37" s="78"/>
      <c r="AP37" s="12"/>
      <c r="AQ37" s="12"/>
      <c r="AR37" s="12"/>
      <c r="AS37" s="12"/>
      <c r="AT37" s="50"/>
      <c r="AU37" s="50"/>
      <c r="AV37" s="50"/>
    </row>
    <row r="38" spans="1:48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70" t="s">
        <v>104</v>
      </c>
      <c r="AJ38" s="188">
        <v>2024</v>
      </c>
      <c r="AK38" s="187" t="s">
        <v>127</v>
      </c>
      <c r="AL38" s="22">
        <v>-2.857755501861778</v>
      </c>
      <c r="AM38" s="22">
        <v>-2.4628398344870956</v>
      </c>
      <c r="AN38" s="70"/>
      <c r="AO38" s="78"/>
      <c r="AP38" s="12"/>
      <c r="AQ38" s="12"/>
      <c r="AR38" s="12"/>
      <c r="AS38" s="12"/>
      <c r="AT38" s="50"/>
      <c r="AU38" s="50"/>
      <c r="AV38" s="50"/>
    </row>
    <row r="39" spans="1:48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102</v>
      </c>
      <c r="AJ39" s="185" t="s">
        <v>8</v>
      </c>
      <c r="AK39" s="187" t="s">
        <v>128</v>
      </c>
      <c r="AL39" s="22">
        <v>-2.2155937983480425</v>
      </c>
      <c r="AM39" s="22">
        <v>-2.1066166816340233</v>
      </c>
      <c r="AN39" s="70"/>
      <c r="AO39" s="78"/>
      <c r="AP39" s="12"/>
      <c r="AQ39" s="12"/>
      <c r="AR39" s="12"/>
      <c r="AS39" s="12"/>
      <c r="AT39" s="50"/>
      <c r="AU39" s="50"/>
      <c r="AV39" s="50"/>
    </row>
    <row r="40" spans="1:48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107</v>
      </c>
      <c r="AJ40" s="185">
        <v>2025</v>
      </c>
      <c r="AK40" s="187" t="s">
        <v>129</v>
      </c>
      <c r="AL40" s="22">
        <v>2.9576105930362657</v>
      </c>
      <c r="AM40" s="22">
        <v>1.9142751901530008</v>
      </c>
      <c r="AN40" s="70"/>
      <c r="AO40" s="78"/>
      <c r="AP40" s="12"/>
      <c r="AQ40" s="12"/>
      <c r="AR40" s="12"/>
      <c r="AS40" s="12"/>
      <c r="AT40" s="50"/>
      <c r="AU40" s="50"/>
      <c r="AV40" s="50"/>
    </row>
    <row r="41" spans="1:48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109</v>
      </c>
      <c r="AJ41" s="185" t="s">
        <v>8</v>
      </c>
      <c r="AK41" s="187" t="s">
        <v>130</v>
      </c>
      <c r="AL41" s="22">
        <v>0.12667587750817377</v>
      </c>
      <c r="AM41" s="22">
        <v>0.4105586868162705</v>
      </c>
      <c r="AN41" s="70"/>
      <c r="AO41" s="78"/>
      <c r="AP41" s="12"/>
      <c r="AQ41" s="12"/>
      <c r="AR41" s="12"/>
      <c r="AS41" s="12"/>
      <c r="AT41" s="50"/>
      <c r="AU41" s="50"/>
      <c r="AV41" s="50"/>
    </row>
    <row r="42" spans="1:48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111</v>
      </c>
      <c r="AJ42" s="185" t="s">
        <v>8</v>
      </c>
      <c r="AK42" s="187" t="s">
        <v>131</v>
      </c>
      <c r="AL42" s="22">
        <v>2.4126549747482091</v>
      </c>
      <c r="AM42" s="22">
        <v>1.991436788037825</v>
      </c>
      <c r="AN42" s="70"/>
      <c r="AO42" s="78"/>
      <c r="AP42" s="12"/>
      <c r="AQ42" s="12"/>
      <c r="AR42" s="12"/>
      <c r="AS42" s="12"/>
      <c r="AT42" s="50"/>
      <c r="AU42" s="50"/>
      <c r="AV42" s="50"/>
    </row>
    <row r="43" spans="1:48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113</v>
      </c>
      <c r="AJ43" s="185" t="s">
        <v>8</v>
      </c>
      <c r="AK43" s="194" t="s">
        <v>132</v>
      </c>
      <c r="AL43" s="70">
        <v>0.66564655421209107</v>
      </c>
      <c r="AM43" s="70">
        <v>0.65534891971246045</v>
      </c>
      <c r="AN43" s="70"/>
      <c r="AO43" s="78"/>
      <c r="AP43" s="12"/>
      <c r="AQ43" s="12"/>
      <c r="AR43" s="12"/>
      <c r="AS43" s="12"/>
      <c r="AT43" s="50"/>
      <c r="AU43" s="50"/>
      <c r="AV43" s="50"/>
    </row>
    <row r="44" spans="1:48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115</v>
      </c>
      <c r="AJ44" s="185" t="s">
        <v>8</v>
      </c>
      <c r="AK44" s="194" t="s">
        <v>133</v>
      </c>
      <c r="AL44" s="70">
        <v>1.7833355691302837</v>
      </c>
      <c r="AM44" s="70">
        <v>1.1822561006898693</v>
      </c>
      <c r="AN44" s="70"/>
      <c r="AO44" s="78"/>
      <c r="AP44" s="12"/>
      <c r="AQ44" s="12"/>
      <c r="AR44" s="12"/>
      <c r="AS44" s="12"/>
      <c r="AT44" s="50"/>
      <c r="AU44" s="50"/>
      <c r="AV44" s="50"/>
    </row>
    <row r="45" spans="1:48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117</v>
      </c>
      <c r="AJ45" s="185" t="s">
        <v>8</v>
      </c>
      <c r="AK45" s="194" t="s">
        <v>134</v>
      </c>
      <c r="AL45" s="70">
        <v>1.8499067866367358</v>
      </c>
      <c r="AM45" s="70">
        <v>1.337990079321915</v>
      </c>
      <c r="AN45" s="70"/>
      <c r="AO45" s="78"/>
      <c r="AP45" s="12"/>
      <c r="AQ45" s="12"/>
      <c r="AR45" s="12"/>
      <c r="AS45" s="12"/>
      <c r="AT45" s="50"/>
      <c r="AU45" s="50"/>
      <c r="AV45" s="50"/>
    </row>
    <row r="46" spans="1:48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2" t="s">
        <v>119</v>
      </c>
      <c r="AJ46" s="185" t="s">
        <v>8</v>
      </c>
      <c r="AK46" s="194" t="s">
        <v>135</v>
      </c>
      <c r="AL46" s="70">
        <v>2.7337490991639193</v>
      </c>
      <c r="AM46" s="70">
        <v>2.0391055891911698</v>
      </c>
      <c r="AN46" s="70"/>
      <c r="AO46" s="78"/>
      <c r="AP46" s="12"/>
      <c r="AQ46" s="12"/>
      <c r="AR46" s="12"/>
      <c r="AS46" s="12"/>
      <c r="AT46" s="50"/>
      <c r="AU46" s="50"/>
      <c r="AV46" s="50"/>
    </row>
    <row r="47" spans="1:48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2" t="s">
        <v>121</v>
      </c>
      <c r="AJ47" s="185" t="s">
        <v>8</v>
      </c>
      <c r="AK47" s="194" t="s">
        <v>136</v>
      </c>
      <c r="AL47" s="70">
        <v>2.6008576701097597</v>
      </c>
      <c r="AM47" s="70">
        <v>1.8996821766613241</v>
      </c>
      <c r="AN47" s="70"/>
      <c r="AO47" s="78"/>
      <c r="AP47" s="12"/>
      <c r="AQ47" s="12"/>
      <c r="AR47" s="12"/>
      <c r="AS47" s="12"/>
      <c r="AT47" s="50"/>
      <c r="AU47" s="50"/>
      <c r="AV47" s="50"/>
    </row>
    <row r="48" spans="1:48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2" t="s">
        <v>122</v>
      </c>
      <c r="AJ48" s="185" t="s">
        <v>8</v>
      </c>
      <c r="AK48" s="194" t="s">
        <v>137</v>
      </c>
      <c r="AL48" s="70">
        <v>3.0496043203361012</v>
      </c>
      <c r="AM48" s="70">
        <v>2.2675365867100368</v>
      </c>
      <c r="AN48" s="70"/>
      <c r="AO48" s="78"/>
      <c r="AP48" s="12"/>
      <c r="AQ48" s="12"/>
      <c r="AR48" s="12"/>
      <c r="AS48" s="12"/>
      <c r="AT48" s="50"/>
      <c r="AU48" s="50"/>
      <c r="AV48" s="50"/>
    </row>
    <row r="49" spans="1:48" s="2" customFormat="1" ht="14.25" customHeight="1" x14ac:dyDescent="0.25">
      <c r="A49" s="31"/>
      <c r="B49" s="209" t="s">
        <v>11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I49" s="2" t="s">
        <v>105</v>
      </c>
      <c r="AJ49" s="185" t="s">
        <v>8</v>
      </c>
      <c r="AK49" s="194" t="s">
        <v>138</v>
      </c>
      <c r="AL49" s="70">
        <v>3.0670719397476147</v>
      </c>
      <c r="AM49" s="70">
        <v>2.2241198069131607</v>
      </c>
      <c r="AN49" s="70"/>
      <c r="AO49" s="78"/>
      <c r="AP49" s="12"/>
      <c r="AQ49" s="12"/>
      <c r="AR49" s="12"/>
      <c r="AS49" s="12"/>
      <c r="AT49" s="50"/>
      <c r="AU49" s="50"/>
      <c r="AV49" s="50"/>
    </row>
    <row r="50" spans="1:48" s="2" customFormat="1" ht="14.25" customHeight="1" x14ac:dyDescent="0.2">
      <c r="A50" s="31"/>
      <c r="B50" s="208" t="s">
        <v>120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I50" s="185"/>
      <c r="AJ50" s="185"/>
      <c r="AK50" s="70"/>
      <c r="AL50" s="70"/>
      <c r="AN50" s="70"/>
      <c r="AO50" s="78"/>
      <c r="AP50" s="12"/>
      <c r="AQ50" s="12"/>
      <c r="AR50" s="12"/>
      <c r="AS50" s="12"/>
      <c r="AT50" s="50"/>
      <c r="AU50" s="50"/>
      <c r="AV50" s="50"/>
    </row>
    <row r="51" spans="1:48" s="2" customFormat="1" ht="14.25" customHeight="1" x14ac:dyDescent="0.2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5"/>
      <c r="AK51" s="70"/>
      <c r="AL51" s="70"/>
      <c r="AN51" s="70"/>
      <c r="AO51" s="78"/>
      <c r="AP51" s="12"/>
      <c r="AQ51" s="12"/>
      <c r="AR51" s="12"/>
      <c r="AS51" s="12"/>
      <c r="AT51" s="50"/>
      <c r="AU51" s="50"/>
      <c r="AV51" s="50"/>
    </row>
    <row r="52" spans="1:48" s="2" customFormat="1" ht="12.45" x14ac:dyDescent="0.2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5"/>
      <c r="AK52" s="70"/>
      <c r="AL52" s="70"/>
      <c r="AN52" s="70"/>
      <c r="AO52" s="78"/>
      <c r="AP52" s="12"/>
      <c r="AQ52" s="12"/>
      <c r="AR52" s="12"/>
      <c r="AS52" s="12"/>
      <c r="AT52" s="50"/>
      <c r="AU52" s="50"/>
      <c r="AV52" s="50"/>
    </row>
    <row r="53" spans="1:48" s="2" customFormat="1" ht="13.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5"/>
      <c r="AK53" s="190"/>
      <c r="AL53" s="190"/>
      <c r="AN53" s="70"/>
      <c r="AO53" s="78"/>
      <c r="AP53" s="12"/>
      <c r="AQ53" s="12"/>
      <c r="AR53" s="12"/>
      <c r="AS53" s="12"/>
      <c r="AT53" s="50"/>
      <c r="AU53" s="50"/>
      <c r="AV53" s="50"/>
    </row>
    <row r="54" spans="1:48" s="2" customFormat="1" ht="13.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J54" s="185"/>
      <c r="AK54" s="190"/>
      <c r="AL54" s="190"/>
      <c r="AN54" s="70"/>
      <c r="AO54" s="78"/>
      <c r="AP54" s="12"/>
      <c r="AQ54" s="12"/>
      <c r="AR54" s="12"/>
      <c r="AS54" s="12"/>
      <c r="AT54" s="50"/>
      <c r="AU54" s="50"/>
      <c r="AV54" s="50"/>
    </row>
    <row r="55" spans="1:48" s="2" customFormat="1" ht="13.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J55" s="185"/>
      <c r="AK55" s="190"/>
      <c r="AL55" s="190"/>
      <c r="AO55" s="12"/>
      <c r="AP55" s="12"/>
      <c r="AQ55" s="12"/>
      <c r="AR55" s="12"/>
      <c r="AS55" s="12"/>
      <c r="AT55" s="50"/>
      <c r="AU55" s="50"/>
      <c r="AV55" s="50"/>
    </row>
    <row r="56" spans="1:48" s="2" customFormat="1" ht="13.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12"/>
      <c r="AI56" s="12"/>
      <c r="AJ56" s="152"/>
      <c r="AK56" s="153"/>
      <c r="AL56" s="153"/>
      <c r="AM56" s="12"/>
      <c r="AN56" s="12"/>
      <c r="AO56" s="12"/>
      <c r="AP56" s="12"/>
      <c r="AQ56" s="12"/>
      <c r="AR56" s="12"/>
      <c r="AS56" s="12"/>
      <c r="AT56" s="50"/>
      <c r="AU56" s="50"/>
      <c r="AV56" s="50"/>
    </row>
    <row r="57" spans="1:48" s="2" customFormat="1" ht="13.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12"/>
      <c r="AI57" s="12"/>
      <c r="AJ57" s="152"/>
      <c r="AK57" s="153"/>
      <c r="AL57" s="153"/>
      <c r="AM57" s="12"/>
      <c r="AN57" s="12"/>
      <c r="AO57" s="12"/>
      <c r="AP57" s="12"/>
      <c r="AQ57" s="12"/>
      <c r="AR57" s="12"/>
      <c r="AS57" s="12"/>
      <c r="AT57" s="50"/>
      <c r="AU57" s="50"/>
      <c r="AV57" s="50"/>
    </row>
    <row r="58" spans="1:48" s="2" customFormat="1" ht="13.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12"/>
      <c r="AI58" s="12"/>
      <c r="AJ58" s="152"/>
      <c r="AK58" s="153"/>
      <c r="AL58" s="153"/>
      <c r="AM58" s="12"/>
      <c r="AN58" s="12"/>
      <c r="AO58" s="12"/>
      <c r="AP58" s="12"/>
      <c r="AQ58" s="12"/>
      <c r="AR58" s="12"/>
      <c r="AS58" s="12"/>
      <c r="AT58" s="50"/>
      <c r="AU58" s="50"/>
      <c r="AV58" s="50"/>
    </row>
    <row r="59" spans="1:48" s="2" customFormat="1" ht="13.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12"/>
      <c r="AI59" s="152"/>
      <c r="AJ59" s="152"/>
      <c r="AK59" s="153"/>
      <c r="AL59" s="153"/>
      <c r="AM59" s="12"/>
      <c r="AN59" s="12"/>
      <c r="AO59" s="12"/>
      <c r="AP59" s="12"/>
      <c r="AQ59" s="12"/>
      <c r="AR59" s="12"/>
      <c r="AS59" s="12"/>
      <c r="AT59" s="50"/>
      <c r="AU59" s="50"/>
      <c r="AV59" s="50"/>
    </row>
    <row r="60" spans="1:48" x14ac:dyDescent="0.3">
      <c r="A60" s="31"/>
      <c r="O60" s="3"/>
      <c r="AH60" s="12"/>
      <c r="AJ60" s="152"/>
      <c r="AK60" s="153"/>
      <c r="AL60" s="153"/>
      <c r="AP60" s="12"/>
      <c r="AQ60" s="12"/>
      <c r="AR60" s="12"/>
      <c r="AS60" s="12"/>
      <c r="AT60" s="50"/>
      <c r="AU60" s="50"/>
      <c r="AV60" s="50"/>
    </row>
    <row r="61" spans="1:48" x14ac:dyDescent="0.3">
      <c r="A61" s="31"/>
      <c r="O61" s="3"/>
      <c r="AH61" s="12"/>
      <c r="AJ61" s="152"/>
      <c r="AK61" s="153"/>
      <c r="AL61" s="153"/>
      <c r="AP61" s="12"/>
      <c r="AQ61" s="12"/>
      <c r="AR61" s="12"/>
      <c r="AS61" s="12"/>
      <c r="AT61" s="50"/>
      <c r="AU61" s="50"/>
      <c r="AV61" s="50"/>
    </row>
    <row r="62" spans="1:48" x14ac:dyDescent="0.3">
      <c r="A62" s="26" t="s">
        <v>14</v>
      </c>
      <c r="O62" s="3"/>
      <c r="AH62" s="12"/>
      <c r="AJ62" s="152"/>
      <c r="AK62" s="153"/>
      <c r="AL62" s="153"/>
      <c r="AP62" s="12"/>
      <c r="AQ62" s="12"/>
      <c r="AR62" s="12"/>
      <c r="AS62" s="12"/>
      <c r="AT62" s="50"/>
      <c r="AU62" s="50"/>
      <c r="AV62" s="50"/>
    </row>
    <row r="63" spans="1:48" x14ac:dyDescent="0.3">
      <c r="A63" s="26" t="s">
        <v>15</v>
      </c>
      <c r="O63" s="3"/>
      <c r="AH63" s="12"/>
      <c r="AI63" s="152"/>
      <c r="AJ63" s="152"/>
      <c r="AK63" s="153"/>
      <c r="AL63" s="153"/>
      <c r="AP63" s="12"/>
      <c r="AQ63" s="12"/>
      <c r="AR63" s="12"/>
      <c r="AS63" s="12"/>
      <c r="AT63" s="50"/>
      <c r="AU63" s="50"/>
      <c r="AV63" s="50"/>
    </row>
    <row r="64" spans="1:48" x14ac:dyDescent="0.3">
      <c r="A64" s="26" t="s">
        <v>71</v>
      </c>
      <c r="O64" s="3"/>
      <c r="AH64" s="12"/>
      <c r="AI64" s="78"/>
      <c r="AJ64" s="152"/>
      <c r="AK64" s="153"/>
      <c r="AL64" s="153"/>
      <c r="AP64" s="12"/>
      <c r="AQ64" s="12"/>
      <c r="AR64" s="12"/>
      <c r="AS64" s="12"/>
      <c r="AT64" s="50"/>
      <c r="AU64" s="50"/>
      <c r="AV64" s="50"/>
    </row>
    <row r="65" spans="1:48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12"/>
      <c r="AI65" s="78"/>
      <c r="AJ65" s="152"/>
      <c r="AK65" s="153"/>
      <c r="AL65" s="153"/>
      <c r="AP65" s="12"/>
      <c r="AQ65" s="12"/>
      <c r="AR65" s="12"/>
      <c r="AS65" s="12"/>
      <c r="AT65" s="50"/>
      <c r="AU65" s="50"/>
      <c r="AV65" s="50"/>
    </row>
    <row r="66" spans="1:48" x14ac:dyDescent="0.3">
      <c r="AH66" s="12"/>
      <c r="AI66" s="78"/>
      <c r="AJ66" s="152"/>
      <c r="AK66" s="153"/>
      <c r="AL66" s="153"/>
      <c r="AP66" s="12"/>
      <c r="AQ66" s="12"/>
      <c r="AR66" s="12"/>
      <c r="AS66" s="12"/>
      <c r="AT66" s="50"/>
      <c r="AU66" s="50"/>
      <c r="AV66" s="50"/>
    </row>
    <row r="67" spans="1:48" x14ac:dyDescent="0.3">
      <c r="AH67" s="12"/>
      <c r="AJ67" s="152"/>
      <c r="AK67" s="153"/>
      <c r="AL67" s="153"/>
      <c r="AP67" s="12"/>
      <c r="AQ67" s="12"/>
      <c r="AR67" s="12"/>
      <c r="AS67" s="12"/>
      <c r="AT67" s="50"/>
      <c r="AU67" s="50"/>
      <c r="AV67" s="50"/>
    </row>
    <row r="68" spans="1:48" x14ac:dyDescent="0.3">
      <c r="AH68" s="12"/>
      <c r="AJ68" s="152"/>
      <c r="AK68" s="153"/>
      <c r="AL68" s="153"/>
      <c r="AP68" s="12"/>
      <c r="AQ68" s="12"/>
      <c r="AR68" s="12"/>
      <c r="AS68" s="12"/>
      <c r="AT68" s="50"/>
      <c r="AU68" s="50"/>
      <c r="AV68" s="50"/>
    </row>
    <row r="69" spans="1:48" x14ac:dyDescent="0.3">
      <c r="AH69" s="12"/>
      <c r="AJ69" s="152"/>
      <c r="AK69" s="153"/>
      <c r="AL69" s="153"/>
      <c r="AP69" s="12"/>
      <c r="AQ69" s="12"/>
      <c r="AR69" s="12"/>
      <c r="AS69" s="12"/>
      <c r="AT69" s="50"/>
      <c r="AU69" s="50"/>
      <c r="AV69" s="50"/>
    </row>
    <row r="70" spans="1:48" x14ac:dyDescent="0.3">
      <c r="AH70" s="12"/>
      <c r="AJ70" s="152"/>
      <c r="AK70" s="153"/>
      <c r="AL70" s="153"/>
      <c r="AP70" s="12"/>
      <c r="AQ70" s="12"/>
      <c r="AR70" s="12"/>
      <c r="AS70" s="12"/>
      <c r="AT70" s="50"/>
      <c r="AU70" s="50"/>
      <c r="AV70" s="50"/>
    </row>
    <row r="71" spans="1:48" x14ac:dyDescent="0.3">
      <c r="AH71" s="12"/>
      <c r="AJ71" s="152"/>
      <c r="AK71" s="153"/>
      <c r="AL71" s="153"/>
      <c r="AP71" s="12"/>
      <c r="AQ71" s="12"/>
      <c r="AR71" s="12"/>
      <c r="AS71" s="12"/>
      <c r="AT71" s="50"/>
      <c r="AU71" s="50"/>
      <c r="AV71" s="50"/>
    </row>
    <row r="72" spans="1:48" x14ac:dyDescent="0.3">
      <c r="AH72" s="12"/>
      <c r="AJ72" s="152"/>
      <c r="AK72" s="153"/>
      <c r="AL72" s="153"/>
      <c r="AP72" s="12"/>
      <c r="AQ72" s="12"/>
      <c r="AR72" s="12"/>
      <c r="AS72" s="12"/>
      <c r="AT72" s="50"/>
      <c r="AU72" s="50"/>
      <c r="AV72" s="50"/>
    </row>
    <row r="73" spans="1:48" x14ac:dyDescent="0.3">
      <c r="AH73" s="12"/>
      <c r="AJ73" s="152"/>
      <c r="AK73" s="153"/>
      <c r="AL73" s="153"/>
      <c r="AP73" s="12"/>
      <c r="AQ73" s="12"/>
      <c r="AR73" s="12"/>
      <c r="AS73" s="12"/>
      <c r="AT73" s="50"/>
      <c r="AU73" s="50"/>
      <c r="AV73" s="50"/>
    </row>
    <row r="74" spans="1:48" x14ac:dyDescent="0.3">
      <c r="AH74" s="12"/>
      <c r="AJ74" s="152"/>
      <c r="AK74" s="153"/>
      <c r="AL74" s="153"/>
      <c r="AP74" s="12"/>
      <c r="AQ74" s="12"/>
      <c r="AR74" s="12"/>
      <c r="AS74" s="12"/>
      <c r="AT74" s="50"/>
      <c r="AU74" s="50"/>
      <c r="AV74" s="50"/>
    </row>
    <row r="75" spans="1:48" x14ac:dyDescent="0.3">
      <c r="AH75" s="12"/>
      <c r="AP75" s="12"/>
      <c r="AQ75" s="12"/>
      <c r="AR75" s="12"/>
      <c r="AS75" s="12"/>
      <c r="AT75" s="50"/>
      <c r="AU75" s="50"/>
      <c r="AV75" s="50"/>
    </row>
    <row r="76" spans="1:48" x14ac:dyDescent="0.3">
      <c r="AH76" s="12"/>
      <c r="AP76" s="12"/>
      <c r="AQ76" s="12"/>
      <c r="AR76" s="12"/>
      <c r="AS76" s="12"/>
      <c r="AT76" s="50"/>
      <c r="AU76" s="50"/>
      <c r="AV76" s="50"/>
    </row>
    <row r="77" spans="1:48" x14ac:dyDescent="0.3">
      <c r="AH77" s="12"/>
      <c r="AP77" s="12"/>
      <c r="AQ77" s="12"/>
      <c r="AR77" s="12"/>
      <c r="AS77" s="12"/>
      <c r="AT77" s="50"/>
      <c r="AU77" s="50"/>
      <c r="AV77" s="50"/>
    </row>
    <row r="78" spans="1:48" x14ac:dyDescent="0.3">
      <c r="AH78" s="12"/>
      <c r="AP78" s="12"/>
      <c r="AQ78" s="12"/>
      <c r="AR78" s="12"/>
      <c r="AS78" s="12"/>
      <c r="AT78" s="50"/>
      <c r="AU78" s="50"/>
      <c r="AV78" s="50"/>
    </row>
    <row r="79" spans="1:48" x14ac:dyDescent="0.3">
      <c r="AH79" s="12"/>
      <c r="AP79" s="12"/>
      <c r="AQ79" s="12"/>
      <c r="AR79" s="12"/>
      <c r="AS79" s="12"/>
      <c r="AT79" s="50"/>
      <c r="AU79" s="50"/>
      <c r="AV79" s="50"/>
    </row>
    <row r="80" spans="1:48" x14ac:dyDescent="0.3">
      <c r="AH80" s="12"/>
      <c r="AP80" s="12"/>
      <c r="AQ80" s="12"/>
      <c r="AR80" s="12"/>
      <c r="AS80" s="12"/>
      <c r="AT80" s="50"/>
      <c r="AU80" s="50"/>
      <c r="AV80" s="50"/>
    </row>
    <row r="81" spans="34:48" x14ac:dyDescent="0.3">
      <c r="AH81" s="12"/>
      <c r="AP81" s="12"/>
      <c r="AQ81" s="12"/>
      <c r="AR81" s="12"/>
      <c r="AS81" s="12"/>
      <c r="AT81" s="50"/>
      <c r="AU81" s="50"/>
      <c r="AV81" s="50"/>
    </row>
    <row r="82" spans="34:48" x14ac:dyDescent="0.3">
      <c r="AH82" s="12"/>
      <c r="AP82" s="12"/>
      <c r="AQ82" s="12"/>
      <c r="AR82" s="12"/>
      <c r="AS82" s="12"/>
    </row>
    <row r="83" spans="34:48" x14ac:dyDescent="0.3">
      <c r="AH83" s="12"/>
      <c r="AP83" s="12"/>
      <c r="AQ83" s="12"/>
      <c r="AR83" s="12"/>
      <c r="AS83" s="12"/>
    </row>
    <row r="84" spans="34:48" x14ac:dyDescent="0.3">
      <c r="AH84" s="12"/>
      <c r="AP84" s="12"/>
      <c r="AQ84" s="12"/>
      <c r="AR84" s="12"/>
      <c r="AS84" s="12"/>
    </row>
    <row r="85" spans="34:48" x14ac:dyDescent="0.3">
      <c r="AH85" s="12"/>
      <c r="AP85" s="12"/>
      <c r="AQ85" s="12"/>
      <c r="AR85" s="12"/>
      <c r="AS85" s="12"/>
    </row>
    <row r="86" spans="34:48" x14ac:dyDescent="0.3">
      <c r="AH86" s="12"/>
      <c r="AP86" s="12"/>
      <c r="AQ86" s="12"/>
      <c r="AR86" s="12"/>
      <c r="AS86" s="12"/>
    </row>
    <row r="87" spans="34:48" x14ac:dyDescent="0.3">
      <c r="AH87" s="12"/>
      <c r="AP87" s="12"/>
      <c r="AQ87" s="12"/>
      <c r="AR87" s="12"/>
      <c r="AS87" s="12"/>
    </row>
  </sheetData>
  <sortState ref="B17:N31">
    <sortCondition ref="B17"/>
  </sortState>
  <mergeCells count="8">
    <mergeCell ref="B50:N50"/>
    <mergeCell ref="B49:N49"/>
    <mergeCell ref="B35:N35"/>
    <mergeCell ref="B12:N12"/>
    <mergeCell ref="B13:N13"/>
    <mergeCell ref="B34:N34"/>
    <mergeCell ref="C15:D15"/>
    <mergeCell ref="E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3"/>
    <pageSetUpPr fitToPage="1"/>
  </sheetPr>
  <dimension ref="A1:AX95"/>
  <sheetViews>
    <sheetView showGridLines="0" workbookViewId="0"/>
  </sheetViews>
  <sheetFormatPr baseColWidth="10" defaultColWidth="10.88671875" defaultRowHeight="15.05" x14ac:dyDescent="0.3"/>
  <cols>
    <col min="1" max="1" width="5.6640625" style="8" customWidth="1"/>
    <col min="2" max="2" width="23.44140625" style="8" customWidth="1"/>
    <col min="3" max="14" width="10.6640625" style="8" customWidth="1"/>
    <col min="15" max="33" width="5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39" width="10.88671875" style="155"/>
    <col min="40" max="42" width="10.88671875" style="12"/>
    <col min="43" max="45" width="10.88671875" style="50"/>
    <col min="46" max="16384" width="10.88671875" style="8"/>
  </cols>
  <sheetData>
    <row r="1" spans="1:50" x14ac:dyDescent="0.3">
      <c r="A1" s="48"/>
      <c r="B1" s="175" t="s">
        <v>97</v>
      </c>
      <c r="C1" s="49">
        <v>2024</v>
      </c>
      <c r="D1" s="49">
        <v>2024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7"/>
      <c r="AI1" s="2"/>
      <c r="AJ1" s="2"/>
      <c r="AK1" s="2"/>
      <c r="AL1" s="2"/>
      <c r="AM1" s="177"/>
      <c r="AN1" s="2"/>
      <c r="AO1" s="2"/>
      <c r="AP1" s="2"/>
      <c r="AQ1" s="2"/>
      <c r="AR1" s="2"/>
    </row>
    <row r="2" spans="1:50" x14ac:dyDescent="0.3">
      <c r="A2" s="31"/>
      <c r="B2" s="175" t="s">
        <v>3</v>
      </c>
      <c r="C2" s="52">
        <v>11</v>
      </c>
      <c r="D2" s="52">
        <v>12</v>
      </c>
      <c r="E2" s="52">
        <v>1</v>
      </c>
      <c r="F2" s="52">
        <v>2</v>
      </c>
      <c r="G2" s="52">
        <v>3</v>
      </c>
      <c r="H2" s="52">
        <v>4</v>
      </c>
      <c r="I2" s="52">
        <v>5</v>
      </c>
      <c r="J2" s="52">
        <v>6</v>
      </c>
      <c r="K2" s="52">
        <v>7</v>
      </c>
      <c r="L2" s="52">
        <v>8</v>
      </c>
      <c r="M2" s="52">
        <v>9</v>
      </c>
      <c r="N2" s="52">
        <v>10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7"/>
      <c r="AI2" s="2"/>
      <c r="AJ2" s="2"/>
      <c r="AK2" s="2"/>
      <c r="AL2" s="2"/>
      <c r="AM2" s="177"/>
      <c r="AN2" s="2"/>
      <c r="AO2" s="2"/>
      <c r="AP2" s="2"/>
      <c r="AQ2" s="2"/>
      <c r="AR2" s="2"/>
    </row>
    <row r="3" spans="1:50" x14ac:dyDescent="0.3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7"/>
      <c r="AI3" s="2"/>
      <c r="AJ3" s="2"/>
      <c r="AK3" s="2"/>
      <c r="AL3" s="2"/>
      <c r="AM3" s="177"/>
      <c r="AN3" s="2"/>
      <c r="AO3" s="2"/>
      <c r="AP3" s="2"/>
      <c r="AQ3" s="2"/>
      <c r="AR3" s="2"/>
    </row>
    <row r="4" spans="1:50" x14ac:dyDescent="0.3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2"/>
      <c r="AJ4" s="2"/>
      <c r="AK4" s="2"/>
      <c r="AL4" s="2"/>
      <c r="AM4" s="177"/>
      <c r="AN4" s="2"/>
      <c r="AO4" s="2"/>
      <c r="AP4" s="2"/>
      <c r="AQ4" s="2"/>
      <c r="AR4" s="2"/>
    </row>
    <row r="5" spans="1:50" x14ac:dyDescent="0.3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7"/>
      <c r="AI5" s="2"/>
      <c r="AJ5" s="2"/>
      <c r="AK5" s="2"/>
      <c r="AL5" s="2"/>
      <c r="AM5" s="177"/>
      <c r="AN5" s="2"/>
      <c r="AO5" s="2"/>
      <c r="AP5" s="2"/>
      <c r="AQ5" s="2"/>
      <c r="AR5" s="2"/>
    </row>
    <row r="6" spans="1:50" x14ac:dyDescent="0.3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7"/>
      <c r="AI6" s="2"/>
      <c r="AJ6" s="2"/>
      <c r="AK6" s="2"/>
      <c r="AL6" s="2"/>
      <c r="AM6" s="177"/>
      <c r="AN6" s="2"/>
      <c r="AO6" s="2"/>
      <c r="AP6" s="2"/>
      <c r="AQ6" s="2"/>
      <c r="AR6" s="2"/>
    </row>
    <row r="7" spans="1:50" x14ac:dyDescent="0.3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2"/>
      <c r="AK7" s="2"/>
      <c r="AL7" s="2"/>
      <c r="AM7" s="177"/>
      <c r="AN7" s="2"/>
      <c r="AO7" s="2"/>
      <c r="AP7" s="2"/>
      <c r="AQ7" s="2"/>
      <c r="AR7" s="2"/>
    </row>
    <row r="8" spans="1:50" x14ac:dyDescent="0.3">
      <c r="A8" s="31"/>
      <c r="B8" s="32"/>
      <c r="C8" s="32"/>
      <c r="D8" s="32"/>
      <c r="E8" s="32"/>
      <c r="F8" s="32"/>
      <c r="G8" s="32"/>
      <c r="H8" s="32"/>
      <c r="I8" s="32"/>
      <c r="O8" s="3"/>
      <c r="AH8" s="2"/>
      <c r="AI8" s="2"/>
      <c r="AJ8" s="2"/>
      <c r="AK8" s="2"/>
      <c r="AL8" s="2"/>
      <c r="AM8" s="177"/>
      <c r="AN8" s="2"/>
      <c r="AO8" s="2"/>
      <c r="AP8" s="2"/>
      <c r="AQ8" s="2"/>
      <c r="AR8" s="2"/>
    </row>
    <row r="9" spans="1:50" x14ac:dyDescent="0.3">
      <c r="A9" s="31"/>
      <c r="B9" s="32"/>
      <c r="C9" s="32"/>
      <c r="D9" s="32"/>
      <c r="E9" s="32"/>
      <c r="F9" s="32"/>
      <c r="G9" s="32"/>
      <c r="H9" s="32"/>
      <c r="I9" s="32"/>
      <c r="O9" s="3"/>
      <c r="AH9" s="2"/>
      <c r="AI9" s="2"/>
      <c r="AJ9" s="2"/>
      <c r="AK9" s="2"/>
      <c r="AL9" s="2"/>
      <c r="AM9" s="177"/>
      <c r="AN9" s="2"/>
      <c r="AO9" s="2"/>
      <c r="AP9" s="2"/>
      <c r="AQ9" s="2"/>
      <c r="AR9" s="2"/>
    </row>
    <row r="10" spans="1:50" x14ac:dyDescent="0.3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2"/>
      <c r="AI10" s="2"/>
      <c r="AJ10" s="2"/>
      <c r="AK10" s="2"/>
      <c r="AL10" s="2"/>
      <c r="AM10" s="177"/>
      <c r="AN10" s="2"/>
      <c r="AO10" s="2"/>
      <c r="AP10" s="2"/>
      <c r="AQ10" s="2"/>
      <c r="AR10" s="2"/>
    </row>
    <row r="11" spans="1:50" x14ac:dyDescent="0.3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2"/>
      <c r="AI11" s="2"/>
      <c r="AJ11" s="2"/>
      <c r="AK11" s="2"/>
      <c r="AL11" s="2"/>
      <c r="AM11" s="177"/>
      <c r="AN11" s="2"/>
      <c r="AO11" s="2"/>
      <c r="AP11" s="2"/>
      <c r="AQ11" s="2"/>
      <c r="AR11" s="2"/>
    </row>
    <row r="12" spans="1:50" x14ac:dyDescent="0.3">
      <c r="B12" s="210" t="s">
        <v>32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H12" s="70"/>
      <c r="AI12" s="2"/>
      <c r="AJ12" s="2"/>
      <c r="AK12" s="2"/>
      <c r="AL12" s="2"/>
      <c r="AM12" s="177"/>
      <c r="AN12" s="2"/>
      <c r="AO12" s="2"/>
      <c r="AP12" s="2"/>
      <c r="AQ12" s="2"/>
      <c r="AR12" s="2"/>
    </row>
    <row r="13" spans="1:50" x14ac:dyDescent="0.3">
      <c r="B13" s="214" t="s">
        <v>78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H13" s="70"/>
      <c r="AI13" s="2"/>
      <c r="AJ13" s="2"/>
      <c r="AK13" s="2"/>
      <c r="AL13" s="2"/>
      <c r="AM13" s="177"/>
      <c r="AN13" s="2"/>
      <c r="AO13" s="2"/>
      <c r="AP13" s="2"/>
      <c r="AQ13" s="2"/>
      <c r="AR13" s="2"/>
      <c r="AS13" s="12"/>
    </row>
    <row r="14" spans="1:50" x14ac:dyDescent="0.3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2"/>
      <c r="AK14" s="2"/>
      <c r="AL14" s="2"/>
      <c r="AM14" s="177"/>
      <c r="AN14" s="2"/>
      <c r="AO14" s="2"/>
      <c r="AP14" s="2"/>
      <c r="AQ14" s="2"/>
      <c r="AR14" s="2"/>
      <c r="AS14" s="12"/>
    </row>
    <row r="15" spans="1:50" ht="15.75" customHeight="1" x14ac:dyDescent="0.3">
      <c r="B15" s="100"/>
      <c r="C15" s="212">
        <v>2024</v>
      </c>
      <c r="D15" s="212"/>
      <c r="E15" s="212" t="s">
        <v>114</v>
      </c>
      <c r="F15" s="212"/>
      <c r="G15" s="212"/>
      <c r="H15" s="212"/>
      <c r="I15" s="212"/>
      <c r="J15" s="212"/>
      <c r="K15" s="212"/>
      <c r="L15" s="212"/>
      <c r="M15" s="212"/>
      <c r="N15" s="212"/>
      <c r="O15" s="3"/>
      <c r="AH15" s="70"/>
      <c r="AI15" s="70"/>
      <c r="AJ15" s="70"/>
      <c r="AK15" s="70"/>
      <c r="AL15" s="70"/>
      <c r="AM15" s="177"/>
      <c r="AN15" s="70"/>
      <c r="AO15" s="70"/>
      <c r="AP15" s="70"/>
      <c r="AQ15" s="70"/>
      <c r="AR15" s="70"/>
      <c r="AS15" s="78"/>
      <c r="AT15" s="67"/>
      <c r="AU15" s="67"/>
      <c r="AV15" s="67"/>
      <c r="AW15" s="67"/>
      <c r="AX15" s="67"/>
    </row>
    <row r="16" spans="1:50" ht="11.95" customHeight="1" x14ac:dyDescent="0.3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70"/>
      <c r="AJ16" s="70"/>
      <c r="AK16" s="70"/>
      <c r="AL16" s="70"/>
      <c r="AM16" s="177"/>
      <c r="AN16" s="182"/>
      <c r="AO16" s="182"/>
      <c r="AP16" s="182"/>
      <c r="AQ16" s="2"/>
      <c r="AR16" s="2"/>
      <c r="AS16" s="12"/>
    </row>
    <row r="17" spans="1:48" x14ac:dyDescent="0.3">
      <c r="A17" s="31"/>
      <c r="B17" s="142" t="s">
        <v>19</v>
      </c>
      <c r="C17" s="105">
        <v>2.4929225929450962</v>
      </c>
      <c r="D17" s="105">
        <v>2.7110980843368355</v>
      </c>
      <c r="E17" s="105">
        <v>3.9955013129952746</v>
      </c>
      <c r="F17" s="105">
        <v>2.1112990005505559</v>
      </c>
      <c r="G17" s="105">
        <v>10.919258884412828</v>
      </c>
      <c r="H17" s="105">
        <v>0.61575622087191695</v>
      </c>
      <c r="I17" s="105">
        <v>7.8858342419348766</v>
      </c>
      <c r="J17" s="105">
        <v>4.9311454735876357</v>
      </c>
      <c r="K17" s="105">
        <v>8.7520183985787998</v>
      </c>
      <c r="L17" s="105">
        <v>3.716531056293912</v>
      </c>
      <c r="M17" s="105">
        <v>7.8765082872359002</v>
      </c>
      <c r="N17" s="115">
        <v>5.5829253014006293</v>
      </c>
      <c r="O17" s="3"/>
      <c r="AH17" s="70"/>
      <c r="AI17" s="177" t="s">
        <v>19</v>
      </c>
      <c r="AJ17" s="110"/>
      <c r="AK17" s="110"/>
      <c r="AL17" s="110"/>
      <c r="AM17" s="177"/>
      <c r="AN17" s="116"/>
      <c r="AO17" s="116"/>
      <c r="AP17" s="183"/>
      <c r="AQ17" s="110"/>
      <c r="AR17" s="110"/>
      <c r="AS17" s="104"/>
      <c r="AT17" s="103"/>
      <c r="AU17" s="103"/>
      <c r="AV17" s="103"/>
    </row>
    <row r="18" spans="1:48" x14ac:dyDescent="0.3">
      <c r="A18" s="31"/>
      <c r="B18" s="142" t="s">
        <v>24</v>
      </c>
      <c r="C18" s="105">
        <v>-6.3703615706664012</v>
      </c>
      <c r="D18" s="105">
        <v>-2.7696306512305275</v>
      </c>
      <c r="E18" s="105">
        <v>5.8019549955944587</v>
      </c>
      <c r="F18" s="105">
        <v>5.5560576298335853</v>
      </c>
      <c r="G18" s="105">
        <v>-2.6573565901814895</v>
      </c>
      <c r="H18" s="105">
        <v>-2.7050337007682033</v>
      </c>
      <c r="I18" s="105">
        <v>2.8274863877383156</v>
      </c>
      <c r="J18" s="105">
        <v>-2.498100110333715</v>
      </c>
      <c r="K18" s="105">
        <v>-0.63701774771279751</v>
      </c>
      <c r="L18" s="105">
        <v>-5.9388614358282146</v>
      </c>
      <c r="M18" s="105">
        <v>0.76844522460368614</v>
      </c>
      <c r="N18" s="115">
        <v>-2.1756496299048083</v>
      </c>
      <c r="O18" s="3"/>
      <c r="AH18" s="70"/>
      <c r="AI18" s="177" t="s">
        <v>24</v>
      </c>
      <c r="AJ18" s="2"/>
      <c r="AK18" s="2"/>
      <c r="AL18" s="2"/>
      <c r="AM18" s="177"/>
      <c r="AN18" s="116"/>
      <c r="AO18" s="116"/>
      <c r="AP18" s="184"/>
      <c r="AQ18" s="2"/>
      <c r="AR18" s="2"/>
      <c r="AS18" s="12"/>
    </row>
    <row r="19" spans="1:48" x14ac:dyDescent="0.3">
      <c r="A19" s="31"/>
      <c r="B19" s="160" t="s">
        <v>20</v>
      </c>
      <c r="C19" s="158">
        <v>-2.0729800907479414</v>
      </c>
      <c r="D19" s="158">
        <v>1.8441948457328194</v>
      </c>
      <c r="E19" s="158">
        <v>0.20704073133920453</v>
      </c>
      <c r="F19" s="158">
        <v>-2.8278841842365541</v>
      </c>
      <c r="G19" s="158">
        <v>4.0370605065854432</v>
      </c>
      <c r="H19" s="158">
        <v>-6.048527261169844</v>
      </c>
      <c r="I19" s="158">
        <v>-0.25061167497396164</v>
      </c>
      <c r="J19" s="158">
        <v>-0.87794512201874664</v>
      </c>
      <c r="K19" s="158">
        <v>6.3234102678929958</v>
      </c>
      <c r="L19" s="158">
        <v>-0.49851018922536272</v>
      </c>
      <c r="M19" s="158">
        <v>4.9531064773868128</v>
      </c>
      <c r="N19" s="115">
        <v>1.5900117061673569</v>
      </c>
      <c r="O19" s="3"/>
      <c r="AH19" s="70"/>
      <c r="AI19" s="177" t="s">
        <v>20</v>
      </c>
      <c r="AJ19" s="2"/>
      <c r="AK19" s="2"/>
      <c r="AL19" s="2"/>
      <c r="AM19" s="177"/>
      <c r="AN19" s="116"/>
      <c r="AO19" s="116"/>
      <c r="AP19" s="184"/>
      <c r="AQ19" s="2"/>
      <c r="AR19" s="2"/>
      <c r="AS19" s="12"/>
    </row>
    <row r="20" spans="1:48" x14ac:dyDescent="0.3">
      <c r="A20" s="31"/>
      <c r="B20" s="142" t="s">
        <v>13</v>
      </c>
      <c r="C20" s="105">
        <v>3.637834711506335</v>
      </c>
      <c r="D20" s="105">
        <v>2.6012771346989489</v>
      </c>
      <c r="E20" s="105">
        <v>-6.2171473059093536</v>
      </c>
      <c r="F20" s="105">
        <v>-9.5637529272855542</v>
      </c>
      <c r="G20" s="105">
        <v>-3.3865353615673479</v>
      </c>
      <c r="H20" s="105">
        <v>-5.2679951304189405</v>
      </c>
      <c r="I20" s="105">
        <v>-10.053080780378272</v>
      </c>
      <c r="J20" s="105">
        <v>-4.1230749104602928</v>
      </c>
      <c r="K20" s="105">
        <v>1.8723312506629084</v>
      </c>
      <c r="L20" s="105">
        <v>7.8136120559072468</v>
      </c>
      <c r="M20" s="105">
        <v>2.1638506551683947</v>
      </c>
      <c r="N20" s="115">
        <v>0.93587248518170352</v>
      </c>
      <c r="O20" s="3"/>
      <c r="AH20" s="70"/>
      <c r="AI20" s="177" t="s">
        <v>13</v>
      </c>
      <c r="AJ20" s="2"/>
      <c r="AK20" s="2"/>
      <c r="AL20" s="2"/>
      <c r="AM20" s="177"/>
      <c r="AN20" s="116"/>
      <c r="AO20" s="116"/>
      <c r="AP20" s="184"/>
      <c r="AQ20" s="2"/>
      <c r="AR20" s="2"/>
      <c r="AS20" s="12"/>
    </row>
    <row r="21" spans="1:48" x14ac:dyDescent="0.3">
      <c r="A21" s="31"/>
      <c r="B21" s="142" t="s">
        <v>29</v>
      </c>
      <c r="C21" s="105">
        <v>-7.8340591128850159</v>
      </c>
      <c r="D21" s="105">
        <v>-3.148150046868889</v>
      </c>
      <c r="E21" s="105">
        <v>1.7614236358608297</v>
      </c>
      <c r="F21" s="105">
        <v>-5.6012108087911212</v>
      </c>
      <c r="G21" s="105">
        <v>-6.4103399104325769</v>
      </c>
      <c r="H21" s="105">
        <v>10.96087149211721</v>
      </c>
      <c r="I21" s="105">
        <v>-11.400517890454163</v>
      </c>
      <c r="J21" s="105">
        <v>-5.4352268140224895</v>
      </c>
      <c r="K21" s="105">
        <v>-1.1263109961615483</v>
      </c>
      <c r="L21" s="105">
        <v>-8.6205915928668411</v>
      </c>
      <c r="M21" s="105">
        <v>-0.2132463194651221</v>
      </c>
      <c r="N21" s="115">
        <v>9.9424702130155342</v>
      </c>
      <c r="O21" s="3"/>
      <c r="AH21" s="70"/>
      <c r="AI21" s="177" t="s">
        <v>29</v>
      </c>
      <c r="AJ21" s="2"/>
      <c r="AK21" s="2"/>
      <c r="AL21" s="2"/>
      <c r="AM21" s="177"/>
      <c r="AN21" s="116"/>
      <c r="AO21" s="116"/>
      <c r="AP21" s="184"/>
      <c r="AQ21" s="2"/>
      <c r="AR21" s="2"/>
      <c r="AS21" s="12"/>
    </row>
    <row r="22" spans="1:48" x14ac:dyDescent="0.3">
      <c r="A22" s="31"/>
      <c r="B22" s="142" t="s">
        <v>25</v>
      </c>
      <c r="C22" s="105">
        <v>4.929826101894526</v>
      </c>
      <c r="D22" s="105">
        <v>-3.9877175710902386</v>
      </c>
      <c r="E22" s="105">
        <v>3.0987633255742222</v>
      </c>
      <c r="F22" s="105">
        <v>13.680840162818219</v>
      </c>
      <c r="G22" s="105">
        <v>21.169963750710277</v>
      </c>
      <c r="H22" s="105">
        <v>5.0341405358615408</v>
      </c>
      <c r="I22" s="105">
        <v>7.3510545565876786</v>
      </c>
      <c r="J22" s="105">
        <v>10.814590004503849</v>
      </c>
      <c r="K22" s="105">
        <v>17.615983642039605</v>
      </c>
      <c r="L22" s="105">
        <v>8.9284236590932515</v>
      </c>
      <c r="M22" s="105">
        <v>6.7243598769122643</v>
      </c>
      <c r="N22" s="115">
        <v>16.714673773338756</v>
      </c>
      <c r="O22" s="3"/>
      <c r="AH22" s="70"/>
      <c r="AI22" s="177" t="s">
        <v>25</v>
      </c>
      <c r="AJ22" s="2"/>
      <c r="AK22" s="2"/>
      <c r="AL22" s="2"/>
      <c r="AM22" s="177"/>
      <c r="AN22" s="116"/>
      <c r="AO22" s="116"/>
      <c r="AP22" s="184"/>
      <c r="AQ22" s="2"/>
      <c r="AR22" s="2"/>
      <c r="AS22" s="12"/>
    </row>
    <row r="23" spans="1:48" x14ac:dyDescent="0.3">
      <c r="A23" s="31"/>
      <c r="B23" s="142" t="s">
        <v>27</v>
      </c>
      <c r="C23" s="105">
        <v>3.3174723074377268</v>
      </c>
      <c r="D23" s="105">
        <v>-5.2406929096576231</v>
      </c>
      <c r="E23" s="105">
        <v>-9.1594536925804812E-2</v>
      </c>
      <c r="F23" s="105">
        <v>-10.172755127400881</v>
      </c>
      <c r="G23" s="105">
        <v>1.2990901110618223</v>
      </c>
      <c r="H23" s="105">
        <v>-6.7387295957559203</v>
      </c>
      <c r="I23" s="105">
        <v>8.2817556371927541</v>
      </c>
      <c r="J23" s="105">
        <v>1.1329366134488599</v>
      </c>
      <c r="K23" s="105">
        <v>6.5247711671465751</v>
      </c>
      <c r="L23" s="105">
        <v>-3.6328676075743811</v>
      </c>
      <c r="M23" s="105">
        <v>1.3561560371024568</v>
      </c>
      <c r="N23" s="115">
        <v>-2.9281530249610594</v>
      </c>
      <c r="O23" s="3"/>
      <c r="AH23" s="70"/>
      <c r="AI23" s="177" t="s">
        <v>27</v>
      </c>
      <c r="AJ23" s="2"/>
      <c r="AK23" s="2"/>
      <c r="AL23" s="2"/>
      <c r="AM23" s="177"/>
      <c r="AN23" s="116"/>
      <c r="AO23" s="116"/>
      <c r="AP23" s="184"/>
      <c r="AQ23" s="2"/>
      <c r="AR23" s="2"/>
      <c r="AS23" s="12"/>
    </row>
    <row r="24" spans="1:48" s="2" customFormat="1" ht="14.25" customHeight="1" x14ac:dyDescent="0.3">
      <c r="A24" s="31"/>
      <c r="B24" s="142" t="s">
        <v>30</v>
      </c>
      <c r="C24" s="105">
        <v>-14.010365354599402</v>
      </c>
      <c r="D24" s="105">
        <v>8.6471941279844415</v>
      </c>
      <c r="E24" s="105">
        <v>2.4483915361909228</v>
      </c>
      <c r="F24" s="105">
        <v>2.0198564312028191</v>
      </c>
      <c r="G24" s="105">
        <v>-17.869105334639059</v>
      </c>
      <c r="H24" s="105">
        <v>9.9187403451189979</v>
      </c>
      <c r="I24" s="105">
        <v>-14.856870842552201</v>
      </c>
      <c r="J24" s="105">
        <v>-15.246104596905298</v>
      </c>
      <c r="K24" s="105">
        <v>17.740537046562856</v>
      </c>
      <c r="L24" s="105">
        <v>7.9100152323727455</v>
      </c>
      <c r="M24" s="105">
        <v>18.882678181265643</v>
      </c>
      <c r="N24" s="115">
        <v>-18.714747005991796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N24" s="116"/>
      <c r="AO24" s="116"/>
      <c r="AP24" s="184"/>
      <c r="AS24" s="12"/>
      <c r="AT24" s="8"/>
      <c r="AU24" s="8"/>
      <c r="AV24" s="8"/>
    </row>
    <row r="25" spans="1:48" s="2" customFormat="1" ht="14.25" customHeight="1" x14ac:dyDescent="0.3">
      <c r="A25" s="31"/>
      <c r="B25" s="142" t="s">
        <v>22</v>
      </c>
      <c r="C25" s="105">
        <v>0.83870961544396916</v>
      </c>
      <c r="D25" s="105">
        <v>0.85973554795952123</v>
      </c>
      <c r="E25" s="105">
        <v>5.1117028345317133</v>
      </c>
      <c r="F25" s="105">
        <v>-0.19111811249678443</v>
      </c>
      <c r="G25" s="105">
        <v>8.3882905055912271</v>
      </c>
      <c r="H25" s="105">
        <v>-2.4207661165402095</v>
      </c>
      <c r="I25" s="105">
        <v>5.1056827699910583</v>
      </c>
      <c r="J25" s="105">
        <v>1.6875515790911042</v>
      </c>
      <c r="K25" s="105">
        <v>5.6120992591310488</v>
      </c>
      <c r="L25" s="105">
        <v>1.0002346562798738</v>
      </c>
      <c r="M25" s="105">
        <v>6.3085740230128984</v>
      </c>
      <c r="N25" s="115">
        <v>3.2270931173386006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N25" s="116"/>
      <c r="AO25" s="116"/>
      <c r="AP25" s="184"/>
      <c r="AS25" s="12"/>
      <c r="AT25" s="8"/>
      <c r="AU25" s="8"/>
      <c r="AV25" s="8"/>
    </row>
    <row r="26" spans="1:48" s="2" customFormat="1" ht="14.25" customHeight="1" x14ac:dyDescent="0.3">
      <c r="A26" s="31"/>
      <c r="B26" s="142" t="s">
        <v>31</v>
      </c>
      <c r="C26" s="105">
        <v>-2.4830414135337584</v>
      </c>
      <c r="D26" s="105">
        <v>1.3517746483626945</v>
      </c>
      <c r="E26" s="105">
        <v>-1.0675809269177101</v>
      </c>
      <c r="F26" s="105">
        <v>5.7400303379914481</v>
      </c>
      <c r="G26" s="105">
        <v>16.557678693912695</v>
      </c>
      <c r="H26" s="105">
        <v>5.1261923489346168</v>
      </c>
      <c r="I26" s="105">
        <v>14.271610812456887</v>
      </c>
      <c r="J26" s="105">
        <v>10.859348440195847</v>
      </c>
      <c r="K26" s="105">
        <v>18.194593690190143</v>
      </c>
      <c r="L26" s="105">
        <v>8.9443153681917202</v>
      </c>
      <c r="M26" s="105">
        <v>11.905269767975444</v>
      </c>
      <c r="N26" s="115">
        <v>10.054000877114698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N26" s="116"/>
      <c r="AO26" s="116"/>
      <c r="AP26" s="184"/>
      <c r="AS26" s="12"/>
      <c r="AT26" s="8"/>
      <c r="AU26" s="8"/>
      <c r="AV26" s="8"/>
    </row>
    <row r="27" spans="1:48" s="2" customFormat="1" ht="14.25" customHeight="1" x14ac:dyDescent="0.3">
      <c r="A27" s="31"/>
      <c r="B27" s="142" t="s">
        <v>26</v>
      </c>
      <c r="C27" s="105">
        <v>11.661452314452855</v>
      </c>
      <c r="D27" s="105">
        <v>-5.0452165813458051E-2</v>
      </c>
      <c r="E27" s="105">
        <v>0.81854767959480201</v>
      </c>
      <c r="F27" s="105">
        <v>-4.0402826132943499</v>
      </c>
      <c r="G27" s="105">
        <v>9.1779342085261444</v>
      </c>
      <c r="H27" s="105">
        <v>5.3066379576485243</v>
      </c>
      <c r="I27" s="105">
        <v>-3.3788319900286159</v>
      </c>
      <c r="J27" s="105">
        <v>1.2462693679717891</v>
      </c>
      <c r="K27" s="105">
        <v>11.65283130098666</v>
      </c>
      <c r="L27" s="105">
        <v>-1.1549954422014657</v>
      </c>
      <c r="M27" s="105">
        <v>17.004910098861075</v>
      </c>
      <c r="N27" s="115">
        <v>7.329820667771699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N27" s="116"/>
      <c r="AO27" s="116"/>
      <c r="AP27" s="184"/>
      <c r="AS27" s="12"/>
      <c r="AT27" s="8"/>
      <c r="AU27" s="8"/>
      <c r="AV27" s="8"/>
    </row>
    <row r="28" spans="1:48" s="2" customFormat="1" ht="14.25" customHeight="1" x14ac:dyDescent="0.3">
      <c r="A28" s="31"/>
      <c r="B28" s="142" t="s">
        <v>23</v>
      </c>
      <c r="C28" s="105">
        <v>2.6492748837084403</v>
      </c>
      <c r="D28" s="105">
        <v>2.5754622961200582</v>
      </c>
      <c r="E28" s="105">
        <v>-5.7993560395556667</v>
      </c>
      <c r="F28" s="105">
        <v>-1.2154485786603393</v>
      </c>
      <c r="G28" s="105">
        <v>5.5577420954364154</v>
      </c>
      <c r="H28" s="105">
        <v>-3.997399963790242</v>
      </c>
      <c r="I28" s="105">
        <v>-1.5352614664449455</v>
      </c>
      <c r="J28" s="105">
        <v>2.268862675774014</v>
      </c>
      <c r="K28" s="105">
        <v>8.1865199255094474</v>
      </c>
      <c r="L28" s="105">
        <v>2.6061049969329075</v>
      </c>
      <c r="M28" s="105">
        <v>6.7379691495577116</v>
      </c>
      <c r="N28" s="115">
        <v>3.1845877247170593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N28" s="184"/>
      <c r="AO28" s="184"/>
      <c r="AP28" s="184"/>
      <c r="AS28" s="12"/>
      <c r="AT28" s="8"/>
      <c r="AU28" s="8"/>
      <c r="AV28" s="8"/>
    </row>
    <row r="29" spans="1:48" s="2" customFormat="1" ht="14.25" customHeight="1" x14ac:dyDescent="0.3">
      <c r="A29" s="31"/>
      <c r="B29" s="142" t="s">
        <v>28</v>
      </c>
      <c r="C29" s="105">
        <v>-7.1694698613247194</v>
      </c>
      <c r="D29" s="105">
        <v>-7.1194107814824381</v>
      </c>
      <c r="E29" s="105">
        <v>-0.88395653797720286</v>
      </c>
      <c r="F29" s="105">
        <v>6.1948987428725388</v>
      </c>
      <c r="G29" s="105">
        <v>16.504510549077146</v>
      </c>
      <c r="H29" s="105">
        <v>-7.0001978789435757</v>
      </c>
      <c r="I29" s="105">
        <v>4.3573324606496477</v>
      </c>
      <c r="J29" s="105">
        <v>0.79578815012405657</v>
      </c>
      <c r="K29" s="105">
        <v>5.7872241530650159</v>
      </c>
      <c r="L29" s="105">
        <v>-4.4677022287220671</v>
      </c>
      <c r="M29" s="105">
        <v>6.3590691066639717</v>
      </c>
      <c r="N29" s="115">
        <v>-3.3437615643341858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S29" s="12"/>
      <c r="AT29" s="8"/>
      <c r="AU29" s="8"/>
      <c r="AV29" s="8"/>
    </row>
    <row r="30" spans="1:48" s="2" customFormat="1" ht="14.25" customHeight="1" x14ac:dyDescent="0.3">
      <c r="A30" s="31"/>
      <c r="B30" s="141" t="s">
        <v>6</v>
      </c>
      <c r="C30" s="101">
        <v>0.75246855699615256</v>
      </c>
      <c r="D30" s="101">
        <v>1.3568303801721804</v>
      </c>
      <c r="E30" s="101">
        <v>1.6104864040268574</v>
      </c>
      <c r="F30" s="101">
        <v>-0.55399120651698974</v>
      </c>
      <c r="G30" s="101">
        <v>5.8287633016193627</v>
      </c>
      <c r="H30" s="101">
        <v>-2.2795955419129208</v>
      </c>
      <c r="I30" s="101">
        <v>2.6028963019602362</v>
      </c>
      <c r="J30" s="101">
        <v>0.99759710576774685</v>
      </c>
      <c r="K30" s="101">
        <v>6.4472655168187751</v>
      </c>
      <c r="L30" s="101">
        <v>0.84975140697087803</v>
      </c>
      <c r="M30" s="101">
        <v>5.2515976713765928</v>
      </c>
      <c r="N30" s="115">
        <v>2.4102025023168472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S30" s="12"/>
      <c r="AT30" s="8"/>
      <c r="AU30" s="8"/>
      <c r="AV30" s="8"/>
    </row>
    <row r="31" spans="1:48" s="2" customFormat="1" ht="14.25" customHeight="1" x14ac:dyDescent="0.3">
      <c r="A31" s="31"/>
      <c r="B31" s="142" t="s">
        <v>21</v>
      </c>
      <c r="C31" s="105">
        <v>4.379924799986938</v>
      </c>
      <c r="D31" s="105">
        <v>3.9134511441688149</v>
      </c>
      <c r="E31" s="105">
        <v>1.3932766057260122</v>
      </c>
      <c r="F31" s="105">
        <v>-1.210346141370148</v>
      </c>
      <c r="G31" s="105">
        <v>6.0895327577698612</v>
      </c>
      <c r="H31" s="105">
        <v>-5.265655804066415</v>
      </c>
      <c r="I31" s="105">
        <v>3.7752261460497505</v>
      </c>
      <c r="J31" s="105">
        <v>-0.29003741294150459</v>
      </c>
      <c r="K31" s="105">
        <v>5.2184894537717765</v>
      </c>
      <c r="L31" s="105">
        <v>-1.5916301265587298</v>
      </c>
      <c r="M31" s="105">
        <v>1.5199595676904758</v>
      </c>
      <c r="N31" s="115">
        <v>-1.6239685583270227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S31" s="12"/>
      <c r="AT31" s="8"/>
      <c r="AU31" s="8"/>
      <c r="AV31" s="8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S32" s="12"/>
      <c r="AT32" s="8"/>
      <c r="AU32" s="8"/>
      <c r="AV32" s="8"/>
    </row>
    <row r="33" spans="1:50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S33" s="8"/>
      <c r="AT33" s="8"/>
      <c r="AU33" s="8"/>
      <c r="AV33" s="8"/>
    </row>
    <row r="34" spans="1:50" s="2" customFormat="1" ht="14.25" customHeight="1" x14ac:dyDescent="0.2">
      <c r="A34" s="31"/>
      <c r="B34" s="211" t="s">
        <v>33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J34" s="107"/>
      <c r="AK34" s="22"/>
      <c r="AL34" s="22"/>
      <c r="AN34" s="22"/>
      <c r="AS34" s="12"/>
      <c r="AT34" s="12"/>
      <c r="AU34" s="12"/>
      <c r="AV34" s="12"/>
      <c r="AW34" s="12"/>
      <c r="AX34" s="12"/>
    </row>
    <row r="35" spans="1:50" s="2" customFormat="1" ht="14.25" customHeight="1" x14ac:dyDescent="0.2">
      <c r="A35" s="31"/>
      <c r="B35" s="209" t="s">
        <v>78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J35" s="107"/>
      <c r="AK35" s="22"/>
      <c r="AL35" s="22"/>
      <c r="AN35" s="22"/>
      <c r="AS35" s="12"/>
      <c r="AT35" s="12"/>
      <c r="AU35" s="12"/>
      <c r="AV35" s="12"/>
      <c r="AW35" s="12"/>
      <c r="AX35" s="12"/>
    </row>
    <row r="36" spans="1:50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22"/>
      <c r="AJ36" s="22"/>
      <c r="AN36" s="22"/>
      <c r="AS36" s="12"/>
      <c r="AT36" s="12"/>
      <c r="AU36" s="12"/>
      <c r="AV36" s="12"/>
      <c r="AW36" s="12"/>
      <c r="AX36" s="12"/>
    </row>
    <row r="37" spans="1:50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/>
      <c r="AJ37" s="185"/>
      <c r="AL37" s="193" t="s">
        <v>2</v>
      </c>
      <c r="AM37" s="187" t="s">
        <v>6</v>
      </c>
      <c r="AN37" s="70"/>
      <c r="AO37" s="70"/>
      <c r="AS37" s="12"/>
      <c r="AT37" s="12"/>
      <c r="AU37" s="12"/>
      <c r="AV37" s="12"/>
      <c r="AW37" s="12"/>
      <c r="AX37" s="12"/>
    </row>
    <row r="38" spans="1:50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70" t="s">
        <v>104</v>
      </c>
      <c r="AJ38" s="188">
        <v>2024</v>
      </c>
      <c r="AK38" s="187" t="s">
        <v>127</v>
      </c>
      <c r="AL38" s="22">
        <v>-2.0729800907479414</v>
      </c>
      <c r="AM38" s="22">
        <v>0.75246855699615256</v>
      </c>
      <c r="AN38" s="70"/>
      <c r="AO38" s="70"/>
      <c r="AS38" s="12"/>
      <c r="AT38" s="12"/>
      <c r="AU38" s="12"/>
      <c r="AV38" s="12"/>
      <c r="AW38" s="12"/>
      <c r="AX38" s="12"/>
    </row>
    <row r="39" spans="1:50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102</v>
      </c>
      <c r="AJ39" s="185" t="s">
        <v>8</v>
      </c>
      <c r="AK39" s="187" t="s">
        <v>128</v>
      </c>
      <c r="AL39" s="22">
        <v>1.8441948457328194</v>
      </c>
      <c r="AM39" s="22">
        <v>1.3568303801721804</v>
      </c>
      <c r="AN39" s="70"/>
      <c r="AO39" s="70"/>
      <c r="AS39" s="12"/>
      <c r="AT39" s="12"/>
      <c r="AU39" s="12"/>
      <c r="AV39" s="12"/>
      <c r="AW39" s="12"/>
      <c r="AX39" s="12"/>
    </row>
    <row r="40" spans="1:50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107</v>
      </c>
      <c r="AJ40" s="185">
        <v>2025</v>
      </c>
      <c r="AK40" s="187" t="s">
        <v>129</v>
      </c>
      <c r="AL40" s="22">
        <v>0.20704073133920453</v>
      </c>
      <c r="AM40" s="22">
        <v>1.6104864040268574</v>
      </c>
      <c r="AN40" s="70"/>
      <c r="AO40" s="70"/>
      <c r="AS40" s="12"/>
      <c r="AT40" s="12"/>
      <c r="AU40" s="12"/>
      <c r="AV40" s="12"/>
      <c r="AW40" s="12"/>
      <c r="AX40" s="12"/>
    </row>
    <row r="41" spans="1:50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109</v>
      </c>
      <c r="AJ41" s="185" t="s">
        <v>8</v>
      </c>
      <c r="AK41" s="187" t="s">
        <v>130</v>
      </c>
      <c r="AL41" s="22">
        <v>-2.8278841842365541</v>
      </c>
      <c r="AM41" s="22">
        <v>-0.55399120651698974</v>
      </c>
      <c r="AN41" s="70"/>
      <c r="AO41" s="70"/>
      <c r="AS41" s="12"/>
      <c r="AT41" s="12"/>
      <c r="AU41" s="12"/>
      <c r="AV41" s="12"/>
      <c r="AW41" s="12"/>
      <c r="AX41" s="12"/>
    </row>
    <row r="42" spans="1:50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111</v>
      </c>
      <c r="AJ42" s="185" t="s">
        <v>8</v>
      </c>
      <c r="AK42" s="187" t="s">
        <v>131</v>
      </c>
      <c r="AL42" s="22">
        <v>4.0370605065854432</v>
      </c>
      <c r="AM42" s="22">
        <v>5.8287633016193627</v>
      </c>
      <c r="AN42" s="70"/>
      <c r="AO42" s="70"/>
      <c r="AS42" s="12"/>
      <c r="AT42" s="12"/>
      <c r="AU42" s="12"/>
      <c r="AV42" s="12"/>
      <c r="AW42" s="12"/>
      <c r="AX42" s="12"/>
    </row>
    <row r="43" spans="1:50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113</v>
      </c>
      <c r="AJ43" s="185" t="s">
        <v>8</v>
      </c>
      <c r="AK43" s="194" t="s">
        <v>132</v>
      </c>
      <c r="AL43" s="70">
        <v>-6.048527261169844</v>
      </c>
      <c r="AM43" s="70">
        <v>-2.2795955419129208</v>
      </c>
      <c r="AN43" s="70"/>
      <c r="AO43" s="70"/>
      <c r="AS43" s="12"/>
      <c r="AT43" s="12"/>
      <c r="AU43" s="12"/>
      <c r="AV43" s="12"/>
      <c r="AW43" s="12"/>
      <c r="AX43" s="12"/>
    </row>
    <row r="44" spans="1:50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115</v>
      </c>
      <c r="AJ44" s="185" t="s">
        <v>8</v>
      </c>
      <c r="AK44" s="194" t="s">
        <v>133</v>
      </c>
      <c r="AL44" s="70">
        <v>-0.25061167497396164</v>
      </c>
      <c r="AM44" s="70">
        <v>2.6028963019602362</v>
      </c>
      <c r="AN44" s="70"/>
      <c r="AO44" s="70"/>
      <c r="AS44" s="12"/>
      <c r="AT44" s="12"/>
      <c r="AU44" s="12"/>
      <c r="AV44" s="12"/>
      <c r="AW44" s="12"/>
      <c r="AX44" s="12"/>
    </row>
    <row r="45" spans="1:50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117</v>
      </c>
      <c r="AJ45" s="185" t="s">
        <v>8</v>
      </c>
      <c r="AK45" s="194" t="s">
        <v>134</v>
      </c>
      <c r="AL45" s="70">
        <v>-0.87794512201874664</v>
      </c>
      <c r="AM45" s="70">
        <v>0.99759710576774685</v>
      </c>
      <c r="AN45" s="70"/>
      <c r="AO45" s="70"/>
      <c r="AS45" s="12"/>
      <c r="AT45" s="12"/>
      <c r="AU45" s="12"/>
      <c r="AV45" s="12"/>
      <c r="AW45" s="12"/>
      <c r="AX45" s="12"/>
    </row>
    <row r="46" spans="1:50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2" t="s">
        <v>119</v>
      </c>
      <c r="AJ46" s="185" t="s">
        <v>8</v>
      </c>
      <c r="AK46" s="194" t="s">
        <v>135</v>
      </c>
      <c r="AL46" s="70">
        <v>6.3234102678929958</v>
      </c>
      <c r="AM46" s="70">
        <v>6.4472655168187751</v>
      </c>
      <c r="AN46" s="70"/>
      <c r="AO46" s="70"/>
      <c r="AS46" s="12"/>
      <c r="AT46" s="12"/>
      <c r="AU46" s="12"/>
      <c r="AV46" s="12"/>
      <c r="AW46" s="12"/>
      <c r="AX46" s="12"/>
    </row>
    <row r="47" spans="1:50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2" t="s">
        <v>121</v>
      </c>
      <c r="AJ47" s="185" t="s">
        <v>8</v>
      </c>
      <c r="AK47" s="194" t="s">
        <v>136</v>
      </c>
      <c r="AL47" s="70">
        <v>-0.49851018922536272</v>
      </c>
      <c r="AM47" s="70">
        <v>0.84975140697087803</v>
      </c>
      <c r="AN47" s="70"/>
      <c r="AO47" s="70"/>
      <c r="AS47" s="12"/>
      <c r="AT47" s="12"/>
      <c r="AU47" s="12"/>
      <c r="AV47" s="12"/>
      <c r="AW47" s="12"/>
      <c r="AX47" s="12"/>
    </row>
    <row r="48" spans="1:50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185" t="s">
        <v>122</v>
      </c>
      <c r="AJ48" s="185" t="s">
        <v>8</v>
      </c>
      <c r="AK48" s="194" t="s">
        <v>137</v>
      </c>
      <c r="AL48" s="70">
        <v>4.9531064773868128</v>
      </c>
      <c r="AM48" s="70">
        <v>5.2515976713765928</v>
      </c>
      <c r="AN48" s="70"/>
      <c r="AO48" s="70"/>
      <c r="AS48" s="12"/>
      <c r="AT48" s="12"/>
      <c r="AU48" s="12"/>
      <c r="AV48" s="12"/>
      <c r="AW48" s="12"/>
      <c r="AX48" s="12"/>
    </row>
    <row r="49" spans="1:50" s="2" customFormat="1" ht="14.25" customHeight="1" x14ac:dyDescent="0.25">
      <c r="A49" s="31"/>
      <c r="B49" s="207" t="s">
        <v>34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I49" s="2" t="s">
        <v>105</v>
      </c>
      <c r="AJ49" s="185" t="s">
        <v>8</v>
      </c>
      <c r="AK49" s="194" t="s">
        <v>138</v>
      </c>
      <c r="AL49" s="70">
        <v>1.5900117061673569</v>
      </c>
      <c r="AM49" s="70">
        <v>2.4102025023168472</v>
      </c>
      <c r="AN49" s="70"/>
      <c r="AO49" s="70"/>
      <c r="AS49" s="12"/>
      <c r="AT49" s="12"/>
      <c r="AU49" s="12"/>
      <c r="AV49" s="12"/>
      <c r="AW49" s="12"/>
      <c r="AX49" s="12"/>
    </row>
    <row r="50" spans="1:50" s="2" customFormat="1" ht="14.25" customHeight="1" x14ac:dyDescent="0.2">
      <c r="A50" s="31"/>
      <c r="B50" s="208" t="s">
        <v>78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I50" s="185"/>
      <c r="AJ50" s="185"/>
      <c r="AK50" s="70"/>
      <c r="AL50" s="70"/>
      <c r="AN50" s="70"/>
      <c r="AO50" s="70"/>
      <c r="AS50" s="12"/>
      <c r="AT50" s="12"/>
      <c r="AU50" s="12"/>
      <c r="AV50" s="12"/>
      <c r="AW50" s="12"/>
      <c r="AX50" s="12"/>
    </row>
    <row r="51" spans="1:50" s="2" customFormat="1" ht="14.25" customHeight="1" x14ac:dyDescent="0.2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5"/>
      <c r="AK51" s="70"/>
      <c r="AL51" s="70"/>
      <c r="AN51" s="70"/>
      <c r="AO51" s="70"/>
      <c r="AS51" s="12"/>
      <c r="AT51" s="12"/>
      <c r="AU51" s="12"/>
      <c r="AV51" s="12"/>
      <c r="AW51" s="12"/>
      <c r="AX51" s="12"/>
    </row>
    <row r="52" spans="1:50" s="2" customFormat="1" ht="12.45" x14ac:dyDescent="0.2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5"/>
      <c r="AK52" s="70"/>
      <c r="AL52" s="70"/>
      <c r="AN52" s="70"/>
      <c r="AO52" s="70"/>
      <c r="AS52" s="12"/>
      <c r="AT52" s="12"/>
      <c r="AU52" s="12"/>
      <c r="AV52" s="12"/>
      <c r="AW52" s="12"/>
      <c r="AX52" s="12"/>
    </row>
    <row r="53" spans="1:50" s="2" customFormat="1" ht="13.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5"/>
      <c r="AK53" s="190"/>
      <c r="AL53" s="190"/>
      <c r="AN53" s="70"/>
      <c r="AO53" s="70"/>
      <c r="AS53" s="12"/>
      <c r="AT53" s="12"/>
      <c r="AU53" s="12"/>
      <c r="AV53" s="12"/>
      <c r="AW53" s="12"/>
      <c r="AX53" s="12"/>
    </row>
    <row r="54" spans="1:50" s="2" customFormat="1" ht="13.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J54" s="185"/>
      <c r="AK54" s="190"/>
      <c r="AL54" s="190"/>
      <c r="AN54" s="70"/>
      <c r="AO54" s="70"/>
      <c r="AS54" s="12"/>
      <c r="AT54" s="12"/>
      <c r="AU54" s="12"/>
      <c r="AV54" s="12"/>
      <c r="AW54" s="12"/>
      <c r="AX54" s="12"/>
    </row>
    <row r="55" spans="1:50" s="2" customFormat="1" ht="13.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J55" s="185"/>
      <c r="AK55" s="190"/>
      <c r="AL55" s="190"/>
      <c r="AS55" s="12"/>
      <c r="AT55" s="12"/>
      <c r="AU55" s="12"/>
      <c r="AV55" s="12"/>
      <c r="AW55" s="12"/>
      <c r="AX55" s="12"/>
    </row>
    <row r="56" spans="1:50" s="2" customFormat="1" ht="13.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J56" s="185"/>
      <c r="AK56" s="190"/>
      <c r="AL56" s="190"/>
      <c r="AS56" s="12"/>
      <c r="AT56" s="12"/>
      <c r="AU56" s="12"/>
      <c r="AV56" s="12"/>
      <c r="AW56" s="12"/>
      <c r="AX56" s="12"/>
    </row>
    <row r="57" spans="1:50" s="2" customFormat="1" ht="13.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J57" s="185"/>
      <c r="AK57" s="190"/>
      <c r="AL57" s="190"/>
      <c r="AS57" s="12"/>
      <c r="AT57" s="12"/>
      <c r="AU57" s="12"/>
      <c r="AV57" s="12"/>
      <c r="AW57" s="12"/>
      <c r="AX57" s="12"/>
    </row>
    <row r="58" spans="1:50" s="2" customFormat="1" ht="13.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J58" s="185"/>
      <c r="AK58" s="190"/>
      <c r="AL58" s="190"/>
      <c r="AS58" s="12"/>
      <c r="AT58" s="12"/>
      <c r="AU58" s="12"/>
      <c r="AV58" s="12"/>
      <c r="AW58" s="12"/>
      <c r="AX58" s="12"/>
    </row>
    <row r="59" spans="1:50" s="2" customFormat="1" ht="13.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I59" s="185"/>
      <c r="AJ59" s="185"/>
      <c r="AK59" s="190"/>
      <c r="AL59" s="190"/>
      <c r="AS59" s="12"/>
      <c r="AT59" s="12"/>
      <c r="AU59" s="12"/>
      <c r="AV59" s="12"/>
      <c r="AW59" s="12"/>
      <c r="AX59" s="12"/>
    </row>
    <row r="60" spans="1:50" x14ac:dyDescent="0.3">
      <c r="A60" s="31"/>
      <c r="O60" s="3"/>
      <c r="AH60" s="2"/>
      <c r="AI60" s="2"/>
      <c r="AJ60" s="185"/>
      <c r="AK60" s="190"/>
      <c r="AL60" s="190"/>
      <c r="AM60" s="177"/>
      <c r="AN60" s="2"/>
      <c r="AO60" s="2"/>
      <c r="AP60" s="2"/>
      <c r="AQ60" s="2"/>
      <c r="AR60" s="2"/>
      <c r="AS60" s="12"/>
      <c r="AT60" s="12"/>
      <c r="AU60" s="12"/>
      <c r="AV60" s="12"/>
      <c r="AW60" s="12"/>
      <c r="AX60" s="12"/>
    </row>
    <row r="61" spans="1:50" x14ac:dyDescent="0.3">
      <c r="A61" s="31"/>
      <c r="O61" s="3"/>
      <c r="AH61" s="8"/>
      <c r="AJ61" s="152"/>
      <c r="AK61" s="153"/>
      <c r="AL61" s="153"/>
      <c r="AQ61" s="12"/>
      <c r="AR61" s="12"/>
      <c r="AS61" s="12"/>
      <c r="AT61" s="12"/>
      <c r="AU61" s="12"/>
      <c r="AV61" s="12"/>
      <c r="AW61" s="12"/>
      <c r="AX61" s="12"/>
    </row>
    <row r="62" spans="1:50" x14ac:dyDescent="0.3">
      <c r="A62" s="26" t="s">
        <v>14</v>
      </c>
      <c r="O62" s="3"/>
      <c r="AH62" s="8"/>
      <c r="AJ62" s="152"/>
      <c r="AK62" s="153"/>
      <c r="AL62" s="153"/>
      <c r="AQ62" s="12"/>
      <c r="AR62" s="12"/>
      <c r="AS62" s="12"/>
      <c r="AT62" s="12"/>
      <c r="AU62" s="12"/>
      <c r="AV62" s="12"/>
      <c r="AW62" s="12"/>
      <c r="AX62" s="12"/>
    </row>
    <row r="63" spans="1:50" x14ac:dyDescent="0.3">
      <c r="A63" s="26" t="s">
        <v>15</v>
      </c>
      <c r="O63" s="3"/>
      <c r="AH63" s="8"/>
      <c r="AI63" s="152"/>
      <c r="AJ63" s="152"/>
      <c r="AK63" s="153"/>
      <c r="AL63" s="153"/>
      <c r="AQ63" s="12"/>
      <c r="AR63" s="12"/>
      <c r="AS63" s="12"/>
      <c r="AT63" s="12"/>
      <c r="AU63" s="12"/>
      <c r="AV63" s="12"/>
      <c r="AW63" s="12"/>
      <c r="AX63" s="12"/>
    </row>
    <row r="64" spans="1:50" x14ac:dyDescent="0.3">
      <c r="A64" s="26" t="s">
        <v>71</v>
      </c>
      <c r="O64" s="3"/>
      <c r="AH64" s="8"/>
      <c r="AI64" s="78"/>
      <c r="AJ64" s="152"/>
      <c r="AK64" s="153"/>
      <c r="AL64" s="153"/>
      <c r="AQ64" s="12"/>
      <c r="AR64" s="12"/>
      <c r="AS64" s="12"/>
      <c r="AT64" s="12"/>
      <c r="AU64" s="12"/>
      <c r="AV64" s="12"/>
      <c r="AW64" s="12"/>
      <c r="AX64" s="12"/>
    </row>
    <row r="65" spans="1:50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I65" s="78"/>
      <c r="AJ65" s="152"/>
      <c r="AK65" s="153"/>
      <c r="AL65" s="153"/>
      <c r="AQ65" s="12"/>
      <c r="AR65" s="12"/>
      <c r="AS65" s="12"/>
      <c r="AT65" s="12"/>
      <c r="AU65" s="12"/>
      <c r="AV65" s="12"/>
      <c r="AW65" s="12"/>
      <c r="AX65" s="12"/>
    </row>
    <row r="66" spans="1:50" x14ac:dyDescent="0.3">
      <c r="AH66" s="8"/>
      <c r="AI66" s="78"/>
      <c r="AJ66" s="152"/>
      <c r="AK66" s="153"/>
      <c r="AL66" s="153"/>
      <c r="AQ66" s="12"/>
      <c r="AR66" s="12"/>
      <c r="AS66" s="12"/>
      <c r="AT66" s="12"/>
      <c r="AU66" s="12"/>
      <c r="AV66" s="12"/>
      <c r="AW66" s="12"/>
      <c r="AX66" s="12"/>
    </row>
    <row r="67" spans="1:50" x14ac:dyDescent="0.3">
      <c r="AH67" s="8"/>
      <c r="AJ67" s="152"/>
      <c r="AK67" s="153"/>
      <c r="AL67" s="153"/>
      <c r="AQ67" s="12"/>
      <c r="AR67" s="12"/>
      <c r="AS67" s="12"/>
      <c r="AT67" s="12"/>
      <c r="AU67" s="12"/>
      <c r="AV67" s="12"/>
      <c r="AW67" s="12"/>
      <c r="AX67" s="12"/>
    </row>
    <row r="68" spans="1:50" x14ac:dyDescent="0.3">
      <c r="AH68" s="8"/>
      <c r="AJ68" s="152"/>
      <c r="AK68" s="153"/>
      <c r="AL68" s="153"/>
      <c r="AQ68" s="12"/>
      <c r="AR68" s="12"/>
      <c r="AS68" s="12"/>
      <c r="AT68" s="12"/>
      <c r="AU68" s="12"/>
      <c r="AV68" s="12"/>
      <c r="AW68" s="12"/>
      <c r="AX68" s="12"/>
    </row>
    <row r="69" spans="1:50" x14ac:dyDescent="0.3">
      <c r="AH69" s="8"/>
      <c r="AJ69" s="152"/>
      <c r="AK69" s="153"/>
      <c r="AL69" s="153"/>
      <c r="AQ69" s="12"/>
      <c r="AR69" s="12"/>
      <c r="AS69" s="12"/>
      <c r="AT69" s="12"/>
      <c r="AU69" s="12"/>
      <c r="AV69" s="12"/>
      <c r="AW69" s="12"/>
      <c r="AX69" s="12"/>
    </row>
    <row r="70" spans="1:50" x14ac:dyDescent="0.3">
      <c r="AH70" s="8"/>
      <c r="AJ70" s="152"/>
      <c r="AK70" s="153"/>
      <c r="AL70" s="153"/>
      <c r="AQ70" s="12"/>
      <c r="AR70" s="12"/>
      <c r="AS70" s="12"/>
      <c r="AT70" s="12"/>
      <c r="AU70" s="12"/>
      <c r="AV70" s="12"/>
      <c r="AW70" s="12"/>
      <c r="AX70" s="12"/>
    </row>
    <row r="71" spans="1:50" x14ac:dyDescent="0.3">
      <c r="AH71" s="8"/>
      <c r="AJ71" s="152"/>
      <c r="AK71" s="153"/>
      <c r="AL71" s="153"/>
      <c r="AQ71" s="12"/>
      <c r="AR71" s="12"/>
      <c r="AS71" s="12"/>
      <c r="AT71" s="12"/>
      <c r="AU71" s="12"/>
      <c r="AV71" s="12"/>
      <c r="AW71" s="12"/>
      <c r="AX71" s="12"/>
    </row>
    <row r="72" spans="1:50" x14ac:dyDescent="0.3">
      <c r="AH72" s="8"/>
      <c r="AJ72" s="152"/>
      <c r="AK72" s="153"/>
      <c r="AL72" s="153"/>
      <c r="AQ72" s="12"/>
      <c r="AR72" s="12"/>
      <c r="AS72" s="12"/>
      <c r="AT72" s="12"/>
      <c r="AU72" s="12"/>
      <c r="AV72" s="12"/>
      <c r="AW72" s="12"/>
      <c r="AX72" s="12"/>
    </row>
    <row r="73" spans="1:50" x14ac:dyDescent="0.3">
      <c r="AH73" s="8"/>
      <c r="AJ73" s="152"/>
      <c r="AK73" s="153"/>
      <c r="AL73" s="153"/>
      <c r="AQ73" s="12"/>
      <c r="AR73" s="12"/>
      <c r="AS73" s="12"/>
      <c r="AT73" s="12"/>
      <c r="AU73" s="12"/>
      <c r="AV73" s="12"/>
      <c r="AW73" s="12"/>
      <c r="AX73" s="12"/>
    </row>
    <row r="74" spans="1:50" x14ac:dyDescent="0.3">
      <c r="AH74" s="8"/>
      <c r="AJ74" s="152"/>
      <c r="AK74" s="153"/>
      <c r="AL74" s="153"/>
      <c r="AQ74" s="12"/>
      <c r="AR74" s="12"/>
      <c r="AS74" s="12"/>
      <c r="AT74" s="12"/>
      <c r="AU74" s="12"/>
      <c r="AV74" s="12"/>
      <c r="AW74" s="12"/>
      <c r="AX74" s="12"/>
    </row>
    <row r="75" spans="1:50" x14ac:dyDescent="0.3">
      <c r="AH75" s="8"/>
      <c r="AQ75" s="12"/>
      <c r="AR75" s="12"/>
      <c r="AS75" s="12"/>
      <c r="AT75" s="12"/>
      <c r="AU75" s="12"/>
      <c r="AV75" s="12"/>
      <c r="AW75" s="12"/>
      <c r="AX75" s="12"/>
    </row>
    <row r="76" spans="1:50" x14ac:dyDescent="0.3">
      <c r="AH76" s="8"/>
      <c r="AQ76" s="12"/>
      <c r="AR76" s="12"/>
      <c r="AS76" s="12"/>
      <c r="AT76" s="12"/>
      <c r="AU76" s="12"/>
      <c r="AV76" s="12"/>
      <c r="AW76" s="12"/>
      <c r="AX76" s="12"/>
    </row>
    <row r="77" spans="1:50" x14ac:dyDescent="0.3">
      <c r="AH77" s="8"/>
      <c r="AQ77" s="12"/>
      <c r="AR77" s="12"/>
      <c r="AS77" s="12"/>
      <c r="AT77" s="12"/>
      <c r="AU77" s="12"/>
      <c r="AV77" s="12"/>
      <c r="AW77" s="12"/>
      <c r="AX77" s="12"/>
    </row>
    <row r="78" spans="1:50" x14ac:dyDescent="0.3">
      <c r="AH78" s="8"/>
      <c r="AQ78" s="12"/>
      <c r="AR78" s="12"/>
      <c r="AS78" s="12"/>
      <c r="AT78" s="12"/>
      <c r="AU78" s="12"/>
      <c r="AV78" s="12"/>
      <c r="AW78" s="12"/>
      <c r="AX78" s="12"/>
    </row>
    <row r="79" spans="1:50" x14ac:dyDescent="0.3">
      <c r="AH79" s="8"/>
      <c r="AQ79" s="12"/>
      <c r="AR79" s="12"/>
      <c r="AS79" s="12"/>
      <c r="AT79" s="12"/>
      <c r="AU79" s="12"/>
      <c r="AV79" s="12"/>
      <c r="AW79" s="12"/>
      <c r="AX79" s="12"/>
    </row>
    <row r="80" spans="1:50" x14ac:dyDescent="0.3">
      <c r="AH80" s="8"/>
      <c r="AQ80" s="12"/>
      <c r="AR80" s="12"/>
      <c r="AS80" s="12"/>
      <c r="AT80" s="12"/>
      <c r="AU80" s="12"/>
      <c r="AV80" s="12"/>
      <c r="AW80" s="12"/>
      <c r="AX80" s="12"/>
    </row>
    <row r="81" spans="34:50" x14ac:dyDescent="0.3">
      <c r="AH81" s="8"/>
      <c r="AQ81" s="12"/>
      <c r="AR81" s="12"/>
      <c r="AS81" s="12"/>
      <c r="AT81" s="12"/>
      <c r="AU81" s="12"/>
      <c r="AV81" s="12"/>
      <c r="AW81" s="12"/>
      <c r="AX81" s="12"/>
    </row>
    <row r="82" spans="34:50" x14ac:dyDescent="0.3">
      <c r="AH82" s="8"/>
      <c r="AQ82" s="12"/>
      <c r="AR82" s="12"/>
      <c r="AS82" s="12"/>
      <c r="AT82" s="12"/>
      <c r="AU82" s="12"/>
      <c r="AV82" s="12"/>
      <c r="AW82" s="12"/>
      <c r="AX82" s="12"/>
    </row>
    <row r="83" spans="34:50" x14ac:dyDescent="0.3">
      <c r="AH83" s="8"/>
      <c r="AQ83" s="12"/>
      <c r="AR83" s="12"/>
      <c r="AS83" s="12"/>
      <c r="AT83" s="12"/>
      <c r="AU83" s="12"/>
      <c r="AV83" s="12"/>
      <c r="AW83" s="12"/>
      <c r="AX83" s="12"/>
    </row>
    <row r="84" spans="34:50" x14ac:dyDescent="0.3">
      <c r="AH84" s="8"/>
      <c r="AQ84" s="12"/>
      <c r="AR84" s="12"/>
      <c r="AS84" s="12"/>
      <c r="AT84" s="12"/>
      <c r="AU84" s="12"/>
      <c r="AV84" s="12"/>
      <c r="AW84" s="12"/>
      <c r="AX84" s="12"/>
    </row>
    <row r="85" spans="34:50" x14ac:dyDescent="0.3">
      <c r="AH85" s="8"/>
      <c r="AQ85" s="12"/>
      <c r="AR85" s="12"/>
      <c r="AS85" s="12"/>
      <c r="AT85" s="12"/>
      <c r="AU85" s="12"/>
      <c r="AV85" s="12"/>
      <c r="AW85" s="12"/>
      <c r="AX85" s="12"/>
    </row>
    <row r="86" spans="34:50" x14ac:dyDescent="0.3">
      <c r="AH86" s="8"/>
      <c r="AQ86" s="12"/>
      <c r="AR86" s="12"/>
      <c r="AS86" s="12"/>
      <c r="AT86" s="12"/>
      <c r="AU86" s="12"/>
      <c r="AV86" s="12"/>
      <c r="AW86" s="12"/>
      <c r="AX86" s="12"/>
    </row>
    <row r="87" spans="34:50" x14ac:dyDescent="0.3">
      <c r="AH87" s="8"/>
      <c r="AQ87" s="12"/>
      <c r="AR87" s="12"/>
      <c r="AS87" s="12"/>
      <c r="AT87" s="12"/>
      <c r="AU87" s="12"/>
      <c r="AV87" s="12"/>
      <c r="AW87" s="12"/>
      <c r="AX87" s="12"/>
    </row>
    <row r="88" spans="34:50" x14ac:dyDescent="0.3">
      <c r="AH88" s="8"/>
      <c r="AQ88" s="12"/>
      <c r="AR88" s="12"/>
      <c r="AS88" s="12"/>
      <c r="AT88" s="12"/>
      <c r="AU88" s="12"/>
      <c r="AV88" s="12"/>
      <c r="AW88" s="12"/>
      <c r="AX88" s="12"/>
    </row>
    <row r="89" spans="34:50" x14ac:dyDescent="0.3">
      <c r="AH89" s="8"/>
      <c r="AQ89" s="12"/>
      <c r="AR89" s="12"/>
      <c r="AS89" s="12"/>
      <c r="AT89" s="12"/>
      <c r="AU89" s="12"/>
      <c r="AV89" s="12"/>
      <c r="AW89" s="12"/>
      <c r="AX89" s="12"/>
    </row>
    <row r="90" spans="34:50" x14ac:dyDescent="0.3">
      <c r="AH90" s="12"/>
      <c r="AQ90" s="12"/>
      <c r="AR90" s="12"/>
      <c r="AS90" s="12"/>
      <c r="AT90" s="12"/>
      <c r="AU90" s="12"/>
      <c r="AV90" s="12"/>
      <c r="AW90" s="12"/>
      <c r="AX90" s="12"/>
    </row>
    <row r="91" spans="34:50" x14ac:dyDescent="0.3">
      <c r="AH91" s="12"/>
      <c r="AQ91" s="12"/>
      <c r="AR91" s="12"/>
      <c r="AS91" s="12"/>
      <c r="AT91" s="12"/>
      <c r="AU91" s="12"/>
      <c r="AV91" s="12"/>
      <c r="AW91" s="12"/>
      <c r="AX91" s="12"/>
    </row>
    <row r="92" spans="34:50" x14ac:dyDescent="0.3">
      <c r="AH92" s="12"/>
      <c r="AQ92" s="12"/>
      <c r="AR92" s="12"/>
      <c r="AS92" s="12"/>
      <c r="AT92" s="12"/>
      <c r="AU92" s="12"/>
      <c r="AV92" s="12"/>
      <c r="AW92" s="12"/>
      <c r="AX92" s="12"/>
    </row>
    <row r="93" spans="34:50" x14ac:dyDescent="0.3">
      <c r="AH93" s="12"/>
      <c r="AQ93" s="12"/>
      <c r="AR93" s="12"/>
      <c r="AS93" s="12"/>
      <c r="AT93" s="12"/>
      <c r="AU93" s="12"/>
      <c r="AV93" s="12"/>
      <c r="AW93" s="12"/>
      <c r="AX93" s="12"/>
    </row>
    <row r="94" spans="34:50" x14ac:dyDescent="0.3">
      <c r="AH94" s="12"/>
      <c r="AQ94" s="12"/>
      <c r="AR94" s="12"/>
      <c r="AS94" s="12"/>
    </row>
    <row r="95" spans="34:50" x14ac:dyDescent="0.3">
      <c r="AH95" s="12"/>
      <c r="AQ95" s="12"/>
      <c r="AR95" s="12"/>
      <c r="AS95" s="12"/>
    </row>
  </sheetData>
  <sortState ref="B17:N31">
    <sortCondition ref="B17"/>
  </sortState>
  <mergeCells count="8">
    <mergeCell ref="B12:N12"/>
    <mergeCell ref="B13:N13"/>
    <mergeCell ref="B49:N49"/>
    <mergeCell ref="B50:N50"/>
    <mergeCell ref="B34:N34"/>
    <mergeCell ref="B35:N35"/>
    <mergeCell ref="C15:D15"/>
    <mergeCell ref="E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3"/>
    <pageSetUpPr fitToPage="1"/>
  </sheetPr>
  <dimension ref="A1:AW92"/>
  <sheetViews>
    <sheetView workbookViewId="0"/>
  </sheetViews>
  <sheetFormatPr baseColWidth="10" defaultColWidth="10.88671875" defaultRowHeight="12.45" x14ac:dyDescent="0.2"/>
  <cols>
    <col min="1" max="1" width="5.6640625" style="8" customWidth="1"/>
    <col min="2" max="2" width="22.33203125" style="8" customWidth="1"/>
    <col min="3" max="14" width="10.6640625" style="8" customWidth="1"/>
    <col min="15" max="33" width="5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42" width="10.88671875" style="12"/>
    <col min="43" max="44" width="10.88671875" style="50"/>
    <col min="45" max="16384" width="10.88671875" style="8"/>
  </cols>
  <sheetData>
    <row r="1" spans="1:49" ht="13.1" x14ac:dyDescent="0.25">
      <c r="A1" s="48"/>
      <c r="B1" s="175" t="s">
        <v>97</v>
      </c>
      <c r="C1" s="49">
        <v>2024</v>
      </c>
      <c r="D1" s="49">
        <v>2024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195"/>
      <c r="AG1" s="195"/>
      <c r="AH1" s="7"/>
      <c r="AI1" s="2"/>
      <c r="AJ1" s="2"/>
      <c r="AK1" s="2"/>
      <c r="AL1" s="2"/>
      <c r="AM1" s="2"/>
      <c r="AN1" s="2"/>
    </row>
    <row r="2" spans="1:49" ht="13.1" x14ac:dyDescent="0.25">
      <c r="A2" s="31"/>
      <c r="B2" s="175" t="s">
        <v>3</v>
      </c>
      <c r="C2" s="52">
        <v>11</v>
      </c>
      <c r="D2" s="52">
        <v>12</v>
      </c>
      <c r="E2" s="52">
        <v>1</v>
      </c>
      <c r="F2" s="52">
        <v>2</v>
      </c>
      <c r="G2" s="52">
        <v>3</v>
      </c>
      <c r="H2" s="52">
        <v>4</v>
      </c>
      <c r="I2" s="52">
        <v>5</v>
      </c>
      <c r="J2" s="52">
        <v>6</v>
      </c>
      <c r="K2" s="52">
        <v>7</v>
      </c>
      <c r="L2" s="52">
        <v>8</v>
      </c>
      <c r="M2" s="52">
        <v>9</v>
      </c>
      <c r="N2" s="52">
        <v>10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195"/>
      <c r="AG2" s="195"/>
      <c r="AH2" s="7"/>
      <c r="AI2" s="2"/>
      <c r="AJ2" s="2"/>
      <c r="AK2" s="2"/>
      <c r="AL2" s="2"/>
      <c r="AM2" s="2"/>
      <c r="AN2" s="2"/>
    </row>
    <row r="3" spans="1:49" ht="13.1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195"/>
      <c r="AG3" s="195"/>
      <c r="AH3" s="7"/>
      <c r="AI3" s="2"/>
      <c r="AJ3" s="2"/>
      <c r="AK3" s="2"/>
      <c r="AL3" s="2"/>
      <c r="AM3" s="2"/>
      <c r="AN3" s="2"/>
    </row>
    <row r="4" spans="1:49" ht="13.1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195"/>
      <c r="AG4" s="195"/>
      <c r="AH4" s="7"/>
      <c r="AI4" s="2"/>
      <c r="AJ4" s="2"/>
      <c r="AK4" s="2"/>
      <c r="AL4" s="2"/>
      <c r="AM4" s="2"/>
      <c r="AN4" s="2"/>
    </row>
    <row r="5" spans="1:49" ht="13.1" x14ac:dyDescent="0.25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195"/>
      <c r="AG5" s="195"/>
      <c r="AH5" s="7"/>
      <c r="AI5" s="2"/>
      <c r="AJ5" s="2"/>
      <c r="AK5" s="2"/>
      <c r="AL5" s="2"/>
      <c r="AM5" s="2"/>
      <c r="AN5" s="2"/>
    </row>
    <row r="6" spans="1:49" ht="13.1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195"/>
      <c r="AG6" s="195"/>
      <c r="AH6" s="7"/>
      <c r="AI6" s="70"/>
      <c r="AJ6" s="185"/>
      <c r="AK6" s="186"/>
      <c r="AL6" s="22"/>
      <c r="AM6" s="2"/>
      <c r="AN6" s="2"/>
      <c r="AQ6" s="19"/>
    </row>
    <row r="7" spans="1:49" ht="13.1" x14ac:dyDescent="0.25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195"/>
      <c r="AG7" s="195"/>
      <c r="AH7" s="7"/>
      <c r="AI7" s="70"/>
      <c r="AJ7" s="185"/>
      <c r="AK7" s="22"/>
      <c r="AL7" s="22"/>
      <c r="AM7" s="2"/>
      <c r="AN7" s="2"/>
      <c r="AQ7" s="19"/>
    </row>
    <row r="8" spans="1:49" ht="13.1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F8" s="2"/>
      <c r="AG8" s="2"/>
      <c r="AH8" s="2"/>
      <c r="AI8" s="2"/>
      <c r="AJ8" s="185"/>
      <c r="AK8" s="22"/>
      <c r="AL8" s="22"/>
      <c r="AM8" s="2"/>
      <c r="AN8" s="2"/>
      <c r="AQ8" s="19"/>
    </row>
    <row r="9" spans="1:49" ht="13.1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F9" s="2"/>
      <c r="AG9" s="2"/>
      <c r="AH9" s="2"/>
      <c r="AI9" s="2"/>
      <c r="AJ9" s="185"/>
      <c r="AK9" s="22"/>
      <c r="AL9" s="22"/>
      <c r="AM9" s="2"/>
      <c r="AN9" s="2"/>
      <c r="AQ9" s="19"/>
    </row>
    <row r="10" spans="1:49" ht="13.1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F10" s="2"/>
      <c r="AG10" s="2"/>
      <c r="AH10" s="2"/>
      <c r="AI10" s="2"/>
      <c r="AJ10" s="185"/>
      <c r="AK10" s="22"/>
      <c r="AL10" s="22"/>
      <c r="AM10" s="2"/>
      <c r="AN10" s="2"/>
      <c r="AQ10" s="19"/>
    </row>
    <row r="11" spans="1:49" ht="13.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F11" s="2"/>
      <c r="AG11" s="2"/>
      <c r="AH11" s="2"/>
      <c r="AI11" s="2"/>
      <c r="AJ11" s="185"/>
      <c r="AK11" s="22"/>
      <c r="AL11" s="22"/>
      <c r="AM11" s="2"/>
      <c r="AN11" s="2"/>
      <c r="AQ11" s="19"/>
    </row>
    <row r="12" spans="1:49" ht="13.1" x14ac:dyDescent="0.2">
      <c r="B12" s="210" t="s">
        <v>32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F12" s="2"/>
      <c r="AG12" s="2"/>
      <c r="AH12" s="70"/>
      <c r="AI12" s="2"/>
      <c r="AJ12" s="185"/>
      <c r="AK12" s="70"/>
      <c r="AL12" s="70"/>
      <c r="AM12" s="2"/>
      <c r="AN12" s="2"/>
      <c r="AQ12" s="19"/>
    </row>
    <row r="13" spans="1:49" ht="13.1" x14ac:dyDescent="0.2">
      <c r="B13" s="214" t="s">
        <v>120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F13" s="2"/>
      <c r="AG13" s="2"/>
      <c r="AH13" s="70"/>
      <c r="AI13" s="70"/>
      <c r="AJ13" s="185"/>
      <c r="AK13" s="70"/>
      <c r="AL13" s="70"/>
      <c r="AM13" s="2"/>
      <c r="AN13" s="2"/>
      <c r="AQ13" s="19"/>
    </row>
    <row r="14" spans="1:49" ht="13.1" x14ac:dyDescent="0.25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F14" s="2"/>
      <c r="AG14" s="2"/>
      <c r="AH14" s="70"/>
      <c r="AI14" s="2"/>
      <c r="AJ14" s="185"/>
      <c r="AK14" s="70"/>
      <c r="AL14" s="70"/>
      <c r="AM14" s="2"/>
      <c r="AN14" s="2"/>
      <c r="AQ14" s="19"/>
    </row>
    <row r="15" spans="1:49" ht="15.75" customHeight="1" x14ac:dyDescent="0.25">
      <c r="A15" s="31"/>
      <c r="B15" s="100"/>
      <c r="C15" s="212">
        <v>2024</v>
      </c>
      <c r="D15" s="212"/>
      <c r="E15" s="212" t="s">
        <v>114</v>
      </c>
      <c r="F15" s="212"/>
      <c r="G15" s="212"/>
      <c r="H15" s="212"/>
      <c r="I15" s="212"/>
      <c r="J15" s="212"/>
      <c r="K15" s="212"/>
      <c r="L15" s="212"/>
      <c r="M15" s="212"/>
      <c r="N15" s="212"/>
      <c r="O15" s="3"/>
      <c r="AF15" s="2"/>
      <c r="AG15" s="2"/>
      <c r="AH15" s="70"/>
      <c r="AI15" s="2"/>
      <c r="AJ15" s="185"/>
      <c r="AK15" s="70"/>
      <c r="AL15" s="70"/>
      <c r="AM15" s="70"/>
      <c r="AN15" s="70"/>
      <c r="AO15" s="78"/>
      <c r="AP15" s="78"/>
      <c r="AQ15" s="99"/>
      <c r="AR15" s="109"/>
      <c r="AS15" s="67"/>
      <c r="AT15" s="67"/>
      <c r="AU15" s="67"/>
      <c r="AV15" s="67"/>
      <c r="AW15" s="67"/>
    </row>
    <row r="16" spans="1:49" ht="11.95" customHeight="1" x14ac:dyDescent="0.25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F16" s="2"/>
      <c r="AG16" s="2"/>
      <c r="AH16" s="70"/>
      <c r="AI16" s="2"/>
      <c r="AJ16" s="185"/>
      <c r="AK16" s="70"/>
      <c r="AL16" s="70"/>
      <c r="AM16" s="70"/>
      <c r="AN16" s="70"/>
      <c r="AO16" s="78"/>
      <c r="AQ16" s="19"/>
    </row>
    <row r="17" spans="1:47" ht="15.05" x14ac:dyDescent="0.3">
      <c r="A17" s="31"/>
      <c r="B17" s="142" t="s">
        <v>19</v>
      </c>
      <c r="C17" s="105">
        <v>-3.981467921923076</v>
      </c>
      <c r="D17" s="105">
        <v>-3.3769853319238119</v>
      </c>
      <c r="E17" s="105">
        <v>3.9955013129952746</v>
      </c>
      <c r="F17" s="105">
        <v>3.032617375051641</v>
      </c>
      <c r="G17" s="105">
        <v>5.6868818959411884</v>
      </c>
      <c r="H17" s="105">
        <v>4.3454769118444698</v>
      </c>
      <c r="I17" s="105">
        <v>5.0877966606712874</v>
      </c>
      <c r="J17" s="105">
        <v>5.061220398646217</v>
      </c>
      <c r="K17" s="105">
        <v>5.6247551643745162</v>
      </c>
      <c r="L17" s="105">
        <v>5.370159591644577</v>
      </c>
      <c r="M17" s="105">
        <v>5.6620488371953792</v>
      </c>
      <c r="N17" s="102">
        <v>5.6533516418894818</v>
      </c>
      <c r="O17" s="3"/>
      <c r="AF17" s="2"/>
      <c r="AG17" s="2"/>
      <c r="AH17" s="70"/>
      <c r="AI17" s="177" t="s">
        <v>19</v>
      </c>
      <c r="AJ17" s="185"/>
      <c r="AK17" s="70"/>
      <c r="AL17" s="70"/>
      <c r="AM17" s="192"/>
      <c r="AN17" s="2"/>
      <c r="AO17" s="104"/>
      <c r="AP17" s="104"/>
      <c r="AQ17" s="111"/>
      <c r="AR17" s="112"/>
      <c r="AS17" s="103"/>
      <c r="AT17" s="103"/>
      <c r="AU17" s="103"/>
    </row>
    <row r="18" spans="1:47" ht="15.05" x14ac:dyDescent="0.3">
      <c r="A18" s="31"/>
      <c r="B18" s="142" t="s">
        <v>24</v>
      </c>
      <c r="C18" s="105">
        <v>-7.5298819081835475</v>
      </c>
      <c r="D18" s="105">
        <v>-7.1234438539409251</v>
      </c>
      <c r="E18" s="105">
        <v>5.8019549955944587</v>
      </c>
      <c r="F18" s="105">
        <v>5.6794502760291463</v>
      </c>
      <c r="G18" s="105">
        <v>2.8281581864509402</v>
      </c>
      <c r="H18" s="105">
        <v>1.3799734827895371</v>
      </c>
      <c r="I18" s="105">
        <v>1.6834335307400889</v>
      </c>
      <c r="J18" s="105">
        <v>0.95718299965973896</v>
      </c>
      <c r="K18" s="105">
        <v>0.71080232908492103</v>
      </c>
      <c r="L18" s="105">
        <v>-0.18380446334694817</v>
      </c>
      <c r="M18" s="105">
        <v>-7.6114845825483973E-2</v>
      </c>
      <c r="N18" s="102">
        <v>-0.29880680394581344</v>
      </c>
      <c r="O18" s="3"/>
      <c r="AF18" s="2"/>
      <c r="AG18" s="2"/>
      <c r="AH18" s="70"/>
      <c r="AI18" s="177" t="s">
        <v>24</v>
      </c>
      <c r="AJ18" s="185"/>
      <c r="AK18" s="70"/>
      <c r="AL18" s="70"/>
      <c r="AM18" s="2"/>
      <c r="AN18" s="2"/>
      <c r="AQ18" s="19"/>
    </row>
    <row r="19" spans="1:47" ht="15.05" x14ac:dyDescent="0.3">
      <c r="A19" s="31"/>
      <c r="B19" s="160" t="s">
        <v>20</v>
      </c>
      <c r="C19" s="158">
        <v>-2.1527970654960877</v>
      </c>
      <c r="D19" s="158">
        <v>-1.7926203312018354</v>
      </c>
      <c r="E19" s="158">
        <v>0.20704073133920453</v>
      </c>
      <c r="F19" s="158">
        <v>-1.3658891476038428</v>
      </c>
      <c r="G19" s="158">
        <v>0.43952715450024643</v>
      </c>
      <c r="H19" s="158">
        <v>-1.3005721517034936</v>
      </c>
      <c r="I19" s="158">
        <v>-1.0785898886235101</v>
      </c>
      <c r="J19" s="158">
        <v>-1.0450467158571093</v>
      </c>
      <c r="K19" s="158">
        <v>3.6338630059647568E-2</v>
      </c>
      <c r="L19" s="158">
        <v>-3.1085069764456463E-2</v>
      </c>
      <c r="M19" s="158">
        <v>0.52806826949274188</v>
      </c>
      <c r="N19" s="102">
        <v>0.64137805729702102</v>
      </c>
      <c r="O19" s="3"/>
      <c r="AF19" s="2"/>
      <c r="AG19" s="2"/>
      <c r="AH19" s="70"/>
      <c r="AI19" s="177" t="s">
        <v>20</v>
      </c>
      <c r="AJ19" s="185"/>
      <c r="AK19" s="70"/>
      <c r="AL19" s="70"/>
      <c r="AM19" s="2"/>
      <c r="AN19" s="2"/>
      <c r="AQ19" s="19"/>
    </row>
    <row r="20" spans="1:47" ht="15.05" x14ac:dyDescent="0.3">
      <c r="A20" s="31"/>
      <c r="B20" s="142" t="s">
        <v>13</v>
      </c>
      <c r="C20" s="105">
        <v>-3.7197910009325357</v>
      </c>
      <c r="D20" s="105">
        <v>-3.1883876293178668</v>
      </c>
      <c r="E20" s="105">
        <v>-6.2171473059093536</v>
      </c>
      <c r="F20" s="105">
        <v>-7.941475547823166</v>
      </c>
      <c r="G20" s="105">
        <v>-6.3490374026895227</v>
      </c>
      <c r="H20" s="105">
        <v>-6.0791188820523319</v>
      </c>
      <c r="I20" s="105">
        <v>-6.9462118226959033</v>
      </c>
      <c r="J20" s="105">
        <v>-6.4713733891967244</v>
      </c>
      <c r="K20" s="105">
        <v>-5.2473881066328012</v>
      </c>
      <c r="L20" s="105">
        <v>-3.6764781641458582</v>
      </c>
      <c r="M20" s="105">
        <v>-3.0526675161357884</v>
      </c>
      <c r="N20" s="102">
        <v>-2.6689662357970345</v>
      </c>
      <c r="O20" s="3"/>
      <c r="AF20" s="2"/>
      <c r="AG20" s="2"/>
      <c r="AH20" s="70"/>
      <c r="AI20" s="177" t="s">
        <v>13</v>
      </c>
      <c r="AJ20" s="185"/>
      <c r="AK20" s="70"/>
      <c r="AL20" s="70"/>
      <c r="AM20" s="2"/>
      <c r="AN20" s="2"/>
      <c r="AQ20" s="19"/>
    </row>
    <row r="21" spans="1:47" ht="15.05" x14ac:dyDescent="0.3">
      <c r="A21" s="31"/>
      <c r="B21" s="142" t="s">
        <v>29</v>
      </c>
      <c r="C21" s="105">
        <v>-1.9482183039250587</v>
      </c>
      <c r="D21" s="105">
        <v>-2.0597407055067158</v>
      </c>
      <c r="E21" s="105">
        <v>1.7614236358608297</v>
      </c>
      <c r="F21" s="105">
        <v>-1.8442589998458052</v>
      </c>
      <c r="G21" s="105">
        <v>-3.3499827884413147</v>
      </c>
      <c r="H21" s="105">
        <v>0.24941395821439991</v>
      </c>
      <c r="I21" s="105">
        <v>-2.1867458171726994</v>
      </c>
      <c r="J21" s="105">
        <v>-2.7311880662504153</v>
      </c>
      <c r="K21" s="105">
        <v>-2.4839775667678801</v>
      </c>
      <c r="L21" s="105">
        <v>-3.3116576603498569</v>
      </c>
      <c r="M21" s="105">
        <v>-2.9738645341945178</v>
      </c>
      <c r="N21" s="102">
        <v>-1.6746280336290895</v>
      </c>
      <c r="O21" s="3"/>
      <c r="AF21" s="2"/>
      <c r="AG21" s="2"/>
      <c r="AH21" s="70"/>
      <c r="AI21" s="177" t="s">
        <v>29</v>
      </c>
      <c r="AJ21" s="185"/>
      <c r="AK21" s="70"/>
      <c r="AL21" s="70"/>
      <c r="AM21" s="2"/>
      <c r="AN21" s="2"/>
      <c r="AQ21" s="19"/>
    </row>
    <row r="22" spans="1:47" ht="15.05" x14ac:dyDescent="0.3">
      <c r="A22" s="31"/>
      <c r="B22" s="142" t="s">
        <v>25</v>
      </c>
      <c r="C22" s="105">
        <v>-7.4568754026213639</v>
      </c>
      <c r="D22" s="105">
        <v>-7.164457070464592</v>
      </c>
      <c r="E22" s="105">
        <v>3.0987633255742222</v>
      </c>
      <c r="F22" s="105">
        <v>8.4480689680230174</v>
      </c>
      <c r="G22" s="105">
        <v>12.563937489729152</v>
      </c>
      <c r="H22" s="105">
        <v>10.611523030457224</v>
      </c>
      <c r="I22" s="105">
        <v>9.9246075395190374</v>
      </c>
      <c r="J22" s="105">
        <v>10.074144814770174</v>
      </c>
      <c r="K22" s="105">
        <v>11.234826632189504</v>
      </c>
      <c r="L22" s="105">
        <v>10.920105068944711</v>
      </c>
      <c r="M22" s="105">
        <v>10.363214881515168</v>
      </c>
      <c r="N22" s="102">
        <v>11.072732888466568</v>
      </c>
      <c r="O22" s="3"/>
      <c r="AF22" s="2"/>
      <c r="AG22" s="2"/>
      <c r="AH22" s="70"/>
      <c r="AI22" s="177" t="s">
        <v>25</v>
      </c>
      <c r="AJ22" s="185"/>
      <c r="AK22" s="190"/>
      <c r="AL22" s="190"/>
      <c r="AM22" s="2"/>
      <c r="AN22" s="2"/>
      <c r="AQ22" s="19"/>
    </row>
    <row r="23" spans="1:47" ht="15.05" x14ac:dyDescent="0.3">
      <c r="A23" s="31"/>
      <c r="B23" s="142" t="s">
        <v>27</v>
      </c>
      <c r="C23" s="105">
        <v>-6.0137545679149689</v>
      </c>
      <c r="D23" s="105">
        <v>-5.9420057538777256</v>
      </c>
      <c r="E23" s="105">
        <v>-9.1594536925804812E-2</v>
      </c>
      <c r="F23" s="105">
        <v>-5.6628138821869172</v>
      </c>
      <c r="G23" s="105">
        <v>-3.2854763248972669</v>
      </c>
      <c r="H23" s="105">
        <v>-4.1484472737424332</v>
      </c>
      <c r="I23" s="105">
        <v>-1.8274017423514164</v>
      </c>
      <c r="J23" s="105">
        <v>-1.305105975059623</v>
      </c>
      <c r="K23" s="105">
        <v>-0.13887340462946671</v>
      </c>
      <c r="L23" s="105">
        <v>-0.62023420732449841</v>
      </c>
      <c r="M23" s="105">
        <v>-0.36931005789290827</v>
      </c>
      <c r="N23" s="102">
        <v>-0.65676149196837685</v>
      </c>
      <c r="O23" s="3"/>
      <c r="AF23" s="2"/>
      <c r="AG23" s="2"/>
      <c r="AH23" s="70"/>
      <c r="AI23" s="177" t="s">
        <v>27</v>
      </c>
      <c r="AJ23" s="185"/>
      <c r="AK23" s="190"/>
      <c r="AL23" s="190"/>
      <c r="AM23" s="2"/>
      <c r="AN23" s="2"/>
      <c r="AQ23" s="19"/>
    </row>
    <row r="24" spans="1:47" s="2" customFormat="1" ht="14.25" customHeight="1" x14ac:dyDescent="0.3">
      <c r="A24" s="31"/>
      <c r="B24" s="142" t="s">
        <v>30</v>
      </c>
      <c r="C24" s="105">
        <v>1.0006152502045977</v>
      </c>
      <c r="D24" s="105">
        <v>1.6614004776649791</v>
      </c>
      <c r="E24" s="105">
        <v>2.4483915361909228</v>
      </c>
      <c r="F24" s="105">
        <v>2.2494737710308463</v>
      </c>
      <c r="G24" s="105">
        <v>-5.7354112800289219</v>
      </c>
      <c r="H24" s="105">
        <v>-2.2771541794039627</v>
      </c>
      <c r="I24" s="105">
        <v>-5.3657565767716804</v>
      </c>
      <c r="J24" s="105">
        <v>-7.1512626221130313</v>
      </c>
      <c r="K24" s="105">
        <v>-4.4539183625632628</v>
      </c>
      <c r="L24" s="105">
        <v>-2.8893814373867643</v>
      </c>
      <c r="M24" s="105">
        <v>-0.59845810744565031</v>
      </c>
      <c r="N24" s="102">
        <v>-2.4288927720774627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H24" s="70"/>
      <c r="AI24" s="177" t="s">
        <v>30</v>
      </c>
      <c r="AJ24" s="185"/>
      <c r="AK24" s="190"/>
      <c r="AL24" s="190"/>
      <c r="AO24" s="12"/>
      <c r="AP24" s="12"/>
      <c r="AQ24" s="19"/>
      <c r="AR24" s="50"/>
      <c r="AS24" s="8"/>
      <c r="AT24" s="8"/>
      <c r="AU24" s="8"/>
    </row>
    <row r="25" spans="1:47" s="2" customFormat="1" ht="14.25" customHeight="1" x14ac:dyDescent="0.3">
      <c r="A25" s="31"/>
      <c r="B25" s="142" t="s">
        <v>22</v>
      </c>
      <c r="C25" s="105">
        <v>-0.5129514597788325</v>
      </c>
      <c r="D25" s="105">
        <v>-0.39017071931074493</v>
      </c>
      <c r="E25" s="105">
        <v>5.1117028345317133</v>
      </c>
      <c r="F25" s="105">
        <v>2.4501356885517955</v>
      </c>
      <c r="G25" s="105">
        <v>4.4084553053394346</v>
      </c>
      <c r="H25" s="105">
        <v>2.6065085503540986</v>
      </c>
      <c r="I25" s="105">
        <v>3.1215608846977738</v>
      </c>
      <c r="J25" s="105">
        <v>2.8849855964537818</v>
      </c>
      <c r="K25" s="105">
        <v>3.2928536564789401</v>
      </c>
      <c r="L25" s="105">
        <v>2.9895371022990904</v>
      </c>
      <c r="M25" s="105">
        <v>3.3631160263620297</v>
      </c>
      <c r="N25" s="102">
        <v>3.348409908610066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H25" s="70"/>
      <c r="AI25" s="177" t="s">
        <v>22</v>
      </c>
      <c r="AJ25" s="185"/>
      <c r="AK25" s="190"/>
      <c r="AL25" s="190"/>
      <c r="AO25" s="12"/>
      <c r="AP25" s="12"/>
      <c r="AQ25" s="19"/>
      <c r="AR25" s="50"/>
      <c r="AS25" s="8"/>
      <c r="AT25" s="8"/>
      <c r="AU25" s="8"/>
    </row>
    <row r="26" spans="1:47" s="2" customFormat="1" ht="14.25" customHeight="1" x14ac:dyDescent="0.3">
      <c r="A26" s="31"/>
      <c r="B26" s="142" t="s">
        <v>31</v>
      </c>
      <c r="C26" s="105">
        <v>-4.3293725920971795</v>
      </c>
      <c r="D26" s="105">
        <v>-3.8628438113451331</v>
      </c>
      <c r="E26" s="105">
        <v>-1.0675809269177101</v>
      </c>
      <c r="F26" s="105">
        <v>2.3739710287195472</v>
      </c>
      <c r="G26" s="105">
        <v>7.1119443020603956</v>
      </c>
      <c r="H26" s="105">
        <v>6.5822423293726589</v>
      </c>
      <c r="I26" s="105">
        <v>8.1001056797871076</v>
      </c>
      <c r="J26" s="105">
        <v>8.5311224800266263</v>
      </c>
      <c r="K26" s="105">
        <v>9.9146916251216446</v>
      </c>
      <c r="L26" s="105">
        <v>9.7958317938764221</v>
      </c>
      <c r="M26" s="105">
        <v>10.023751010170608</v>
      </c>
      <c r="N26" s="102">
        <v>10.026847431101551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H26" s="70"/>
      <c r="AI26" s="177" t="s">
        <v>31</v>
      </c>
      <c r="AJ26" s="185"/>
      <c r="AK26" s="190"/>
      <c r="AL26" s="190"/>
      <c r="AO26" s="12"/>
      <c r="AP26" s="12"/>
      <c r="AQ26" s="8"/>
      <c r="AR26" s="8"/>
      <c r="AS26" s="8"/>
      <c r="AT26" s="8"/>
      <c r="AU26" s="8"/>
    </row>
    <row r="27" spans="1:47" s="2" customFormat="1" ht="14.25" customHeight="1" x14ac:dyDescent="0.3">
      <c r="A27" s="31"/>
      <c r="B27" s="142" t="s">
        <v>26</v>
      </c>
      <c r="C27" s="105">
        <v>7.0400767176306855</v>
      </c>
      <c r="D27" s="105">
        <v>6.3572595041679429</v>
      </c>
      <c r="E27" s="105">
        <v>0.81854767959480201</v>
      </c>
      <c r="F27" s="105">
        <v>-1.6082748426207023</v>
      </c>
      <c r="G27" s="105">
        <v>2.027003353634198</v>
      </c>
      <c r="H27" s="105">
        <v>2.8377255854976218</v>
      </c>
      <c r="I27" s="105">
        <v>1.521915425689379</v>
      </c>
      <c r="J27" s="105">
        <v>1.4746136266549112</v>
      </c>
      <c r="K27" s="105">
        <v>2.955315861157545</v>
      </c>
      <c r="L27" s="105">
        <v>2.4234456890612601</v>
      </c>
      <c r="M27" s="105">
        <v>4.0085002859268544</v>
      </c>
      <c r="N27" s="102">
        <v>4.3707660341128607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H27" s="70"/>
      <c r="AI27" s="177" t="s">
        <v>26</v>
      </c>
      <c r="AJ27" s="185"/>
      <c r="AK27" s="190"/>
      <c r="AL27" s="190"/>
      <c r="AO27" s="12"/>
      <c r="AP27" s="12"/>
      <c r="AQ27" s="8"/>
      <c r="AR27" s="8"/>
      <c r="AS27" s="8"/>
      <c r="AT27" s="8"/>
      <c r="AU27" s="8"/>
    </row>
    <row r="28" spans="1:47" s="2" customFormat="1" ht="14.25" customHeight="1" x14ac:dyDescent="0.3">
      <c r="A28" s="31"/>
      <c r="B28" s="142" t="s">
        <v>23</v>
      </c>
      <c r="C28" s="105">
        <v>1.9153374668221355</v>
      </c>
      <c r="D28" s="105">
        <v>1.9776694940847055</v>
      </c>
      <c r="E28" s="105">
        <v>-5.7993560395556667</v>
      </c>
      <c r="F28" s="105">
        <v>-3.6262453787305509</v>
      </c>
      <c r="G28" s="105">
        <v>-0.59246338676832033</v>
      </c>
      <c r="H28" s="105">
        <v>-1.4837222393782907</v>
      </c>
      <c r="I28" s="105">
        <v>-1.4946543704617006</v>
      </c>
      <c r="J28" s="105">
        <v>-0.90103481046969325</v>
      </c>
      <c r="K28" s="105">
        <v>0.41582793866940099</v>
      </c>
      <c r="L28" s="105">
        <v>0.69920111549105379</v>
      </c>
      <c r="M28" s="105">
        <v>1.3699101454101426</v>
      </c>
      <c r="N28" s="102">
        <v>1.5652752234237088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H28" s="70"/>
      <c r="AI28" s="177" t="s">
        <v>23</v>
      </c>
      <c r="AJ28" s="185"/>
      <c r="AK28" s="190"/>
      <c r="AL28" s="190"/>
      <c r="AO28" s="12"/>
      <c r="AP28" s="12"/>
      <c r="AQ28" s="8"/>
      <c r="AR28" s="8"/>
      <c r="AS28" s="8"/>
      <c r="AT28" s="8"/>
      <c r="AU28" s="8"/>
    </row>
    <row r="29" spans="1:47" s="2" customFormat="1" ht="14.25" customHeight="1" x14ac:dyDescent="0.3">
      <c r="A29" s="31"/>
      <c r="B29" s="142" t="s">
        <v>28</v>
      </c>
      <c r="C29" s="105">
        <v>-2.501595574146553</v>
      </c>
      <c r="D29" s="105">
        <v>-2.9008558148724557</v>
      </c>
      <c r="E29" s="105">
        <v>-0.88395653797720286</v>
      </c>
      <c r="F29" s="105">
        <v>2.6375239493340898</v>
      </c>
      <c r="G29" s="105">
        <v>7.0402818799578712</v>
      </c>
      <c r="H29" s="105">
        <v>3.0999909128041825</v>
      </c>
      <c r="I29" s="105">
        <v>3.3654650303147737</v>
      </c>
      <c r="J29" s="105">
        <v>2.9484569161942149</v>
      </c>
      <c r="K29" s="105">
        <v>3.3810718484976583</v>
      </c>
      <c r="L29" s="105">
        <v>2.3325303770846917</v>
      </c>
      <c r="M29" s="105">
        <v>2.78332200884069</v>
      </c>
      <c r="N29" s="102">
        <v>2.1182519906732966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H29" s="70"/>
      <c r="AI29" s="177" t="s">
        <v>28</v>
      </c>
      <c r="AO29" s="12"/>
      <c r="AP29" s="12"/>
      <c r="AQ29" s="8"/>
      <c r="AR29" s="8"/>
      <c r="AS29" s="8"/>
      <c r="AT29" s="8"/>
      <c r="AU29" s="8"/>
    </row>
    <row r="30" spans="1:47" s="2" customFormat="1" ht="14.25" customHeight="1" x14ac:dyDescent="0.3">
      <c r="A30" s="31"/>
      <c r="B30" s="141" t="s">
        <v>6</v>
      </c>
      <c r="C30" s="101">
        <v>-2.2640843511157707</v>
      </c>
      <c r="D30" s="101">
        <v>-1.9429845950590741</v>
      </c>
      <c r="E30" s="101">
        <v>1.6104864040268574</v>
      </c>
      <c r="F30" s="101">
        <v>0.51316645412734818</v>
      </c>
      <c r="G30" s="101">
        <v>2.295343979007161</v>
      </c>
      <c r="H30" s="101">
        <v>1.0993974080309021</v>
      </c>
      <c r="I30" s="101">
        <v>1.4127285148387849</v>
      </c>
      <c r="J30" s="101">
        <v>1.3432204798346481</v>
      </c>
      <c r="K30" s="101">
        <v>2.10237233322932</v>
      </c>
      <c r="L30" s="101">
        <v>1.9385423612070873</v>
      </c>
      <c r="M30" s="101">
        <v>2.3161595384010378</v>
      </c>
      <c r="N30" s="102">
        <v>2.32623977558963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H30" s="70"/>
      <c r="AI30" s="177" t="s">
        <v>3</v>
      </c>
      <c r="AO30" s="12"/>
      <c r="AP30" s="12"/>
      <c r="AQ30" s="8"/>
      <c r="AR30" s="8"/>
      <c r="AS30" s="8"/>
      <c r="AT30" s="8"/>
      <c r="AU30" s="8"/>
    </row>
    <row r="31" spans="1:47" s="2" customFormat="1" ht="14.25" customHeight="1" x14ac:dyDescent="0.3">
      <c r="A31" s="31"/>
      <c r="B31" s="142" t="s">
        <v>21</v>
      </c>
      <c r="C31" s="105">
        <v>-1.7449864828187299E-2</v>
      </c>
      <c r="D31" s="105">
        <v>0.32038157743550155</v>
      </c>
      <c r="E31" s="105">
        <v>1.3932766057260122</v>
      </c>
      <c r="F31" s="105">
        <v>6.8399521485109388E-2</v>
      </c>
      <c r="G31" s="105">
        <v>2.065462265637227</v>
      </c>
      <c r="H31" s="105">
        <v>0.16573156111738688</v>
      </c>
      <c r="I31" s="105">
        <v>0.89987127034722869</v>
      </c>
      <c r="J31" s="105">
        <v>0.70009950810011745</v>
      </c>
      <c r="K31" s="105">
        <v>1.3668716123600488</v>
      </c>
      <c r="L31" s="105">
        <v>0.97250252509268975</v>
      </c>
      <c r="M31" s="105">
        <v>1.0369260431511895</v>
      </c>
      <c r="N31" s="102">
        <v>0.74709813598429242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H31" s="70"/>
      <c r="AI31" s="177" t="s">
        <v>21</v>
      </c>
      <c r="AJ31" s="185"/>
      <c r="AK31" s="190"/>
      <c r="AL31" s="190"/>
      <c r="AO31" s="12"/>
      <c r="AP31" s="12"/>
      <c r="AQ31" s="8"/>
      <c r="AR31" s="8"/>
      <c r="AS31" s="8"/>
      <c r="AT31" s="8"/>
      <c r="AU31" s="8"/>
    </row>
    <row r="32" spans="1:47" s="2" customFormat="1" ht="14.25" customHeight="1" x14ac:dyDescent="0.25">
      <c r="A32" s="31"/>
      <c r="G32" s="58"/>
      <c r="H32" s="58"/>
      <c r="J32" s="58"/>
      <c r="K32" s="58"/>
      <c r="L32" s="58"/>
      <c r="M32" s="58"/>
      <c r="N32" s="113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H32" s="70"/>
      <c r="AJ32" s="185"/>
      <c r="AK32" s="190"/>
      <c r="AL32" s="190"/>
      <c r="AO32" s="12"/>
      <c r="AP32" s="12"/>
      <c r="AQ32" s="8"/>
      <c r="AR32" s="8"/>
      <c r="AS32" s="8"/>
      <c r="AT32" s="8"/>
      <c r="AU32" s="8"/>
    </row>
    <row r="33" spans="1:47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H33" s="70"/>
      <c r="AJ33" s="185"/>
      <c r="AK33" s="190"/>
      <c r="AL33" s="190" t="s">
        <v>2</v>
      </c>
      <c r="AM33" s="59" t="s">
        <v>6</v>
      </c>
      <c r="AO33" s="12"/>
      <c r="AP33" s="12"/>
      <c r="AQ33" s="8"/>
      <c r="AR33" s="8"/>
      <c r="AS33" s="8"/>
      <c r="AT33" s="8"/>
      <c r="AU33" s="8"/>
    </row>
    <row r="34" spans="1:47" s="2" customFormat="1" ht="14.25" customHeight="1" x14ac:dyDescent="0.25">
      <c r="A34" s="31"/>
      <c r="B34" s="211" t="s">
        <v>33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H34" s="70"/>
      <c r="AI34" s="185" t="s">
        <v>104</v>
      </c>
      <c r="AJ34" s="188">
        <v>2024</v>
      </c>
      <c r="AK34" s="190" t="s">
        <v>127</v>
      </c>
      <c r="AL34" s="196">
        <v>-2.1527970654960877</v>
      </c>
      <c r="AM34" s="70">
        <v>-2.2640843511157707</v>
      </c>
      <c r="AO34" s="12"/>
      <c r="AP34" s="12"/>
      <c r="AQ34" s="8"/>
      <c r="AR34" s="8"/>
      <c r="AS34" s="8"/>
      <c r="AT34" s="8"/>
      <c r="AU34" s="8"/>
    </row>
    <row r="35" spans="1:47" s="2" customFormat="1" ht="14.25" customHeight="1" x14ac:dyDescent="0.25">
      <c r="A35" s="31"/>
      <c r="B35" s="209" t="s">
        <v>120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H35" s="70"/>
      <c r="AI35" s="70" t="s">
        <v>102</v>
      </c>
      <c r="AJ35" s="185" t="s">
        <v>8</v>
      </c>
      <c r="AK35" s="190" t="s">
        <v>128</v>
      </c>
      <c r="AL35" s="196">
        <v>-1.7926203312018354</v>
      </c>
      <c r="AM35" s="70">
        <v>-1.9429845950590741</v>
      </c>
      <c r="AO35" s="12"/>
      <c r="AP35" s="12"/>
      <c r="AQ35" s="8"/>
      <c r="AR35" s="8"/>
      <c r="AS35" s="8"/>
      <c r="AT35" s="8"/>
      <c r="AU35" s="8"/>
    </row>
    <row r="36" spans="1:47" s="2" customFormat="1" ht="14.25" customHeight="1" x14ac:dyDescent="0.25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H36" s="70"/>
      <c r="AI36" s="70" t="s">
        <v>107</v>
      </c>
      <c r="AJ36" s="185">
        <v>2025</v>
      </c>
      <c r="AK36" s="190" t="s">
        <v>129</v>
      </c>
      <c r="AL36" s="196">
        <v>0.20704073133920453</v>
      </c>
      <c r="AM36" s="22">
        <v>1.6104864040268574</v>
      </c>
      <c r="AO36" s="12"/>
      <c r="AP36" s="12"/>
      <c r="AQ36" s="8"/>
      <c r="AR36" s="8"/>
      <c r="AS36" s="8"/>
      <c r="AT36" s="8"/>
      <c r="AU36" s="8"/>
    </row>
    <row r="37" spans="1:47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H37" s="70"/>
      <c r="AI37" s="70" t="s">
        <v>109</v>
      </c>
      <c r="AJ37" s="185" t="s">
        <v>8</v>
      </c>
      <c r="AK37" s="190" t="s">
        <v>130</v>
      </c>
      <c r="AL37" s="196">
        <v>-1.3658891476038428</v>
      </c>
      <c r="AM37" s="22">
        <v>0.51316645412734818</v>
      </c>
      <c r="AN37" s="70"/>
      <c r="AO37" s="12"/>
      <c r="AP37" s="12"/>
      <c r="AQ37" s="8"/>
      <c r="AR37" s="8"/>
      <c r="AS37" s="8"/>
      <c r="AT37" s="8"/>
      <c r="AU37" s="8"/>
    </row>
    <row r="38" spans="1:47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H38" s="70"/>
      <c r="AI38" s="2" t="s">
        <v>111</v>
      </c>
      <c r="AJ38" s="185" t="s">
        <v>8</v>
      </c>
      <c r="AK38" s="190" t="s">
        <v>131</v>
      </c>
      <c r="AL38" s="196">
        <v>0.43952715450024643</v>
      </c>
      <c r="AM38" s="22">
        <v>2.295343979007161</v>
      </c>
      <c r="AN38" s="70"/>
      <c r="AO38" s="12"/>
      <c r="AP38" s="12"/>
      <c r="AQ38" s="8"/>
      <c r="AR38" s="8"/>
      <c r="AS38" s="8"/>
      <c r="AT38" s="8"/>
      <c r="AU38" s="8"/>
    </row>
    <row r="39" spans="1:47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H39" s="70"/>
      <c r="AI39" s="2" t="s">
        <v>113</v>
      </c>
      <c r="AJ39" s="185" t="s">
        <v>8</v>
      </c>
      <c r="AK39" s="190" t="s">
        <v>132</v>
      </c>
      <c r="AL39" s="196">
        <v>-1.3005721517034936</v>
      </c>
      <c r="AM39" s="70">
        <v>1.0993974080309021</v>
      </c>
      <c r="AN39" s="70"/>
      <c r="AO39" s="12"/>
      <c r="AP39" s="12"/>
      <c r="AQ39" s="8"/>
      <c r="AR39" s="8"/>
      <c r="AS39" s="8"/>
      <c r="AT39" s="8"/>
      <c r="AU39" s="8"/>
    </row>
    <row r="40" spans="1:47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H40" s="70"/>
      <c r="AI40" s="2" t="s">
        <v>115</v>
      </c>
      <c r="AJ40" s="185" t="s">
        <v>8</v>
      </c>
      <c r="AK40" s="190" t="s">
        <v>133</v>
      </c>
      <c r="AL40" s="196">
        <v>-1.0785898886235101</v>
      </c>
      <c r="AM40" s="70">
        <v>1.4127285148387849</v>
      </c>
      <c r="AN40" s="70"/>
      <c r="AO40" s="12"/>
      <c r="AP40" s="12"/>
      <c r="AQ40" s="8"/>
      <c r="AR40" s="8"/>
      <c r="AS40" s="8"/>
      <c r="AT40" s="8"/>
      <c r="AU40" s="8"/>
    </row>
    <row r="41" spans="1:47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H41" s="70"/>
      <c r="AI41" s="2" t="s">
        <v>117</v>
      </c>
      <c r="AJ41" s="185" t="s">
        <v>8</v>
      </c>
      <c r="AK41" s="190" t="s">
        <v>134</v>
      </c>
      <c r="AL41" s="196">
        <v>-1.0450467158571093</v>
      </c>
      <c r="AM41" s="70">
        <v>1.3432204798346481</v>
      </c>
      <c r="AN41" s="70"/>
      <c r="AO41" s="12"/>
      <c r="AP41" s="12"/>
      <c r="AQ41" s="8"/>
      <c r="AR41" s="8"/>
      <c r="AS41" s="8"/>
      <c r="AT41" s="8"/>
      <c r="AU41" s="8"/>
    </row>
    <row r="42" spans="1:47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H42" s="70"/>
      <c r="AI42" s="2" t="s">
        <v>119</v>
      </c>
      <c r="AJ42" s="185" t="s">
        <v>8</v>
      </c>
      <c r="AK42" s="190" t="s">
        <v>135</v>
      </c>
      <c r="AL42" s="196">
        <v>3.6338630059647568E-2</v>
      </c>
      <c r="AM42" s="70">
        <v>2.10237233322932</v>
      </c>
      <c r="AN42" s="70"/>
      <c r="AO42" s="12"/>
      <c r="AP42" s="12"/>
      <c r="AQ42" s="8"/>
      <c r="AR42" s="8"/>
      <c r="AS42" s="8"/>
      <c r="AT42" s="8"/>
      <c r="AU42" s="8"/>
    </row>
    <row r="43" spans="1:47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I43" s="2" t="s">
        <v>121</v>
      </c>
      <c r="AJ43" s="185" t="s">
        <v>8</v>
      </c>
      <c r="AK43" s="190" t="s">
        <v>136</v>
      </c>
      <c r="AL43" s="196">
        <v>-3.1085069764456463E-2</v>
      </c>
      <c r="AM43" s="70">
        <v>1.9385423612070873</v>
      </c>
      <c r="AN43" s="70"/>
      <c r="AO43" s="12"/>
      <c r="AP43" s="12"/>
      <c r="AQ43" s="8"/>
      <c r="AR43" s="8"/>
      <c r="AS43" s="8"/>
      <c r="AT43" s="8"/>
      <c r="AU43" s="8"/>
    </row>
    <row r="44" spans="1:47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I44" s="2" t="s">
        <v>122</v>
      </c>
      <c r="AJ44" s="185" t="s">
        <v>8</v>
      </c>
      <c r="AK44" s="190" t="s">
        <v>137</v>
      </c>
      <c r="AL44" s="196">
        <v>0.52806826949274188</v>
      </c>
      <c r="AM44" s="70">
        <v>2.3161595384010378</v>
      </c>
      <c r="AN44" s="70"/>
      <c r="AO44" s="12"/>
      <c r="AP44" s="12"/>
      <c r="AQ44" s="8"/>
      <c r="AR44" s="8"/>
      <c r="AS44" s="8"/>
      <c r="AT44" s="8"/>
      <c r="AU44" s="8"/>
    </row>
    <row r="45" spans="1:47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I45" s="2" t="s">
        <v>105</v>
      </c>
      <c r="AJ45" s="185" t="s">
        <v>8</v>
      </c>
      <c r="AK45" s="190" t="s">
        <v>138</v>
      </c>
      <c r="AL45" s="196">
        <v>0.64137805729702102</v>
      </c>
      <c r="AM45" s="70">
        <v>2.32623977558963</v>
      </c>
      <c r="AN45" s="70"/>
      <c r="AO45" s="12"/>
      <c r="AP45" s="12"/>
      <c r="AQ45" s="8"/>
      <c r="AR45" s="8"/>
      <c r="AS45" s="8"/>
      <c r="AT45" s="8"/>
      <c r="AU45" s="8"/>
    </row>
    <row r="46" spans="1:47" s="2" customFormat="1" ht="14.25" customHeight="1" x14ac:dyDescent="0.2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M46" s="70"/>
      <c r="AN46" s="70"/>
      <c r="AO46" s="12"/>
      <c r="AP46" s="12"/>
      <c r="AQ46" s="8"/>
      <c r="AR46" s="8"/>
      <c r="AS46" s="8"/>
      <c r="AT46" s="8"/>
      <c r="AU46" s="8"/>
    </row>
    <row r="47" spans="1:47" s="2" customFormat="1" ht="14.25" customHeight="1" x14ac:dyDescent="0.2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M47" s="70"/>
      <c r="AN47" s="70"/>
      <c r="AO47" s="12"/>
      <c r="AP47" s="12"/>
      <c r="AQ47" s="8"/>
      <c r="AR47" s="8"/>
      <c r="AS47" s="8"/>
      <c r="AT47" s="8"/>
      <c r="AU47" s="8"/>
    </row>
    <row r="48" spans="1:47" s="2" customFormat="1" ht="14.25" customHeight="1" x14ac:dyDescent="0.2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M48" s="70"/>
      <c r="AN48" s="70"/>
      <c r="AO48" s="12"/>
      <c r="AP48" s="12"/>
      <c r="AQ48" s="8"/>
      <c r="AR48" s="8"/>
      <c r="AS48" s="8"/>
      <c r="AT48" s="8"/>
      <c r="AU48" s="8"/>
    </row>
    <row r="49" spans="1:47" s="2" customFormat="1" ht="14.25" customHeight="1" x14ac:dyDescent="0.2">
      <c r="A49" s="31"/>
      <c r="B49" s="207" t="s">
        <v>72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58"/>
      <c r="N49" s="58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M49" s="70"/>
      <c r="AN49" s="70"/>
      <c r="AO49" s="12"/>
      <c r="AP49" s="12"/>
      <c r="AQ49" s="8"/>
      <c r="AR49" s="8"/>
      <c r="AS49" s="8"/>
      <c r="AT49" s="8"/>
      <c r="AU49" s="8"/>
    </row>
    <row r="50" spans="1:47" s="2" customFormat="1" ht="14.25" customHeight="1" x14ac:dyDescent="0.2">
      <c r="A50" s="31"/>
      <c r="B50" s="208" t="s">
        <v>120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58"/>
      <c r="N50" s="5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M50" s="70"/>
      <c r="AN50" s="70"/>
      <c r="AO50" s="12"/>
      <c r="AP50" s="12"/>
      <c r="AQ50" s="8"/>
      <c r="AR50" s="8"/>
      <c r="AS50" s="8"/>
      <c r="AT50" s="8"/>
      <c r="AU50" s="8"/>
    </row>
    <row r="51" spans="1:47" s="2" customFormat="1" ht="14.25" customHeight="1" x14ac:dyDescent="0.2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8"/>
      <c r="AR51" s="8"/>
      <c r="AS51" s="8"/>
      <c r="AT51" s="8"/>
      <c r="AU51" s="8"/>
    </row>
    <row r="52" spans="1:47" s="2" customFormat="1" x14ac:dyDescent="0.2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8"/>
      <c r="AR52" s="8"/>
      <c r="AS52" s="8"/>
      <c r="AT52" s="8"/>
      <c r="AU52" s="8"/>
    </row>
    <row r="53" spans="1:47" s="2" customFormat="1" x14ac:dyDescent="0.2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8"/>
      <c r="AR53" s="8"/>
      <c r="AS53" s="8"/>
      <c r="AT53" s="8"/>
      <c r="AU53" s="8"/>
    </row>
    <row r="54" spans="1:47" s="2" customFormat="1" x14ac:dyDescent="0.2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8"/>
      <c r="AR54" s="8"/>
      <c r="AS54" s="8"/>
      <c r="AT54" s="8"/>
      <c r="AU54" s="8"/>
    </row>
    <row r="55" spans="1:47" s="2" customFormat="1" x14ac:dyDescent="0.2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8"/>
      <c r="AR55" s="8"/>
      <c r="AS55" s="8"/>
      <c r="AT55" s="8"/>
      <c r="AU55" s="8"/>
    </row>
    <row r="56" spans="1:47" s="2" customFormat="1" x14ac:dyDescent="0.2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8"/>
      <c r="AR56" s="8"/>
      <c r="AS56" s="8"/>
      <c r="AT56" s="8"/>
      <c r="AU56" s="8"/>
    </row>
    <row r="57" spans="1:47" s="2" customFormat="1" x14ac:dyDescent="0.2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8"/>
      <c r="AR57" s="8"/>
      <c r="AS57" s="8"/>
      <c r="AT57" s="8"/>
      <c r="AU57" s="8"/>
    </row>
    <row r="58" spans="1:47" s="2" customFormat="1" x14ac:dyDescent="0.2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8"/>
      <c r="AR58" s="8"/>
      <c r="AS58" s="8"/>
      <c r="AT58" s="8"/>
      <c r="AU58" s="8"/>
    </row>
    <row r="59" spans="1:47" s="2" customFormat="1" x14ac:dyDescent="0.2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8"/>
      <c r="AR59" s="8"/>
      <c r="AS59" s="8"/>
      <c r="AT59" s="8"/>
      <c r="AU59" s="8"/>
    </row>
    <row r="60" spans="1:47" x14ac:dyDescent="0.2">
      <c r="A60" s="31"/>
      <c r="O60" s="3"/>
      <c r="AH60" s="8"/>
      <c r="AQ60" s="8"/>
      <c r="AR60" s="8"/>
    </row>
    <row r="61" spans="1:47" x14ac:dyDescent="0.2">
      <c r="A61" s="31"/>
      <c r="O61" s="3"/>
      <c r="AH61" s="8"/>
      <c r="AQ61" s="8"/>
      <c r="AR61" s="8"/>
    </row>
    <row r="62" spans="1:47" x14ac:dyDescent="0.2">
      <c r="A62" s="31"/>
      <c r="O62" s="3"/>
      <c r="AH62" s="8"/>
      <c r="AQ62" s="8"/>
      <c r="AR62" s="8"/>
    </row>
    <row r="63" spans="1:47" x14ac:dyDescent="0.2">
      <c r="A63" s="26" t="s">
        <v>14</v>
      </c>
      <c r="O63" s="3"/>
      <c r="AH63" s="8"/>
      <c r="AQ63" s="8"/>
      <c r="AR63" s="8"/>
    </row>
    <row r="64" spans="1:47" x14ac:dyDescent="0.2">
      <c r="A64" s="26" t="s">
        <v>15</v>
      </c>
      <c r="O64" s="3"/>
      <c r="AH64" s="8"/>
      <c r="AQ64" s="8"/>
      <c r="AR64" s="8"/>
    </row>
    <row r="65" spans="1:44" x14ac:dyDescent="0.2">
      <c r="A65" s="26" t="s">
        <v>71</v>
      </c>
      <c r="O65" s="3"/>
      <c r="AH65" s="8"/>
      <c r="AQ65" s="8"/>
      <c r="AR65" s="8"/>
    </row>
    <row r="66" spans="1:44" x14ac:dyDescent="0.2">
      <c r="A66" s="27" t="s">
        <v>118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7"/>
      <c r="AH66" s="8"/>
      <c r="AQ66" s="8"/>
      <c r="AR66" s="8"/>
    </row>
    <row r="67" spans="1:44" x14ac:dyDescent="0.2">
      <c r="AH67" s="8"/>
      <c r="AQ67" s="8"/>
      <c r="AR67" s="8"/>
    </row>
    <row r="68" spans="1:44" x14ac:dyDescent="0.2">
      <c r="AH68" s="8"/>
      <c r="AQ68" s="8"/>
      <c r="AR68" s="8"/>
    </row>
    <row r="69" spans="1:44" x14ac:dyDescent="0.2">
      <c r="AH69" s="8"/>
      <c r="AQ69" s="8"/>
      <c r="AR69" s="8"/>
    </row>
    <row r="70" spans="1:44" x14ac:dyDescent="0.2">
      <c r="AH70" s="8"/>
      <c r="AQ70" s="8"/>
      <c r="AR70" s="8"/>
    </row>
    <row r="71" spans="1:44" x14ac:dyDescent="0.2">
      <c r="AH71" s="8"/>
      <c r="AQ71" s="8"/>
      <c r="AR71" s="8"/>
    </row>
    <row r="72" spans="1:44" x14ac:dyDescent="0.2">
      <c r="AH72" s="8"/>
      <c r="AQ72" s="8"/>
      <c r="AR72" s="8"/>
    </row>
    <row r="73" spans="1:44" x14ac:dyDescent="0.2">
      <c r="AH73" s="8"/>
      <c r="AQ73" s="8"/>
      <c r="AR73" s="8"/>
    </row>
    <row r="74" spans="1:44" x14ac:dyDescent="0.2">
      <c r="AH74" s="8"/>
      <c r="AQ74" s="8"/>
      <c r="AR74" s="8"/>
    </row>
    <row r="75" spans="1:44" x14ac:dyDescent="0.2">
      <c r="AH75" s="8"/>
      <c r="AQ75" s="8"/>
      <c r="AR75" s="8"/>
    </row>
    <row r="76" spans="1:44" x14ac:dyDescent="0.2">
      <c r="AH76" s="8"/>
      <c r="AQ76" s="8"/>
      <c r="AR76" s="8"/>
    </row>
    <row r="77" spans="1:44" x14ac:dyDescent="0.2">
      <c r="AH77" s="8"/>
      <c r="AQ77" s="8"/>
      <c r="AR77" s="8"/>
    </row>
    <row r="78" spans="1:44" x14ac:dyDescent="0.2">
      <c r="AH78" s="8"/>
      <c r="AQ78" s="8"/>
      <c r="AR78" s="8"/>
    </row>
    <row r="79" spans="1:44" x14ac:dyDescent="0.2">
      <c r="AH79" s="8"/>
      <c r="AQ79" s="8"/>
      <c r="AR79" s="8"/>
    </row>
    <row r="80" spans="1:44" x14ac:dyDescent="0.2">
      <c r="AH80" s="8"/>
      <c r="AQ80" s="8"/>
      <c r="AR80" s="8"/>
    </row>
    <row r="81" spans="34:44" x14ac:dyDescent="0.2">
      <c r="AH81" s="8"/>
      <c r="AQ81" s="8"/>
      <c r="AR81" s="8"/>
    </row>
    <row r="82" spans="34:44" x14ac:dyDescent="0.2">
      <c r="AH82" s="8"/>
      <c r="AQ82" s="8"/>
      <c r="AR82" s="8"/>
    </row>
    <row r="83" spans="34:44" x14ac:dyDescent="0.2">
      <c r="AH83" s="8"/>
      <c r="AQ83" s="8"/>
      <c r="AR83" s="8"/>
    </row>
    <row r="84" spans="34:44" x14ac:dyDescent="0.2">
      <c r="AH84" s="8"/>
      <c r="AQ84" s="8"/>
      <c r="AR84" s="8"/>
    </row>
    <row r="85" spans="34:44" x14ac:dyDescent="0.2">
      <c r="AH85" s="8"/>
      <c r="AQ85" s="8"/>
      <c r="AR85" s="8"/>
    </row>
    <row r="86" spans="34:44" x14ac:dyDescent="0.2">
      <c r="AH86" s="8"/>
      <c r="AQ86" s="8"/>
      <c r="AR86" s="8"/>
    </row>
    <row r="87" spans="34:44" x14ac:dyDescent="0.2">
      <c r="AH87" s="8"/>
      <c r="AQ87" s="8"/>
      <c r="AR87" s="8"/>
    </row>
    <row r="88" spans="34:44" x14ac:dyDescent="0.2">
      <c r="AH88" s="8"/>
      <c r="AQ88" s="8"/>
      <c r="AR88" s="8"/>
    </row>
    <row r="89" spans="34:44" x14ac:dyDescent="0.2">
      <c r="AH89" s="8"/>
      <c r="AQ89" s="8"/>
      <c r="AR89" s="8"/>
    </row>
    <row r="90" spans="34:44" x14ac:dyDescent="0.2">
      <c r="AH90" s="8"/>
      <c r="AQ90" s="8"/>
      <c r="AR90" s="8"/>
    </row>
    <row r="91" spans="34:44" x14ac:dyDescent="0.2">
      <c r="AH91" s="8"/>
      <c r="AQ91" s="8"/>
      <c r="AR91" s="8"/>
    </row>
    <row r="92" spans="34:44" x14ac:dyDescent="0.2">
      <c r="AH92" s="12"/>
    </row>
  </sheetData>
  <sortState ref="B17:N31">
    <sortCondition ref="B17"/>
  </sortState>
  <mergeCells count="8">
    <mergeCell ref="B12:N12"/>
    <mergeCell ref="B13:N13"/>
    <mergeCell ref="B50:L50"/>
    <mergeCell ref="B49:L49"/>
    <mergeCell ref="B34:N34"/>
    <mergeCell ref="B35:N35"/>
    <mergeCell ref="C15:D15"/>
    <mergeCell ref="E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theme="3"/>
    <pageSetUpPr fitToPage="1"/>
  </sheetPr>
  <dimension ref="A1:AW81"/>
  <sheetViews>
    <sheetView workbookViewId="0"/>
  </sheetViews>
  <sheetFormatPr baseColWidth="10" defaultColWidth="10.88671875" defaultRowHeight="12.45" x14ac:dyDescent="0.2"/>
  <cols>
    <col min="1" max="1" width="3.6640625" style="8" customWidth="1"/>
    <col min="2" max="2" width="19" style="8" customWidth="1"/>
    <col min="3" max="14" width="10.6640625" style="8" customWidth="1"/>
    <col min="15" max="15" width="3.6640625" style="8" customWidth="1"/>
    <col min="16" max="33" width="7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43" width="10.88671875" style="12"/>
    <col min="44" max="44" width="10.88671875" style="50"/>
    <col min="45" max="16384" width="10.88671875" style="8"/>
  </cols>
  <sheetData>
    <row r="1" spans="1:49" ht="13.1" x14ac:dyDescent="0.25">
      <c r="A1" s="31"/>
      <c r="B1" s="175" t="s">
        <v>97</v>
      </c>
      <c r="C1" s="49">
        <v>2024</v>
      </c>
      <c r="D1" s="49">
        <v>2024</v>
      </c>
      <c r="E1" s="49">
        <v>2025</v>
      </c>
      <c r="F1" s="49">
        <v>2025</v>
      </c>
      <c r="G1" s="49">
        <v>2025</v>
      </c>
      <c r="H1" s="49">
        <v>2025</v>
      </c>
      <c r="I1" s="49">
        <v>2025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3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7"/>
      <c r="AI1" s="2"/>
      <c r="AJ1" s="2"/>
      <c r="AK1" s="2"/>
      <c r="AL1" s="2"/>
      <c r="AM1" s="2"/>
      <c r="AR1" s="19"/>
    </row>
    <row r="2" spans="1:49" ht="13.1" x14ac:dyDescent="0.25">
      <c r="A2" s="31"/>
      <c r="B2" s="175" t="s">
        <v>3</v>
      </c>
      <c r="C2" s="52">
        <v>11</v>
      </c>
      <c r="D2" s="52">
        <v>12</v>
      </c>
      <c r="E2" s="52">
        <v>1</v>
      </c>
      <c r="F2" s="52">
        <v>2</v>
      </c>
      <c r="G2" s="52">
        <v>3</v>
      </c>
      <c r="H2" s="52">
        <v>4</v>
      </c>
      <c r="I2" s="52">
        <v>5</v>
      </c>
      <c r="J2" s="52">
        <v>6</v>
      </c>
      <c r="K2" s="52">
        <v>7</v>
      </c>
      <c r="L2" s="52">
        <v>8</v>
      </c>
      <c r="M2" s="52">
        <v>9</v>
      </c>
      <c r="N2" s="52">
        <v>10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7"/>
      <c r="AI2" s="2"/>
      <c r="AJ2" s="2"/>
      <c r="AK2" s="2"/>
      <c r="AL2" s="2"/>
      <c r="AM2" s="2"/>
      <c r="AR2" s="19"/>
    </row>
    <row r="3" spans="1:49" ht="13.1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7"/>
      <c r="AI3" s="70"/>
      <c r="AJ3" s="185"/>
      <c r="AK3" s="186"/>
      <c r="AL3" s="22"/>
      <c r="AM3" s="2"/>
      <c r="AR3" s="19"/>
    </row>
    <row r="4" spans="1:49" ht="13.1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70"/>
      <c r="AJ4" s="185"/>
      <c r="AK4" s="22"/>
      <c r="AL4" s="22"/>
      <c r="AM4" s="2"/>
      <c r="AR4" s="19"/>
    </row>
    <row r="5" spans="1:49" ht="13.1" x14ac:dyDescent="0.25">
      <c r="A5" s="31"/>
      <c r="B5" s="32"/>
      <c r="C5" s="32"/>
      <c r="D5" s="32"/>
      <c r="E5" s="32"/>
      <c r="F5" s="32"/>
      <c r="G5" s="32"/>
      <c r="H5" s="32"/>
      <c r="I5" s="32"/>
      <c r="O5" s="3"/>
      <c r="AH5" s="2"/>
      <c r="AI5" s="2"/>
      <c r="AJ5" s="185"/>
      <c r="AK5" s="22"/>
      <c r="AL5" s="22"/>
      <c r="AM5" s="2"/>
      <c r="AR5" s="19"/>
    </row>
    <row r="6" spans="1:49" ht="13.1" x14ac:dyDescent="0.25">
      <c r="A6" s="31"/>
      <c r="B6" s="32"/>
      <c r="C6" s="32"/>
      <c r="D6" s="32"/>
      <c r="E6" s="32"/>
      <c r="F6" s="32"/>
      <c r="G6" s="32"/>
      <c r="H6" s="32"/>
      <c r="I6" s="32"/>
      <c r="O6" s="3"/>
      <c r="AH6" s="2"/>
      <c r="AI6" s="2"/>
      <c r="AJ6" s="185"/>
      <c r="AK6" s="22"/>
      <c r="AL6" s="22"/>
      <c r="AM6" s="2"/>
      <c r="AR6" s="19"/>
    </row>
    <row r="7" spans="1:49" ht="13.1" x14ac:dyDescent="0.25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185"/>
      <c r="AK7" s="22"/>
      <c r="AL7" s="22"/>
      <c r="AM7" s="2"/>
      <c r="AR7" s="19"/>
    </row>
    <row r="8" spans="1:49" ht="13.1" x14ac:dyDescent="0.2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"/>
      <c r="AH8" s="2"/>
      <c r="AI8" s="2"/>
      <c r="AJ8" s="185"/>
      <c r="AK8" s="22"/>
      <c r="AL8" s="22"/>
      <c r="AM8" s="2"/>
      <c r="AR8" s="19"/>
    </row>
    <row r="9" spans="1:49" ht="13.1" x14ac:dyDescent="0.25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"/>
      <c r="AH9" s="2"/>
      <c r="AI9" s="70"/>
      <c r="AJ9" s="185"/>
      <c r="AK9" s="22"/>
      <c r="AL9" s="22"/>
      <c r="AM9" s="2"/>
      <c r="AR9" s="19"/>
    </row>
    <row r="10" spans="1:49" ht="13.1" x14ac:dyDescent="0.25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2"/>
      <c r="AI10" s="70"/>
      <c r="AJ10" s="185"/>
      <c r="AK10" s="22"/>
      <c r="AL10" s="22"/>
      <c r="AM10" s="2"/>
      <c r="AR10" s="19"/>
    </row>
    <row r="11" spans="1:49" ht="13.1" x14ac:dyDescent="0.2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2"/>
      <c r="AI11" s="70"/>
      <c r="AJ11" s="185"/>
      <c r="AK11" s="22"/>
      <c r="AL11" s="22"/>
      <c r="AM11" s="2"/>
      <c r="AR11" s="19"/>
    </row>
    <row r="12" spans="1:49" ht="13.1" x14ac:dyDescent="0.2">
      <c r="B12" s="210" t="s">
        <v>75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3"/>
      <c r="AH12" s="70"/>
      <c r="AI12" s="2"/>
      <c r="AJ12" s="185"/>
      <c r="AK12" s="70"/>
      <c r="AL12" s="70"/>
      <c r="AM12" s="2"/>
      <c r="AR12" s="19"/>
    </row>
    <row r="13" spans="1:49" ht="13.1" x14ac:dyDescent="0.2">
      <c r="B13" s="214" t="s">
        <v>78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3"/>
      <c r="AH13" s="70"/>
      <c r="AI13" s="2"/>
      <c r="AJ13" s="185"/>
      <c r="AK13" s="70"/>
      <c r="AL13" s="70"/>
      <c r="AM13" s="2"/>
      <c r="AR13" s="19"/>
    </row>
    <row r="14" spans="1:49" ht="13.1" x14ac:dyDescent="0.25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70"/>
      <c r="AK14" s="70"/>
      <c r="AL14" s="70"/>
      <c r="AM14" s="2"/>
      <c r="AR14" s="19"/>
    </row>
    <row r="15" spans="1:49" ht="15.75" customHeight="1" x14ac:dyDescent="0.25">
      <c r="B15" s="100"/>
      <c r="C15" s="212">
        <v>2024</v>
      </c>
      <c r="D15" s="212"/>
      <c r="E15" s="212" t="s">
        <v>114</v>
      </c>
      <c r="F15" s="212"/>
      <c r="G15" s="212"/>
      <c r="H15" s="212"/>
      <c r="I15" s="212"/>
      <c r="J15" s="212"/>
      <c r="K15" s="212"/>
      <c r="L15" s="212"/>
      <c r="M15" s="212"/>
      <c r="N15" s="212"/>
      <c r="O15" s="3"/>
      <c r="AH15" s="70"/>
      <c r="AI15" s="2"/>
      <c r="AJ15" s="70"/>
      <c r="AK15" s="70"/>
      <c r="AL15" s="70"/>
      <c r="AM15" s="70"/>
      <c r="AN15" s="78"/>
      <c r="AO15" s="78"/>
      <c r="AP15" s="78"/>
      <c r="AQ15" s="78"/>
      <c r="AR15" s="99"/>
      <c r="AS15" s="67"/>
      <c r="AT15" s="67"/>
      <c r="AU15" s="67"/>
      <c r="AV15" s="67"/>
      <c r="AW15" s="67"/>
    </row>
    <row r="16" spans="1:49" ht="11.95" customHeight="1" x14ac:dyDescent="0.25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2"/>
      <c r="AJ16" s="185"/>
      <c r="AK16" s="70"/>
      <c r="AL16" s="70"/>
      <c r="AM16" s="70"/>
      <c r="AN16" s="78"/>
      <c r="AO16" s="78"/>
      <c r="AR16" s="8"/>
    </row>
    <row r="17" spans="1:49" ht="15.05" x14ac:dyDescent="0.3">
      <c r="A17" s="31"/>
      <c r="B17" s="144" t="s">
        <v>19</v>
      </c>
      <c r="C17" s="105">
        <v>-0.56729984477275841</v>
      </c>
      <c r="D17" s="105">
        <v>-0.48362491479762915</v>
      </c>
      <c r="E17" s="105">
        <v>-0.50464370839153638</v>
      </c>
      <c r="F17" s="105">
        <v>-0.4203931243811671</v>
      </c>
      <c r="G17" s="105">
        <v>0.11435152144290778</v>
      </c>
      <c r="H17" s="105">
        <v>-0.63821043216189288</v>
      </c>
      <c r="I17" s="105">
        <v>-0.1327422949132139</v>
      </c>
      <c r="J17" s="105">
        <v>0.12175946458088857</v>
      </c>
      <c r="K17" s="105">
        <v>0.60325759099134391</v>
      </c>
      <c r="L17" s="105">
        <v>0.76187258143667536</v>
      </c>
      <c r="M17" s="105">
        <v>0.6189810125564138</v>
      </c>
      <c r="N17" s="102">
        <v>0.72220437017997408</v>
      </c>
      <c r="O17" s="3"/>
      <c r="AH17" s="70"/>
      <c r="AI17" s="177" t="s">
        <v>19</v>
      </c>
      <c r="AJ17" s="185"/>
      <c r="AK17" s="70"/>
      <c r="AL17" s="70"/>
      <c r="AM17" s="192"/>
      <c r="AO17" s="104"/>
      <c r="AP17" s="104"/>
      <c r="AQ17" s="104"/>
      <c r="AR17" s="103"/>
      <c r="AS17" s="103"/>
      <c r="AT17" s="103"/>
      <c r="AU17" s="103"/>
    </row>
    <row r="18" spans="1:49" ht="15.05" x14ac:dyDescent="0.3">
      <c r="A18" s="31"/>
      <c r="B18" s="144" t="s">
        <v>24</v>
      </c>
      <c r="C18" s="105">
        <v>2.2993220257193197</v>
      </c>
      <c r="D18" s="105">
        <v>2.944389154550374</v>
      </c>
      <c r="E18" s="105">
        <v>4.1120470517864467</v>
      </c>
      <c r="F18" s="105">
        <v>3.3189389265880362</v>
      </c>
      <c r="G18" s="105">
        <v>2.8135501753867009</v>
      </c>
      <c r="H18" s="105">
        <v>2.1546506560784868</v>
      </c>
      <c r="I18" s="105">
        <v>1.585204755614116</v>
      </c>
      <c r="J18" s="105">
        <v>0.99930503966121287</v>
      </c>
      <c r="K18" s="105">
        <v>-0.43174785925014758</v>
      </c>
      <c r="L18" s="105">
        <v>-3.1349225155205409</v>
      </c>
      <c r="M18" s="105">
        <v>-2.6770867974726249</v>
      </c>
      <c r="N18" s="102">
        <v>-3.2751760024482004</v>
      </c>
      <c r="O18" s="3"/>
      <c r="AH18" s="70"/>
      <c r="AI18" s="177" t="s">
        <v>24</v>
      </c>
      <c r="AJ18" s="185"/>
      <c r="AK18" s="70"/>
      <c r="AL18" s="70"/>
      <c r="AM18" s="2"/>
      <c r="AR18" s="8"/>
    </row>
    <row r="19" spans="1:49" ht="15.05" x14ac:dyDescent="0.3">
      <c r="A19" s="31"/>
      <c r="B19" s="108" t="s">
        <v>20</v>
      </c>
      <c r="C19" s="102">
        <v>-1.5275359453766122</v>
      </c>
      <c r="D19" s="102">
        <v>-1.4355098176556544</v>
      </c>
      <c r="E19" s="102">
        <v>-1.3471292667533896</v>
      </c>
      <c r="F19" s="102">
        <v>-0.89735492120222937</v>
      </c>
      <c r="G19" s="102">
        <v>-0.39398972536599064</v>
      </c>
      <c r="H19" s="102">
        <v>-0.89535706593637643</v>
      </c>
      <c r="I19" s="102">
        <v>-0.464335492018559</v>
      </c>
      <c r="J19" s="102">
        <v>-0.34802605179491963</v>
      </c>
      <c r="K19" s="102">
        <v>-0.21119649752966346</v>
      </c>
      <c r="L19" s="102">
        <v>0.62962905454713924</v>
      </c>
      <c r="M19" s="102">
        <v>0.80919568739008585</v>
      </c>
      <c r="N19" s="102">
        <v>0.83968818190939398</v>
      </c>
      <c r="O19" s="3"/>
      <c r="AH19" s="70"/>
      <c r="AI19" s="177" t="s">
        <v>20</v>
      </c>
      <c r="AJ19" s="185"/>
      <c r="AK19" s="70"/>
      <c r="AL19" s="70"/>
      <c r="AM19" s="2"/>
      <c r="AR19" s="8"/>
    </row>
    <row r="20" spans="1:49" ht="15.05" x14ac:dyDescent="0.3">
      <c r="A20" s="31"/>
      <c r="B20" s="144" t="s">
        <v>13</v>
      </c>
      <c r="C20" s="105">
        <v>-0.3554427165980163</v>
      </c>
      <c r="D20" s="105">
        <v>-0.58910162002930611</v>
      </c>
      <c r="E20" s="105">
        <v>-0.83253892596086498</v>
      </c>
      <c r="F20" s="105">
        <v>1.5203246795075516</v>
      </c>
      <c r="G20" s="105">
        <v>0.59255442483559473</v>
      </c>
      <c r="H20" s="105">
        <v>0.19111932216404542</v>
      </c>
      <c r="I20" s="105">
        <v>-1.1276528349694872</v>
      </c>
      <c r="J20" s="105">
        <v>-0.9448319594165866</v>
      </c>
      <c r="K20" s="105">
        <v>-4.4464206314048321E-2</v>
      </c>
      <c r="L20" s="105">
        <v>-1.344580452844776</v>
      </c>
      <c r="M20" s="105">
        <v>-0.27849863915426215</v>
      </c>
      <c r="N20" s="102">
        <v>-4.4675061697147278</v>
      </c>
      <c r="O20" s="3"/>
      <c r="AH20" s="70"/>
      <c r="AI20" s="177" t="s">
        <v>13</v>
      </c>
      <c r="AJ20" s="185"/>
      <c r="AK20" s="70"/>
      <c r="AL20" s="70"/>
      <c r="AM20" s="2"/>
      <c r="AR20" s="8"/>
    </row>
    <row r="21" spans="1:49" ht="15.05" x14ac:dyDescent="0.3">
      <c r="A21" s="31"/>
      <c r="B21" s="144" t="s">
        <v>29</v>
      </c>
      <c r="C21" s="105">
        <v>-0.14749262536863877</v>
      </c>
      <c r="D21" s="105">
        <v>-8.2973780285482884E-2</v>
      </c>
      <c r="E21" s="105">
        <v>-0.62143097077582921</v>
      </c>
      <c r="F21" s="105">
        <v>0.46658890184965285</v>
      </c>
      <c r="G21" s="105">
        <v>0.11604774535759683</v>
      </c>
      <c r="H21" s="105">
        <v>-0.72072072072106397</v>
      </c>
      <c r="I21" s="105">
        <v>-1.9452099205701618</v>
      </c>
      <c r="J21" s="105">
        <v>-0.42883061190784583</v>
      </c>
      <c r="K21" s="105">
        <v>-1.2255713812518356</v>
      </c>
      <c r="L21" s="105">
        <v>-4.8508685676829755</v>
      </c>
      <c r="M21" s="105">
        <v>-2.316412025628388</v>
      </c>
      <c r="N21" s="102">
        <v>-1.3628899835793131</v>
      </c>
      <c r="O21" s="3"/>
      <c r="AH21" s="70"/>
      <c r="AI21" s="177" t="s">
        <v>29</v>
      </c>
      <c r="AJ21" s="185"/>
      <c r="AK21" s="70"/>
      <c r="AL21" s="70"/>
      <c r="AM21" s="2"/>
      <c r="AR21" s="8"/>
    </row>
    <row r="22" spans="1:49" ht="15.05" x14ac:dyDescent="0.3">
      <c r="A22" s="31"/>
      <c r="B22" s="144" t="s">
        <v>25</v>
      </c>
      <c r="C22" s="105">
        <v>-4.2040787916750011</v>
      </c>
      <c r="D22" s="105">
        <v>-1.7566688353935846</v>
      </c>
      <c r="E22" s="105">
        <v>2.4210917192722139</v>
      </c>
      <c r="F22" s="105">
        <v>2.407112910221076</v>
      </c>
      <c r="G22" s="105">
        <v>4.0534650588404446</v>
      </c>
      <c r="H22" s="105">
        <v>3.8227755400953827</v>
      </c>
      <c r="I22" s="105">
        <v>3.1043935689411617</v>
      </c>
      <c r="J22" s="105">
        <v>3.4827713968136838</v>
      </c>
      <c r="K22" s="105">
        <v>3.690467507840506</v>
      </c>
      <c r="L22" s="105">
        <v>2.324406265790727</v>
      </c>
      <c r="M22" s="105">
        <v>2.9000071782352603</v>
      </c>
      <c r="N22" s="102">
        <v>3.7474075663304598</v>
      </c>
      <c r="O22" s="3"/>
      <c r="AH22" s="70"/>
      <c r="AI22" s="177" t="s">
        <v>25</v>
      </c>
      <c r="AJ22" s="185"/>
      <c r="AK22" s="190"/>
      <c r="AL22" s="190"/>
      <c r="AM22" s="2"/>
      <c r="AR22" s="8"/>
    </row>
    <row r="23" spans="1:49" ht="15.05" x14ac:dyDescent="0.3">
      <c r="A23" s="31"/>
      <c r="B23" s="144" t="s">
        <v>27</v>
      </c>
      <c r="C23" s="105">
        <v>-1.0845986984818439</v>
      </c>
      <c r="D23" s="105">
        <v>-2.4027611841228378</v>
      </c>
      <c r="E23" s="105">
        <v>-1.5915834906927275</v>
      </c>
      <c r="F23" s="105">
        <v>0.15899304405481285</v>
      </c>
      <c r="G23" s="105">
        <v>3.4165302782329308</v>
      </c>
      <c r="H23" s="105">
        <v>-0.93571188152129503</v>
      </c>
      <c r="I23" s="105">
        <v>0.80286061260303077</v>
      </c>
      <c r="J23" s="105">
        <v>-1.1030886482143487</v>
      </c>
      <c r="K23" s="105">
        <v>-0.23294509151446302</v>
      </c>
      <c r="L23" s="105">
        <v>-0.80480242760026732</v>
      </c>
      <c r="M23" s="105">
        <v>-0.37029689876303362</v>
      </c>
      <c r="N23" s="102">
        <v>-1.3082637564912754</v>
      </c>
      <c r="O23" s="3"/>
      <c r="AH23" s="70"/>
      <c r="AI23" s="177" t="s">
        <v>27</v>
      </c>
      <c r="AJ23" s="185"/>
      <c r="AK23" s="190"/>
      <c r="AL23" s="190"/>
      <c r="AM23" s="2"/>
      <c r="AR23" s="8"/>
    </row>
    <row r="24" spans="1:49" s="2" customFormat="1" ht="14.25" customHeight="1" x14ac:dyDescent="0.3">
      <c r="A24" s="31"/>
      <c r="B24" s="144" t="s">
        <v>30</v>
      </c>
      <c r="C24" s="105">
        <v>3.3922876195998213</v>
      </c>
      <c r="D24" s="105">
        <v>5.5539485102685218</v>
      </c>
      <c r="E24" s="105">
        <v>7.303534910896369</v>
      </c>
      <c r="F24" s="105">
        <v>8.0923166812738554</v>
      </c>
      <c r="G24" s="105">
        <v>15.072122460994841</v>
      </c>
      <c r="H24" s="105">
        <v>12.380952380952712</v>
      </c>
      <c r="I24" s="105">
        <v>12.689101574559658</v>
      </c>
      <c r="J24" s="105">
        <v>13.535911602209916</v>
      </c>
      <c r="K24" s="105">
        <v>9.1366055588413033</v>
      </c>
      <c r="L24" s="105">
        <v>4.6333143831722179</v>
      </c>
      <c r="M24" s="105">
        <v>4.0490447676074419</v>
      </c>
      <c r="N24" s="102">
        <v>5.4917343793781015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7" t="s">
        <v>30</v>
      </c>
      <c r="AJ24" s="185"/>
      <c r="AK24" s="190"/>
      <c r="AL24" s="190"/>
      <c r="AN24" s="12"/>
      <c r="AO24" s="12"/>
      <c r="AP24" s="12"/>
      <c r="AQ24" s="12"/>
      <c r="AR24" s="8"/>
      <c r="AS24" s="8"/>
      <c r="AT24" s="8"/>
      <c r="AU24" s="8"/>
      <c r="AV24" s="8"/>
      <c r="AW24" s="8"/>
    </row>
    <row r="25" spans="1:49" s="2" customFormat="1" ht="14.25" customHeight="1" x14ac:dyDescent="0.3">
      <c r="A25" s="31"/>
      <c r="B25" s="144" t="s">
        <v>22</v>
      </c>
      <c r="C25" s="105">
        <v>3.2775650670985944E-2</v>
      </c>
      <c r="D25" s="105">
        <v>0.16613035994988473</v>
      </c>
      <c r="E25" s="105">
        <v>0.37543902143647789</v>
      </c>
      <c r="F25" s="105">
        <v>1.361799996973263</v>
      </c>
      <c r="G25" s="105">
        <v>1.6561705219815506</v>
      </c>
      <c r="H25" s="105">
        <v>0.56507363991523296</v>
      </c>
      <c r="I25" s="105">
        <v>1.1283497884341742</v>
      </c>
      <c r="J25" s="105">
        <v>2.1679643208106558</v>
      </c>
      <c r="K25" s="105">
        <v>2.6458162365887659</v>
      </c>
      <c r="L25" s="105">
        <v>2.7136713307898397</v>
      </c>
      <c r="M25" s="105">
        <v>2.6178800452661108</v>
      </c>
      <c r="N25" s="102">
        <v>2.3221107927416824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7" t="s">
        <v>22</v>
      </c>
      <c r="AJ25" s="185"/>
      <c r="AK25" s="190"/>
      <c r="AL25" s="190"/>
      <c r="AN25" s="12"/>
      <c r="AO25" s="12"/>
      <c r="AP25" s="12"/>
      <c r="AQ25" s="12"/>
      <c r="AR25" s="8"/>
      <c r="AS25" s="8"/>
      <c r="AT25" s="8"/>
      <c r="AU25" s="8"/>
      <c r="AV25" s="8"/>
      <c r="AW25" s="8"/>
    </row>
    <row r="26" spans="1:49" s="2" customFormat="1" ht="14.25" customHeight="1" x14ac:dyDescent="0.3">
      <c r="A26" s="31"/>
      <c r="B26" s="144" t="s">
        <v>31</v>
      </c>
      <c r="C26" s="105">
        <v>-0.67275544320262248</v>
      </c>
      <c r="D26" s="105">
        <v>-1.2447616281166491E-2</v>
      </c>
      <c r="E26" s="105">
        <v>-1.3060477497711722</v>
      </c>
      <c r="F26" s="105">
        <v>0.27251331599156786</v>
      </c>
      <c r="G26" s="105">
        <v>0.80502731342689182</v>
      </c>
      <c r="H26" s="105">
        <v>1.1676021139740831</v>
      </c>
      <c r="I26" s="105">
        <v>1.7098911887421286</v>
      </c>
      <c r="J26" s="105">
        <v>3.3509191328009007</v>
      </c>
      <c r="K26" s="105">
        <v>3.3792597423772501</v>
      </c>
      <c r="L26" s="105">
        <v>3.2566816725480265</v>
      </c>
      <c r="M26" s="105">
        <v>3.0638746854960996</v>
      </c>
      <c r="N26" s="102">
        <v>3.3372916751979975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7" t="s">
        <v>31</v>
      </c>
      <c r="AJ26" s="185"/>
      <c r="AK26" s="190"/>
      <c r="AL26" s="190"/>
      <c r="AN26" s="12"/>
      <c r="AO26" s="12"/>
      <c r="AP26" s="12"/>
      <c r="AQ26" s="12"/>
      <c r="AR26" s="8"/>
      <c r="AS26" s="8"/>
      <c r="AT26" s="8"/>
      <c r="AU26" s="8"/>
      <c r="AV26" s="8"/>
      <c r="AW26" s="8"/>
    </row>
    <row r="27" spans="1:49" s="2" customFormat="1" ht="14.25" customHeight="1" x14ac:dyDescent="0.3">
      <c r="A27" s="31"/>
      <c r="B27" s="144" t="s">
        <v>26</v>
      </c>
      <c r="C27" s="105">
        <v>1.1479206525020922</v>
      </c>
      <c r="D27" s="105">
        <v>1.5749642053585724</v>
      </c>
      <c r="E27" s="105">
        <v>-1.5364197845949175</v>
      </c>
      <c r="F27" s="105">
        <v>-2.5530438231216084</v>
      </c>
      <c r="G27" s="105">
        <v>-3.332169401905047</v>
      </c>
      <c r="H27" s="105">
        <v>-4.4019851116624258</v>
      </c>
      <c r="I27" s="105">
        <v>-3.8944972288200219</v>
      </c>
      <c r="J27" s="105">
        <v>-2.8318319812866886</v>
      </c>
      <c r="K27" s="105">
        <v>-1.085000000000601</v>
      </c>
      <c r="L27" s="105">
        <v>-1.2655705032390534</v>
      </c>
      <c r="M27" s="105">
        <v>-1.8880047447240165</v>
      </c>
      <c r="N27" s="102">
        <v>-1.3713550175751428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7" t="s">
        <v>26</v>
      </c>
      <c r="AJ27" s="185"/>
      <c r="AK27" s="190"/>
      <c r="AL27" s="190"/>
      <c r="AN27" s="12"/>
      <c r="AO27" s="12"/>
      <c r="AP27" s="12"/>
      <c r="AQ27" s="12"/>
      <c r="AR27" s="8"/>
      <c r="AS27" s="8"/>
      <c r="AT27" s="8"/>
      <c r="AU27" s="8"/>
      <c r="AV27" s="8"/>
      <c r="AW27" s="8"/>
    </row>
    <row r="28" spans="1:49" s="2" customFormat="1" ht="14.25" customHeight="1" x14ac:dyDescent="0.3">
      <c r="A28" s="31"/>
      <c r="B28" s="144" t="s">
        <v>23</v>
      </c>
      <c r="C28" s="105">
        <v>1.5185272045024067</v>
      </c>
      <c r="D28" s="105">
        <v>1.6152890361516796</v>
      </c>
      <c r="E28" s="105">
        <v>0.89215745373444399</v>
      </c>
      <c r="F28" s="105">
        <v>2.3479690068198712E-2</v>
      </c>
      <c r="G28" s="105">
        <v>0.32299741602067861</v>
      </c>
      <c r="H28" s="105">
        <v>-0.394958471278261</v>
      </c>
      <c r="I28" s="105">
        <v>-0.58734589439429274</v>
      </c>
      <c r="J28" s="105">
        <v>-0.75473905920900353</v>
      </c>
      <c r="K28" s="105">
        <v>1.2774893542548877</v>
      </c>
      <c r="L28" s="105">
        <v>1.1003726129489468</v>
      </c>
      <c r="M28" s="105">
        <v>0.69282720074595061</v>
      </c>
      <c r="N28" s="102">
        <v>-0.45115391289272283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7" t="s">
        <v>23</v>
      </c>
      <c r="AJ28" s="185"/>
      <c r="AK28" s="190"/>
      <c r="AL28" s="190"/>
      <c r="AN28" s="12"/>
      <c r="AO28" s="12"/>
      <c r="AP28" s="12"/>
      <c r="AQ28" s="12"/>
      <c r="AR28" s="8"/>
      <c r="AS28" s="8"/>
      <c r="AT28" s="8"/>
      <c r="AU28" s="8"/>
      <c r="AV28" s="8"/>
      <c r="AW28" s="8"/>
    </row>
    <row r="29" spans="1:49" s="2" customFormat="1" ht="14.25" customHeight="1" x14ac:dyDescent="0.3">
      <c r="A29" s="31"/>
      <c r="B29" s="144" t="s">
        <v>28</v>
      </c>
      <c r="C29" s="105">
        <v>2.6879626022594576</v>
      </c>
      <c r="D29" s="105">
        <v>3.7994827929182509</v>
      </c>
      <c r="E29" s="105">
        <v>1.2663316582914788</v>
      </c>
      <c r="F29" s="105">
        <v>3.8742834552282286</v>
      </c>
      <c r="G29" s="105">
        <v>5.7176656151419429</v>
      </c>
      <c r="H29" s="105">
        <v>6.2862669245651874</v>
      </c>
      <c r="I29" s="105">
        <v>6.6910209575076784</v>
      </c>
      <c r="J29" s="105">
        <v>5.2243043725157383</v>
      </c>
      <c r="K29" s="105">
        <v>4.1225416036305651</v>
      </c>
      <c r="L29" s="105">
        <v>3.6771638695074942</v>
      </c>
      <c r="M29" s="105">
        <v>5.5940023068049349</v>
      </c>
      <c r="N29" s="102">
        <v>2.9024250525104454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7" t="s">
        <v>28</v>
      </c>
      <c r="AJ29" s="185"/>
      <c r="AK29" s="190"/>
      <c r="AL29" s="190"/>
      <c r="AN29" s="12"/>
      <c r="AO29" s="12"/>
      <c r="AP29" s="12"/>
      <c r="AQ29" s="12"/>
      <c r="AR29" s="8"/>
      <c r="AS29" s="8"/>
      <c r="AT29" s="8"/>
      <c r="AU29" s="8"/>
      <c r="AV29" s="8"/>
      <c r="AW29" s="8"/>
    </row>
    <row r="30" spans="1:49" s="2" customFormat="1" ht="14.25" customHeight="1" x14ac:dyDescent="0.3">
      <c r="A30" s="31"/>
      <c r="B30" s="145" t="s">
        <v>6</v>
      </c>
      <c r="C30" s="101">
        <v>-0.4596143441697263</v>
      </c>
      <c r="D30" s="101">
        <v>-0.23129849735734409</v>
      </c>
      <c r="E30" s="101">
        <v>-0.22822406866816761</v>
      </c>
      <c r="F30" s="101">
        <v>6.8077260599399406E-2</v>
      </c>
      <c r="G30" s="101">
        <v>0.58887355733968727</v>
      </c>
      <c r="H30" s="101">
        <v>-0.15849063263883859</v>
      </c>
      <c r="I30" s="101">
        <v>0.29122010266923615</v>
      </c>
      <c r="J30" s="101">
        <v>0.58514652579216242</v>
      </c>
      <c r="K30" s="101">
        <v>0.93611915788208244</v>
      </c>
      <c r="L30" s="101">
        <v>0.79480433137419404</v>
      </c>
      <c r="M30" s="101">
        <v>0.81413017964514556</v>
      </c>
      <c r="N30" s="102">
        <v>0.66254618838178836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7" t="s">
        <v>3</v>
      </c>
      <c r="AJ30" s="185"/>
      <c r="AK30" s="190"/>
      <c r="AL30" s="190"/>
      <c r="AN30" s="12"/>
      <c r="AO30" s="12"/>
      <c r="AP30" s="12"/>
      <c r="AQ30" s="12"/>
      <c r="AR30" s="8"/>
      <c r="AS30" s="8"/>
      <c r="AT30" s="8"/>
      <c r="AU30" s="8"/>
      <c r="AV30" s="8"/>
      <c r="AW30" s="8"/>
    </row>
    <row r="31" spans="1:49" s="2" customFormat="1" ht="14.25" customHeight="1" x14ac:dyDescent="0.3">
      <c r="A31" s="31"/>
      <c r="B31" s="144" t="s">
        <v>21</v>
      </c>
      <c r="C31" s="105">
        <v>-0.73877068557919801</v>
      </c>
      <c r="D31" s="105">
        <v>-0.51165298663964165</v>
      </c>
      <c r="E31" s="105">
        <v>-0.7208102149105462</v>
      </c>
      <c r="F31" s="105">
        <v>-0.98399666845095124</v>
      </c>
      <c r="G31" s="105">
        <v>-0.11833895144534841</v>
      </c>
      <c r="H31" s="105">
        <v>-0.75473940690602914</v>
      </c>
      <c r="I31" s="105">
        <v>0.57306935948963111</v>
      </c>
      <c r="J31" s="105">
        <v>0.95499437883043248</v>
      </c>
      <c r="K31" s="105">
        <v>1.8202268933984047</v>
      </c>
      <c r="L31" s="105">
        <v>1.7917675544795499</v>
      </c>
      <c r="M31" s="105">
        <v>1.326853444646505</v>
      </c>
      <c r="N31" s="102">
        <v>1.5249238736902841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7" t="s">
        <v>21</v>
      </c>
      <c r="AN31" s="12"/>
      <c r="AO31" s="12"/>
      <c r="AP31" s="12"/>
      <c r="AQ31" s="12"/>
      <c r="AR31" s="8"/>
      <c r="AS31" s="8"/>
      <c r="AT31" s="8"/>
      <c r="AU31" s="8"/>
      <c r="AV31" s="8"/>
      <c r="AW31" s="8"/>
    </row>
    <row r="32" spans="1:49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N32" s="12"/>
      <c r="AO32" s="12"/>
      <c r="AP32" s="12"/>
      <c r="AQ32" s="12"/>
      <c r="AR32" s="8"/>
      <c r="AS32" s="8"/>
      <c r="AT32" s="8"/>
      <c r="AU32" s="8"/>
      <c r="AV32" s="8"/>
      <c r="AW32" s="8"/>
    </row>
    <row r="33" spans="1:49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J33" s="185"/>
      <c r="AK33" s="190"/>
      <c r="AL33" s="190" t="s">
        <v>2</v>
      </c>
      <c r="AM33" s="59" t="s">
        <v>6</v>
      </c>
      <c r="AN33" s="12"/>
      <c r="AO33" s="12"/>
      <c r="AP33" s="12"/>
      <c r="AQ33" s="12"/>
      <c r="AR33" s="8"/>
      <c r="AS33" s="8"/>
      <c r="AT33" s="8"/>
      <c r="AU33" s="8"/>
      <c r="AV33" s="8"/>
      <c r="AW33" s="8"/>
    </row>
    <row r="34" spans="1:49" s="2" customFormat="1" ht="14.25" customHeight="1" x14ac:dyDescent="0.25">
      <c r="A34" s="31"/>
      <c r="B34" s="211" t="s">
        <v>49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I34" s="185" t="s">
        <v>104</v>
      </c>
      <c r="AJ34" s="188">
        <v>2024</v>
      </c>
      <c r="AK34" s="190" t="s">
        <v>127</v>
      </c>
      <c r="AL34" s="196">
        <v>-1.5275359453766122</v>
      </c>
      <c r="AM34" s="70">
        <v>-0.4596143441697263</v>
      </c>
      <c r="AN34" s="12"/>
      <c r="AO34" s="12"/>
      <c r="AP34" s="12"/>
      <c r="AQ34" s="12"/>
      <c r="AR34" s="8"/>
      <c r="AS34" s="8"/>
      <c r="AT34" s="8"/>
      <c r="AU34" s="8"/>
      <c r="AV34" s="8"/>
      <c r="AW34" s="8"/>
    </row>
    <row r="35" spans="1:49" s="2" customFormat="1" ht="14.25" customHeight="1" x14ac:dyDescent="0.25">
      <c r="A35" s="31"/>
      <c r="B35" s="209" t="s">
        <v>78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I35" s="70" t="s">
        <v>102</v>
      </c>
      <c r="AJ35" s="185" t="s">
        <v>8</v>
      </c>
      <c r="AK35" s="190" t="s">
        <v>128</v>
      </c>
      <c r="AL35" s="196">
        <v>-1.4355098176556544</v>
      </c>
      <c r="AM35" s="70">
        <v>-0.23129849735734409</v>
      </c>
      <c r="AN35" s="12"/>
      <c r="AO35" s="12"/>
      <c r="AP35" s="12"/>
      <c r="AQ35" s="12"/>
      <c r="AR35" s="8"/>
      <c r="AS35" s="8"/>
      <c r="AT35" s="8"/>
      <c r="AU35" s="8"/>
      <c r="AV35" s="8"/>
      <c r="AW35" s="8"/>
    </row>
    <row r="36" spans="1:49" s="2" customFormat="1" ht="14.25" customHeight="1" x14ac:dyDescent="0.25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70" t="s">
        <v>107</v>
      </c>
      <c r="AJ36" s="185">
        <v>2025</v>
      </c>
      <c r="AK36" s="190" t="s">
        <v>129</v>
      </c>
      <c r="AL36" s="196">
        <v>-1.3471292667533896</v>
      </c>
      <c r="AM36" s="22">
        <v>-0.22822406866816761</v>
      </c>
      <c r="AN36" s="12"/>
      <c r="AO36" s="12"/>
      <c r="AP36" s="12"/>
      <c r="AQ36" s="12"/>
      <c r="AR36" s="8"/>
      <c r="AS36" s="8"/>
      <c r="AT36" s="8"/>
      <c r="AU36" s="8"/>
      <c r="AV36" s="8"/>
      <c r="AW36" s="8"/>
    </row>
    <row r="37" spans="1:49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 t="s">
        <v>109</v>
      </c>
      <c r="AJ37" s="185" t="s">
        <v>8</v>
      </c>
      <c r="AK37" s="190" t="s">
        <v>130</v>
      </c>
      <c r="AL37" s="196">
        <v>-0.89735492120222937</v>
      </c>
      <c r="AM37" s="22">
        <v>6.8077260599399406E-2</v>
      </c>
      <c r="AN37" s="78"/>
      <c r="AO37" s="12"/>
      <c r="AP37" s="12"/>
      <c r="AQ37" s="12"/>
      <c r="AR37" s="8"/>
      <c r="AS37" s="8"/>
      <c r="AT37" s="8"/>
      <c r="AU37" s="8"/>
      <c r="AV37" s="8"/>
      <c r="AW37" s="8"/>
    </row>
    <row r="38" spans="1:49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 t="s">
        <v>92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2" t="s">
        <v>111</v>
      </c>
      <c r="AJ38" s="185" t="s">
        <v>8</v>
      </c>
      <c r="AK38" s="190" t="s">
        <v>131</v>
      </c>
      <c r="AL38" s="196">
        <v>-0.39398972536599064</v>
      </c>
      <c r="AM38" s="22">
        <v>0.58887355733968727</v>
      </c>
      <c r="AN38" s="78"/>
      <c r="AO38" s="12"/>
      <c r="AP38" s="12"/>
      <c r="AQ38" s="12"/>
      <c r="AR38" s="8"/>
      <c r="AS38" s="8"/>
      <c r="AT38" s="8"/>
      <c r="AU38" s="8"/>
      <c r="AV38" s="8"/>
      <c r="AW38" s="8"/>
    </row>
    <row r="39" spans="1:49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113</v>
      </c>
      <c r="AJ39" s="185" t="s">
        <v>8</v>
      </c>
      <c r="AK39" s="190" t="s">
        <v>132</v>
      </c>
      <c r="AL39" s="196">
        <v>-0.89535706593637643</v>
      </c>
      <c r="AM39" s="70">
        <v>-0.15849063263883859</v>
      </c>
      <c r="AN39" s="78"/>
      <c r="AO39" s="12"/>
      <c r="AP39" s="12"/>
      <c r="AQ39" s="12"/>
      <c r="AR39" s="8"/>
      <c r="AS39" s="8"/>
      <c r="AT39" s="8"/>
      <c r="AU39" s="8"/>
      <c r="AV39" s="8"/>
      <c r="AW39" s="8"/>
    </row>
    <row r="40" spans="1:49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115</v>
      </c>
      <c r="AJ40" s="185" t="s">
        <v>8</v>
      </c>
      <c r="AK40" s="190" t="s">
        <v>133</v>
      </c>
      <c r="AL40" s="196">
        <v>-0.464335492018559</v>
      </c>
      <c r="AM40" s="70">
        <v>0.29122010266923615</v>
      </c>
      <c r="AN40" s="78"/>
      <c r="AO40" s="12"/>
      <c r="AP40" s="12"/>
      <c r="AQ40" s="12"/>
      <c r="AR40" s="8"/>
      <c r="AS40" s="8"/>
      <c r="AT40" s="8"/>
      <c r="AU40" s="8"/>
      <c r="AV40" s="8"/>
      <c r="AW40" s="8"/>
    </row>
    <row r="41" spans="1:49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117</v>
      </c>
      <c r="AJ41" s="185" t="s">
        <v>8</v>
      </c>
      <c r="AK41" s="190" t="s">
        <v>134</v>
      </c>
      <c r="AL41" s="196">
        <v>-0.34802605179491963</v>
      </c>
      <c r="AM41" s="70">
        <v>0.58514652579216242</v>
      </c>
      <c r="AN41" s="78"/>
      <c r="AO41" s="12"/>
      <c r="AP41" s="12"/>
      <c r="AQ41" s="12"/>
      <c r="AR41" s="8"/>
      <c r="AS41" s="8"/>
      <c r="AT41" s="8"/>
      <c r="AU41" s="8"/>
      <c r="AV41" s="8"/>
      <c r="AW41" s="8"/>
    </row>
    <row r="42" spans="1:49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119</v>
      </c>
      <c r="AJ42" s="185" t="s">
        <v>8</v>
      </c>
      <c r="AK42" s="190" t="s">
        <v>135</v>
      </c>
      <c r="AL42" s="196">
        <v>-0.21119649752966346</v>
      </c>
      <c r="AM42" s="70">
        <v>0.93611915788208244</v>
      </c>
      <c r="AN42" s="78"/>
      <c r="AO42" s="12"/>
      <c r="AP42" s="12"/>
      <c r="AQ42" s="12"/>
      <c r="AR42" s="8"/>
      <c r="AS42" s="8"/>
      <c r="AT42" s="8"/>
      <c r="AU42" s="8"/>
      <c r="AV42" s="8"/>
      <c r="AW42" s="8"/>
    </row>
    <row r="43" spans="1:49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121</v>
      </c>
      <c r="AJ43" s="185" t="s">
        <v>8</v>
      </c>
      <c r="AK43" s="190" t="s">
        <v>136</v>
      </c>
      <c r="AL43" s="196">
        <v>0.62962905454713924</v>
      </c>
      <c r="AM43" s="70">
        <v>0.79480433137419404</v>
      </c>
      <c r="AN43" s="78"/>
      <c r="AO43" s="12"/>
      <c r="AP43" s="12"/>
      <c r="AQ43" s="12"/>
      <c r="AR43" s="8"/>
      <c r="AS43" s="8"/>
      <c r="AT43" s="8"/>
      <c r="AU43" s="8"/>
      <c r="AV43" s="8"/>
      <c r="AW43" s="8"/>
    </row>
    <row r="44" spans="1:49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122</v>
      </c>
      <c r="AJ44" s="185" t="s">
        <v>8</v>
      </c>
      <c r="AK44" s="190" t="s">
        <v>137</v>
      </c>
      <c r="AL44" s="196">
        <v>0.80919568739008585</v>
      </c>
      <c r="AM44" s="70">
        <v>0.81413017964514556</v>
      </c>
      <c r="AN44" s="78"/>
      <c r="AO44" s="12"/>
      <c r="AP44" s="12"/>
      <c r="AQ44" s="12"/>
      <c r="AR44" s="8"/>
      <c r="AS44" s="8"/>
      <c r="AT44" s="8"/>
      <c r="AU44" s="8"/>
      <c r="AV44" s="8"/>
      <c r="AW44" s="8"/>
    </row>
    <row r="45" spans="1:49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105</v>
      </c>
      <c r="AJ45" s="185" t="s">
        <v>8</v>
      </c>
      <c r="AK45" s="190" t="s">
        <v>138</v>
      </c>
      <c r="AL45" s="196">
        <v>0.83968818190939398</v>
      </c>
      <c r="AM45" s="70">
        <v>0.66254618838178836</v>
      </c>
      <c r="AN45" s="78"/>
      <c r="AO45" s="12"/>
      <c r="AP45" s="12"/>
      <c r="AQ45" s="12"/>
      <c r="AR45" s="8"/>
      <c r="AS45" s="8"/>
      <c r="AT45" s="8"/>
      <c r="AU45" s="8"/>
      <c r="AV45" s="8"/>
      <c r="AW45" s="8"/>
    </row>
    <row r="46" spans="1:49" s="2" customFormat="1" ht="14.25" customHeight="1" x14ac:dyDescent="0.2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M46" s="70"/>
      <c r="AN46" s="78"/>
      <c r="AO46" s="12"/>
      <c r="AP46" s="12"/>
      <c r="AQ46" s="12"/>
      <c r="AR46" s="8"/>
      <c r="AS46" s="8"/>
      <c r="AT46" s="8"/>
      <c r="AU46" s="8"/>
      <c r="AV46" s="8"/>
      <c r="AW46" s="8"/>
    </row>
    <row r="47" spans="1:49" s="2" customFormat="1" ht="14.25" customHeight="1" x14ac:dyDescent="0.2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M47" s="70"/>
      <c r="AN47" s="78"/>
      <c r="AO47" s="12"/>
      <c r="AP47" s="12"/>
      <c r="AQ47" s="12"/>
      <c r="AR47" s="8"/>
      <c r="AS47" s="8"/>
      <c r="AT47" s="8"/>
      <c r="AU47" s="8"/>
      <c r="AV47" s="8"/>
      <c r="AW47" s="8"/>
    </row>
    <row r="48" spans="1:49" s="2" customFormat="1" ht="14.25" customHeight="1" x14ac:dyDescent="0.2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M48" s="70"/>
      <c r="AN48" s="78"/>
      <c r="AO48" s="12"/>
      <c r="AP48" s="12"/>
      <c r="AQ48" s="12"/>
      <c r="AR48" s="8"/>
      <c r="AS48" s="8"/>
      <c r="AT48" s="8"/>
      <c r="AU48" s="8"/>
      <c r="AV48" s="8"/>
      <c r="AW48" s="8"/>
    </row>
    <row r="49" spans="1:49" s="2" customFormat="1" ht="14.25" customHeight="1" x14ac:dyDescent="0.2">
      <c r="A49" s="31"/>
      <c r="B49" s="207" t="s">
        <v>73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M49" s="70"/>
      <c r="AN49" s="78"/>
      <c r="AO49" s="12"/>
      <c r="AP49" s="12"/>
      <c r="AQ49" s="12"/>
      <c r="AR49" s="8"/>
      <c r="AS49" s="8"/>
      <c r="AT49" s="8"/>
      <c r="AU49" s="8"/>
      <c r="AV49" s="8"/>
      <c r="AW49" s="8"/>
    </row>
    <row r="50" spans="1:49" s="2" customFormat="1" ht="14.25" customHeight="1" x14ac:dyDescent="0.2">
      <c r="A50" s="31"/>
      <c r="B50" s="208" t="s">
        <v>78</v>
      </c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M50" s="70"/>
      <c r="AN50" s="78"/>
      <c r="AO50" s="12"/>
      <c r="AP50" s="12"/>
      <c r="AQ50" s="12"/>
      <c r="AR50" s="8"/>
      <c r="AS50" s="8"/>
      <c r="AT50" s="8"/>
      <c r="AU50" s="8"/>
      <c r="AV50" s="8"/>
      <c r="AW50" s="8"/>
    </row>
    <row r="51" spans="1:49" s="2" customFormat="1" ht="14.25" customHeight="1" x14ac:dyDescent="0.2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12"/>
      <c r="AR51" s="8"/>
      <c r="AS51" s="8"/>
      <c r="AT51" s="8"/>
      <c r="AU51" s="8"/>
      <c r="AV51" s="8"/>
      <c r="AW51" s="8"/>
    </row>
    <row r="52" spans="1:49" s="2" customFormat="1" x14ac:dyDescent="0.2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12"/>
      <c r="AR52" s="8"/>
      <c r="AS52" s="8"/>
      <c r="AT52" s="8"/>
      <c r="AU52" s="8"/>
      <c r="AV52" s="8"/>
      <c r="AW52" s="8"/>
    </row>
    <row r="53" spans="1:49" s="2" customFormat="1" x14ac:dyDescent="0.2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12"/>
      <c r="AR53" s="8"/>
      <c r="AS53" s="8"/>
      <c r="AT53" s="8"/>
      <c r="AU53" s="8"/>
      <c r="AV53" s="8"/>
      <c r="AW53" s="8"/>
    </row>
    <row r="54" spans="1:49" s="2" customFormat="1" x14ac:dyDescent="0.2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12"/>
      <c r="AR54" s="8"/>
      <c r="AS54" s="8"/>
      <c r="AT54" s="8"/>
      <c r="AU54" s="8"/>
      <c r="AV54" s="8"/>
      <c r="AW54" s="8"/>
    </row>
    <row r="55" spans="1:49" s="2" customFormat="1" x14ac:dyDescent="0.2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12"/>
      <c r="AR55" s="8"/>
      <c r="AS55" s="8"/>
      <c r="AT55" s="8"/>
      <c r="AU55" s="8"/>
      <c r="AV55" s="8"/>
      <c r="AW55" s="8"/>
    </row>
    <row r="56" spans="1:49" s="2" customFormat="1" x14ac:dyDescent="0.2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12"/>
      <c r="AR56" s="8"/>
      <c r="AS56" s="8"/>
      <c r="AT56" s="8"/>
      <c r="AU56" s="8"/>
      <c r="AV56" s="8"/>
      <c r="AW56" s="8"/>
    </row>
    <row r="57" spans="1:49" s="2" customFormat="1" x14ac:dyDescent="0.2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12"/>
      <c r="AR57" s="8"/>
      <c r="AS57" s="8"/>
      <c r="AT57" s="8"/>
      <c r="AU57" s="8"/>
      <c r="AV57" s="8"/>
      <c r="AW57" s="8"/>
    </row>
    <row r="58" spans="1:49" s="2" customFormat="1" x14ac:dyDescent="0.2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12"/>
      <c r="AR58" s="8"/>
      <c r="AS58" s="8"/>
      <c r="AT58" s="8"/>
      <c r="AU58" s="8"/>
      <c r="AV58" s="8"/>
      <c r="AW58" s="8"/>
    </row>
    <row r="59" spans="1:49" s="2" customFormat="1" x14ac:dyDescent="0.2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12"/>
      <c r="AR59" s="8"/>
      <c r="AS59" s="8"/>
      <c r="AT59" s="8"/>
      <c r="AU59" s="8"/>
      <c r="AV59" s="8"/>
      <c r="AW59" s="8"/>
    </row>
    <row r="60" spans="1:49" x14ac:dyDescent="0.2">
      <c r="A60" s="31"/>
      <c r="O60" s="3"/>
      <c r="AH60" s="8"/>
      <c r="AR60" s="8"/>
    </row>
    <row r="61" spans="1:49" x14ac:dyDescent="0.2">
      <c r="A61" s="31"/>
      <c r="O61" s="3"/>
      <c r="AH61" s="8"/>
      <c r="AR61" s="8"/>
    </row>
    <row r="62" spans="1:49" x14ac:dyDescent="0.2">
      <c r="A62" s="26" t="s">
        <v>14</v>
      </c>
      <c r="O62" s="3"/>
      <c r="AH62" s="8"/>
      <c r="AR62" s="8"/>
    </row>
    <row r="63" spans="1:49" x14ac:dyDescent="0.2">
      <c r="A63" s="26" t="s">
        <v>15</v>
      </c>
      <c r="O63" s="3"/>
      <c r="AH63" s="8"/>
      <c r="AR63" s="8"/>
    </row>
    <row r="64" spans="1:49" x14ac:dyDescent="0.2">
      <c r="A64" s="26" t="s">
        <v>71</v>
      </c>
      <c r="O64" s="3"/>
      <c r="AH64" s="8"/>
      <c r="AR64" s="8"/>
    </row>
    <row r="65" spans="1:44" x14ac:dyDescent="0.2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R65" s="8"/>
    </row>
    <row r="66" spans="1:44" x14ac:dyDescent="0.2">
      <c r="AH66" s="8"/>
      <c r="AR66" s="8"/>
    </row>
    <row r="67" spans="1:44" x14ac:dyDescent="0.2">
      <c r="AH67" s="8"/>
      <c r="AR67" s="8"/>
    </row>
    <row r="68" spans="1:44" x14ac:dyDescent="0.2">
      <c r="AH68" s="8"/>
      <c r="AR68" s="8"/>
    </row>
    <row r="69" spans="1:44" x14ac:dyDescent="0.2">
      <c r="AH69" s="8"/>
      <c r="AR69" s="8"/>
    </row>
    <row r="70" spans="1:44" x14ac:dyDescent="0.2">
      <c r="AH70" s="8"/>
      <c r="AR70" s="8"/>
    </row>
    <row r="71" spans="1:44" x14ac:dyDescent="0.2">
      <c r="AH71" s="8"/>
      <c r="AR71" s="8"/>
    </row>
    <row r="72" spans="1:44" x14ac:dyDescent="0.2">
      <c r="AH72" s="8"/>
      <c r="AR72" s="8"/>
    </row>
    <row r="73" spans="1:44" x14ac:dyDescent="0.2">
      <c r="AH73" s="8"/>
      <c r="AR73" s="8"/>
    </row>
    <row r="74" spans="1:44" x14ac:dyDescent="0.2">
      <c r="AH74" s="8"/>
      <c r="AR74" s="8"/>
    </row>
    <row r="75" spans="1:44" x14ac:dyDescent="0.2">
      <c r="AH75" s="8"/>
      <c r="AR75" s="8"/>
    </row>
    <row r="76" spans="1:44" x14ac:dyDescent="0.2">
      <c r="AH76" s="8"/>
      <c r="AR76" s="8"/>
    </row>
    <row r="77" spans="1:44" x14ac:dyDescent="0.2">
      <c r="AH77" s="8"/>
      <c r="AR77" s="8"/>
    </row>
    <row r="78" spans="1:44" x14ac:dyDescent="0.2">
      <c r="AH78" s="8"/>
      <c r="AR78" s="8"/>
    </row>
    <row r="79" spans="1:44" x14ac:dyDescent="0.2">
      <c r="AH79" s="8"/>
      <c r="AR79" s="8"/>
    </row>
    <row r="80" spans="1:44" x14ac:dyDescent="0.2">
      <c r="AH80" s="8"/>
      <c r="AR80" s="8"/>
    </row>
    <row r="81" spans="34:44" x14ac:dyDescent="0.2">
      <c r="AH81" s="8"/>
      <c r="AR81" s="8"/>
    </row>
  </sheetData>
  <sortState ref="B19:N33">
    <sortCondition ref="B20"/>
  </sortState>
  <mergeCells count="8">
    <mergeCell ref="B50:N50"/>
    <mergeCell ref="B34:N34"/>
    <mergeCell ref="B35:N35"/>
    <mergeCell ref="B12:N12"/>
    <mergeCell ref="B13:N13"/>
    <mergeCell ref="B49:N49"/>
    <mergeCell ref="C15:D15"/>
    <mergeCell ref="E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18</vt:i4>
      </vt:variant>
    </vt:vector>
  </HeadingPairs>
  <TitlesOfParts>
    <vt:vector size="34" baseType="lpstr">
      <vt:lpstr>Índice</vt:lpstr>
      <vt:lpstr>Producción departamentos</vt:lpstr>
      <vt:lpstr>Industria variación anual</vt:lpstr>
      <vt:lpstr>Industria variación corrido</vt:lpstr>
      <vt:lpstr>Producción dptos anual</vt:lpstr>
      <vt:lpstr>Producción dptos corrido</vt:lpstr>
      <vt:lpstr>Ventas dptos anual</vt:lpstr>
      <vt:lpstr>Ventas dptos corrido</vt:lpstr>
      <vt:lpstr>Ocupados dptos anual</vt:lpstr>
      <vt:lpstr>Ocupados dptos corrido</vt:lpstr>
      <vt:lpstr>Producción Bogotá anual</vt:lpstr>
      <vt:lpstr>Producción Bogotá corrido</vt:lpstr>
      <vt:lpstr>Ventas Bogotá anual</vt:lpstr>
      <vt:lpstr>Ventas Bogotá corrido</vt:lpstr>
      <vt:lpstr>Ocupados Bogotá anual</vt:lpstr>
      <vt:lpstr>Ocupados Bogotá corrido</vt:lpstr>
      <vt:lpstr>Índice!Área_de_impresión</vt:lpstr>
      <vt:lpstr>'Industria variación anual'!Área_de_impresión</vt:lpstr>
      <vt:lpstr>'Industria variación corrido'!Área_de_impresión</vt:lpstr>
      <vt:lpstr>'Ocupados Bogotá anual'!Área_de_impresión</vt:lpstr>
      <vt:lpstr>'Ocupados Bogotá corrido'!Área_de_impresión</vt:lpstr>
      <vt:lpstr>'Ocupados dptos anual'!Área_de_impresión</vt:lpstr>
      <vt:lpstr>'Ocupados dptos corrido'!Área_de_impresión</vt:lpstr>
      <vt:lpstr>'Producción Bogotá anual'!Área_de_impresión</vt:lpstr>
      <vt:lpstr>'Producción Bogotá corrido'!Área_de_impresión</vt:lpstr>
      <vt:lpstr>'Producción departamentos'!Área_de_impresión</vt:lpstr>
      <vt:lpstr>'Producción dptos anual'!Área_de_impresión</vt:lpstr>
      <vt:lpstr>'Producción dptos corrido'!Área_de_impresión</vt:lpstr>
      <vt:lpstr>'Ventas Bogotá anual'!Área_de_impresión</vt:lpstr>
      <vt:lpstr>'Ventas Bogotá corrido'!Área_de_impresión</vt:lpstr>
      <vt:lpstr>'Ventas dptos anual'!Área_de_impresión</vt:lpstr>
      <vt:lpstr>'Ventas dptos corrido'!Área_de_impresión</vt:lpstr>
      <vt:lpstr>'Industria variación anual'!Print_Area</vt:lpstr>
      <vt:lpstr>'Industria variación corrido'!Print_Area</vt:lpstr>
    </vt:vector>
  </TitlesOfParts>
  <Company>SECRETARIA DE DESARROLLO ECONOMICO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Jose Leonardo Mosquera Ramirez</cp:lastModifiedBy>
  <cp:lastPrinted>2017-06-20T21:21:08Z</cp:lastPrinted>
  <dcterms:created xsi:type="dcterms:W3CDTF">2010-09-24T13:34:45Z</dcterms:created>
  <dcterms:modified xsi:type="dcterms:W3CDTF">2025-12-17T15:24:56Z</dcterms:modified>
</cp:coreProperties>
</file>