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A29F4847-7B44-4415-8F1E-4AB761BF7BE5}" xr6:coauthVersionLast="36" xr6:coauthVersionMax="36" xr10:uidLastSave="{00000000-0000-0000-0000-000000000000}"/>
  <bookViews>
    <workbookView xWindow="0" yWindow="0" windowWidth="25135" windowHeight="9884" tabRatio="903" xr2:uid="{0A61913B-0CF9-4BE6-B470-7F0F2DC4203A}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<sst xmlns="http://schemas.openxmlformats.org/spreadsheetml/2006/main" count="953" uniqueCount="154">
  <si>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</si>
  <si>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</si>
  <si>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</si>
  <si>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</si>
  <si>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</si>
  <si>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</si>
  <si>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</si>
  <si>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</si>
  <si>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</si>
  <si>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</si>
  <si>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</si>
  <si>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</si>
  <si>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</si>
  <si>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</si>
  <si>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</si>
  <si>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</si>
  <si>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</si>
  <si>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</si>
  <si>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</si>
  <si>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</si>
  <si>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</si>
  <si>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</si>
  <si>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</si>
  <si>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</si>
  <si>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</si>
  <si>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</si>
  <si>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</si>
  <si>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</si>
  <si>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</si>
  <si>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</si>
  <si>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</si>
  <si>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</si>
  <si>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</si>
  <si>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</si>
  <si>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</si>
  <si>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</si>
  <si>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</si>
  <si>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</si>
  <si>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</si>
  <si>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</si>
  <si>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</si>
  <si>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</si>
  <si>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</si>
  <si>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</si>
  <si>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</si>
  <si>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</si>
  <si>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</si>
  <si>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</si>
  <si>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</si>
  <si>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</si>
  <si>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</si>
  <si>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</si>
  <si>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</si>
  <si>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</si>
  <si>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</si>
  <si>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</si>
  <si>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</si>
  <si>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</si>
  <si>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</si>
  <si>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</si>
  <si>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</si>
  <si>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</si>
  <si>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</si>
  <si>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</si>
  <si>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</si>
  <si>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</si>
  <si>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</si>
  <si>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</si>
  <si>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</si>
  <si>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</si>
  <si>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</si>
  <si>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</si>
  <si>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</si>
  <si>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</si>
  <si>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</si>
  <si>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</si>
  <si>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</si>
  <si>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</si>
  <si>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</si>
  <si>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</si>
  <si>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</si>
  <si>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</si>
  <si>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</si>
  <si>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</si>
  <si>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</si>
  <si>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</si>
  <si>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</si>
  <si>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</si>
  <si>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</si>
  <si>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</si>
  <si>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</si>
  <si>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</si>
  <si>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</si>
  <si>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</si>
  <si>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</si>
  <si>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</si>
  <si>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</si>
  <si>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</si>
  <si>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</si>
  <si>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</si>
  <si>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</si>
  <si>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</si>
  <si>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Octubre</t>
  </si>
  <si>
    <t>Octubre 2025</t>
  </si>
  <si>
    <t>Septiembre</t>
  </si>
  <si>
    <t>Agosto</t>
  </si>
  <si>
    <t>octubre</t>
  </si>
  <si>
    <t>Noviembre</t>
  </si>
  <si>
    <t>2025 / Agosto (p)</t>
  </si>
  <si>
    <t>Diciembre</t>
  </si>
  <si>
    <t>20 de octubre 2025</t>
  </si>
  <si>
    <t>Enero</t>
  </si>
  <si>
    <t>agosto</t>
  </si>
  <si>
    <t>Febrero</t>
  </si>
  <si>
    <t>2025p</t>
  </si>
  <si>
    <t>Marzo</t>
  </si>
  <si>
    <t>Variación anual % a agosto 2025p</t>
  </si>
  <si>
    <t>Abril</t>
  </si>
  <si>
    <t>Fuente: Departamento Administrativo Nacional de Estadística, Encuesta mensual manufacturera con enfoque territorial (EMMET), agosto 2025p</t>
  </si>
  <si>
    <t>Mayo</t>
  </si>
  <si>
    <t>Variación año corrido % a agosto 2025p</t>
  </si>
  <si>
    <t>Junio</t>
  </si>
  <si>
    <t>Julio</t>
  </si>
  <si>
    <t>Variación anual % y contribución (puntos porcentuales) a agosto 2025p</t>
  </si>
  <si>
    <t>Contribución anual (p.p) a agosto 2025p</t>
  </si>
  <si>
    <t>Contribución año corrido (p.p) a agosto 2025p</t>
  </si>
  <si>
    <t>Variación año corrido % y contribución (puntos porcentuales) a agosto 2025p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</si>
  <si>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</si>
  <si>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</si>
  <si>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</si>
  <si>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</si>
  <si>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</si>
  <si>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</si>
  <si>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</si>
  <si>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</si>
  <si>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</si>
  <si>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</si>
  <si>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</si>
  <si>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</si>
  <si>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Total Nacional: 1</t>
  </si>
  <si>
    <t>Valle del Cauca: -2,6</t>
  </si>
  <si>
    <t>Cundinamarca: 1,9</t>
  </si>
  <si>
    <t>Santander: 5,7</t>
  </si>
  <si>
    <t>Bolívar: 4,3</t>
  </si>
  <si>
    <t>Atlántico: -3,9</t>
  </si>
  <si>
    <t>Caldas: -2,2</t>
  </si>
  <si>
    <t>Risaralda: 1,1</t>
  </si>
  <si>
    <t>Cauca: -5,1</t>
  </si>
  <si>
    <t>Tolima: -3,6</t>
  </si>
  <si>
    <t>Boyacá: -11</t>
  </si>
  <si>
    <t>Córdoba: 19,1</t>
  </si>
  <si>
    <t>Otros Departamentos*: 9,4</t>
  </si>
  <si>
    <t>Bogotá, D.C: 1,0</t>
  </si>
  <si>
    <t>Antioquia: 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</si>
</sst>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 xr:uid="{00000000-0005-0000-0000-000000000000}"/>
    <cellStyle name="20% - Énfasis1 2 2" xfId="100" xr:uid="{00000000-0005-0000-0000-000001000000}"/>
    <cellStyle name="20% - Énfasis2 2" xfId="55" xr:uid="{00000000-0005-0000-0000-000002000000}"/>
    <cellStyle name="20% - Énfasis2 2 2" xfId="101" xr:uid="{00000000-0005-0000-0000-000003000000}"/>
    <cellStyle name="20% - Énfasis3 2" xfId="56" xr:uid="{00000000-0005-0000-0000-000004000000}"/>
    <cellStyle name="20% - Énfasis3 2 2" xfId="102" xr:uid="{00000000-0005-0000-0000-000005000000}"/>
    <cellStyle name="20% - Énfasis4 2" xfId="57" xr:uid="{00000000-0005-0000-0000-000006000000}"/>
    <cellStyle name="20% - Énfasis4 2 2" xfId="103" xr:uid="{00000000-0005-0000-0000-000007000000}"/>
    <cellStyle name="20% - Énfasis5 2" xfId="58" xr:uid="{00000000-0005-0000-0000-000008000000}"/>
    <cellStyle name="20% - Énfasis5 2 2" xfId="104" xr:uid="{00000000-0005-0000-0000-000009000000}"/>
    <cellStyle name="20% - Énfasis6 2" xfId="59" xr:uid="{00000000-0005-0000-0000-00000A000000}"/>
    <cellStyle name="20% - Énfasis6 2 2" xfId="105" xr:uid="{00000000-0005-0000-0000-00000B000000}"/>
    <cellStyle name="40% - Énfasis1 2" xfId="60" xr:uid="{00000000-0005-0000-0000-00000C000000}"/>
    <cellStyle name="40% - Énfasis1 2 2" xfId="106" xr:uid="{00000000-0005-0000-0000-00000D000000}"/>
    <cellStyle name="40% - Énfasis2 2" xfId="61" xr:uid="{00000000-0005-0000-0000-00000E000000}"/>
    <cellStyle name="40% - Énfasis2 2 2" xfId="107" xr:uid="{00000000-0005-0000-0000-00000F000000}"/>
    <cellStyle name="40% - Énfasis3 2" xfId="62" xr:uid="{00000000-0005-0000-0000-000010000000}"/>
    <cellStyle name="40% - Énfasis3 2 2" xfId="108" xr:uid="{00000000-0005-0000-0000-000011000000}"/>
    <cellStyle name="40% - Énfasis4 2" xfId="63" xr:uid="{00000000-0005-0000-0000-000012000000}"/>
    <cellStyle name="40% - Énfasis4 2 2" xfId="109" xr:uid="{00000000-0005-0000-0000-000013000000}"/>
    <cellStyle name="40% - Énfasis5 2" xfId="64" xr:uid="{00000000-0005-0000-0000-000014000000}"/>
    <cellStyle name="40% - Énfasis5 2 2" xfId="110" xr:uid="{00000000-0005-0000-0000-000015000000}"/>
    <cellStyle name="40% - Énfasis6 2" xfId="65" xr:uid="{00000000-0005-0000-0000-000016000000}"/>
    <cellStyle name="40% - Énfasis6 2 2" xfId="111" xr:uid="{00000000-0005-0000-0000-000017000000}"/>
    <cellStyle name="60% - Énfasis1 2" xfId="66" xr:uid="{00000000-0005-0000-0000-000018000000}"/>
    <cellStyle name="60% - Énfasis1 2 2" xfId="112" xr:uid="{00000000-0005-0000-0000-000019000000}"/>
    <cellStyle name="60% - Énfasis2 2" xfId="67" xr:uid="{00000000-0005-0000-0000-00001A000000}"/>
    <cellStyle name="60% - Énfasis2 2 2" xfId="113" xr:uid="{00000000-0005-0000-0000-00001B000000}"/>
    <cellStyle name="60% - Énfasis3 2" xfId="68" xr:uid="{00000000-0005-0000-0000-00001C000000}"/>
    <cellStyle name="60% - Énfasis3 2 2" xfId="114" xr:uid="{00000000-0005-0000-0000-00001D000000}"/>
    <cellStyle name="60% - Énfasis4 2" xfId="69" xr:uid="{00000000-0005-0000-0000-00001E000000}"/>
    <cellStyle name="60% - Énfasis4 2 2" xfId="115" xr:uid="{00000000-0005-0000-0000-00001F000000}"/>
    <cellStyle name="60% - Énfasis5 2" xfId="70" xr:uid="{00000000-0005-0000-0000-000020000000}"/>
    <cellStyle name="60% - Énfasis5 2 2" xfId="116" xr:uid="{00000000-0005-0000-0000-000021000000}"/>
    <cellStyle name="60% - Énfasis6 2" xfId="71" xr:uid="{00000000-0005-0000-0000-000022000000}"/>
    <cellStyle name="60% - Énfasis6 2 2" xfId="117" xr:uid="{00000000-0005-0000-0000-000023000000}"/>
    <cellStyle name="Buena 2" xfId="72" xr:uid="{00000000-0005-0000-0000-000024000000}"/>
    <cellStyle name="Buena 2 2" xfId="118" xr:uid="{00000000-0005-0000-0000-000025000000}"/>
    <cellStyle name="Cálculo 2" xfId="73" xr:uid="{00000000-0005-0000-0000-000026000000}"/>
    <cellStyle name="Cálculo 2 2" xfId="119" xr:uid="{00000000-0005-0000-0000-000027000000}"/>
    <cellStyle name="Cálculo 3" xfId="147" xr:uid="{00000000-0005-0000-0000-000028000000}"/>
    <cellStyle name="Celda de comprobación 2" xfId="74" xr:uid="{00000000-0005-0000-0000-000029000000}"/>
    <cellStyle name="Celda de comprobación 2 2" xfId="120" xr:uid="{00000000-0005-0000-0000-00002A000000}"/>
    <cellStyle name="Celda vinculada 2" xfId="75" xr:uid="{00000000-0005-0000-0000-00002B000000}"/>
    <cellStyle name="Celda vinculada 2 2" xfId="121" xr:uid="{00000000-0005-0000-0000-00002C000000}"/>
    <cellStyle name="Comma0" xfId="4" xr:uid="{00000000-0005-0000-0000-00002D000000}"/>
    <cellStyle name="Currency0" xfId="5" xr:uid="{00000000-0005-0000-0000-00002E000000}"/>
    <cellStyle name="Date" xfId="6" xr:uid="{00000000-0005-0000-0000-00002F000000}"/>
    <cellStyle name="Encabezado 4 2" xfId="76" xr:uid="{00000000-0005-0000-0000-000030000000}"/>
    <cellStyle name="Encabezado 4 2 2" xfId="122" xr:uid="{00000000-0005-0000-0000-000031000000}"/>
    <cellStyle name="Énfasis1 2" xfId="77" xr:uid="{00000000-0005-0000-0000-000032000000}"/>
    <cellStyle name="Énfasis1 2 2" xfId="123" xr:uid="{00000000-0005-0000-0000-000033000000}"/>
    <cellStyle name="Énfasis2 2" xfId="78" xr:uid="{00000000-0005-0000-0000-000034000000}"/>
    <cellStyle name="Énfasis2 2 2" xfId="124" xr:uid="{00000000-0005-0000-0000-000035000000}"/>
    <cellStyle name="Énfasis3 2" xfId="79" xr:uid="{00000000-0005-0000-0000-000036000000}"/>
    <cellStyle name="Énfasis3 2 2" xfId="125" xr:uid="{00000000-0005-0000-0000-000037000000}"/>
    <cellStyle name="Énfasis4 2" xfId="80" xr:uid="{00000000-0005-0000-0000-000038000000}"/>
    <cellStyle name="Énfasis4 2 2" xfId="126" xr:uid="{00000000-0005-0000-0000-000039000000}"/>
    <cellStyle name="Énfasis5 2" xfId="81" xr:uid="{00000000-0005-0000-0000-00003A000000}"/>
    <cellStyle name="Énfasis5 2 2" xfId="127" xr:uid="{00000000-0005-0000-0000-00003B000000}"/>
    <cellStyle name="Énfasis6 2" xfId="82" xr:uid="{00000000-0005-0000-0000-00003C000000}"/>
    <cellStyle name="Énfasis6 2 2" xfId="128" xr:uid="{00000000-0005-0000-0000-00003D000000}"/>
    <cellStyle name="Entrada 2" xfId="83" xr:uid="{00000000-0005-0000-0000-00003E000000}"/>
    <cellStyle name="Entrada 2 2" xfId="129" xr:uid="{00000000-0005-0000-0000-00003F000000}"/>
    <cellStyle name="Entrada 3" xfId="146" xr:uid="{00000000-0005-0000-0000-000040000000}"/>
    <cellStyle name="Estilo 1" xfId="7" xr:uid="{00000000-0005-0000-0000-000041000000}"/>
    <cellStyle name="Euro" xfId="8" xr:uid="{00000000-0005-0000-0000-000042000000}"/>
    <cellStyle name="Euro 2" xfId="9" xr:uid="{00000000-0005-0000-0000-000043000000}"/>
    <cellStyle name="Euro 3" xfId="10" xr:uid="{00000000-0005-0000-0000-000044000000}"/>
    <cellStyle name="Euro 4" xfId="11" xr:uid="{00000000-0005-0000-0000-000045000000}"/>
    <cellStyle name="Euro 5" xfId="12" xr:uid="{00000000-0005-0000-0000-000046000000}"/>
    <cellStyle name="Euro 6" xfId="13" xr:uid="{00000000-0005-0000-0000-000047000000}"/>
    <cellStyle name="Euro 7" xfId="14" xr:uid="{00000000-0005-0000-0000-000048000000}"/>
    <cellStyle name="Euro 8" xfId="142" xr:uid="{00000000-0005-0000-0000-000049000000}"/>
    <cellStyle name="Fixed" xfId="15" xr:uid="{00000000-0005-0000-0000-00004A000000}"/>
    <cellStyle name="Heading 1" xfId="16" xr:uid="{00000000-0005-0000-0000-00004B000000}"/>
    <cellStyle name="Heading 2" xfId="17" xr:uid="{00000000-0005-0000-0000-00004C000000}"/>
    <cellStyle name="Hipervínculo" xfId="29" builtinId="8"/>
    <cellStyle name="Hipervínculo 2" xfId="31" xr:uid="{00000000-0005-0000-0000-00004E000000}"/>
    <cellStyle name="Incorrecto 2" xfId="84" xr:uid="{00000000-0005-0000-0000-00004F000000}"/>
    <cellStyle name="Incorrecto 2 2" xfId="130" xr:uid="{00000000-0005-0000-0000-000050000000}"/>
    <cellStyle name="Millares" xfId="95" builtinId="3"/>
    <cellStyle name="Millares 2" xfId="33" xr:uid="{00000000-0005-0000-0000-000052000000}"/>
    <cellStyle name="Millares 2 2" xfId="34" xr:uid="{00000000-0005-0000-0000-000053000000}"/>
    <cellStyle name="Millares 3" xfId="35" xr:uid="{00000000-0005-0000-0000-000054000000}"/>
    <cellStyle name="Millares 3 2" xfId="131" xr:uid="{00000000-0005-0000-0000-000055000000}"/>
    <cellStyle name="Millares 4" xfId="36" xr:uid="{00000000-0005-0000-0000-000056000000}"/>
    <cellStyle name="Millares 5" xfId="37" xr:uid="{00000000-0005-0000-0000-000057000000}"/>
    <cellStyle name="Millares 6" xfId="32" xr:uid="{00000000-0005-0000-0000-000058000000}"/>
    <cellStyle name="Millares 7" xfId="85" xr:uid="{00000000-0005-0000-0000-000059000000}"/>
    <cellStyle name="Millares 8" xfId="97" xr:uid="{00000000-0005-0000-0000-00005A000000}"/>
    <cellStyle name="Neutral 2" xfId="86" xr:uid="{00000000-0005-0000-0000-00005B000000}"/>
    <cellStyle name="Neutral 2 2" xfId="132" xr:uid="{00000000-0005-0000-0000-00005C000000}"/>
    <cellStyle name="Normal" xfId="0" builtinId="0"/>
    <cellStyle name="Normal 10" xfId="38" xr:uid="{00000000-0005-0000-0000-00005E000000}"/>
    <cellStyle name="Normal 11" xfId="18" xr:uid="{00000000-0005-0000-0000-00005F000000}"/>
    <cellStyle name="Normal 11 2" xfId="39" xr:uid="{00000000-0005-0000-0000-000060000000}"/>
    <cellStyle name="Normal 11 3" xfId="98" xr:uid="{00000000-0005-0000-0000-000061000000}"/>
    <cellStyle name="Normal 12" xfId="19" xr:uid="{00000000-0005-0000-0000-000062000000}"/>
    <cellStyle name="Normal 13" xfId="20" xr:uid="{00000000-0005-0000-0000-000063000000}"/>
    <cellStyle name="Normal 14" xfId="21" xr:uid="{00000000-0005-0000-0000-000064000000}"/>
    <cellStyle name="Normal 15" xfId="96" xr:uid="{00000000-0005-0000-0000-000065000000}"/>
    <cellStyle name="Normal 2" xfId="22" xr:uid="{00000000-0005-0000-0000-000066000000}"/>
    <cellStyle name="Normal 2 2" xfId="41" xr:uid="{00000000-0005-0000-0000-000067000000}"/>
    <cellStyle name="Normal 2 2 2" xfId="42" xr:uid="{00000000-0005-0000-0000-000068000000}"/>
    <cellStyle name="Normal 2 2 3" xfId="43" xr:uid="{00000000-0005-0000-0000-000069000000}"/>
    <cellStyle name="Normal 2 2 4" xfId="44" xr:uid="{00000000-0005-0000-0000-00006A000000}"/>
    <cellStyle name="Normal 2 2 5" xfId="45" xr:uid="{00000000-0005-0000-0000-00006B000000}"/>
    <cellStyle name="Normal 2 2 6" xfId="148" xr:uid="{00000000-0005-0000-0000-00006C000000}"/>
    <cellStyle name="Normal 2 3" xfId="46" xr:uid="{00000000-0005-0000-0000-00006D000000}"/>
    <cellStyle name="Normal 2 4" xfId="47" xr:uid="{00000000-0005-0000-0000-00006E000000}"/>
    <cellStyle name="Normal 2 5" xfId="48" xr:uid="{00000000-0005-0000-0000-00006F000000}"/>
    <cellStyle name="Normal 2 6" xfId="40" xr:uid="{00000000-0005-0000-0000-000070000000}"/>
    <cellStyle name="Normal 3" xfId="23" xr:uid="{00000000-0005-0000-0000-000071000000}"/>
    <cellStyle name="Normal 4" xfId="24" xr:uid="{00000000-0005-0000-0000-000072000000}"/>
    <cellStyle name="Normal 4 2" xfId="49" xr:uid="{00000000-0005-0000-0000-000073000000}"/>
    <cellStyle name="Normal 5" xfId="25" xr:uid="{00000000-0005-0000-0000-000074000000}"/>
    <cellStyle name="Normal 6" xfId="30" xr:uid="{00000000-0005-0000-0000-000075000000}"/>
    <cellStyle name="Normal 7" xfId="26" xr:uid="{00000000-0005-0000-0000-000076000000}"/>
    <cellStyle name="Normal 7 2" xfId="50" xr:uid="{00000000-0005-0000-0000-000077000000}"/>
    <cellStyle name="Normal 8" xfId="51" xr:uid="{00000000-0005-0000-0000-000078000000}"/>
    <cellStyle name="Normal 9" xfId="27" xr:uid="{00000000-0005-0000-0000-000079000000}"/>
    <cellStyle name="Normal 9 2" xfId="52" xr:uid="{00000000-0005-0000-0000-00007A000000}"/>
    <cellStyle name="Normal_Fenaviquín 14 (2007) - Base importaciones maquinaria" xfId="1" xr:uid="{00000000-0005-0000-0000-00007B000000}"/>
    <cellStyle name="Normal_Fenaviquín 15 (2007) - Huevo por colores" xfId="2" xr:uid="{00000000-0005-0000-0000-00007C000000}"/>
    <cellStyle name="Notas 2" xfId="87" xr:uid="{00000000-0005-0000-0000-00007D000000}"/>
    <cellStyle name="Notas 2 2" xfId="133" xr:uid="{00000000-0005-0000-0000-00007E000000}"/>
    <cellStyle name="Notas 3" xfId="99" xr:uid="{00000000-0005-0000-0000-00007F000000}"/>
    <cellStyle name="Notas 4" xfId="145" xr:uid="{00000000-0005-0000-0000-000080000000}"/>
    <cellStyle name="Porcentaje 2" xfId="53" xr:uid="{00000000-0005-0000-0000-000081000000}"/>
    <cellStyle name="Porcentual 2" xfId="3" xr:uid="{00000000-0005-0000-0000-000082000000}"/>
    <cellStyle name="rojo" xfId="28" xr:uid="{00000000-0005-0000-0000-000083000000}"/>
    <cellStyle name="Salida 2" xfId="88" xr:uid="{00000000-0005-0000-0000-000084000000}"/>
    <cellStyle name="Salida 2 2" xfId="134" xr:uid="{00000000-0005-0000-0000-000085000000}"/>
    <cellStyle name="Salida 3" xfId="144" xr:uid="{00000000-0005-0000-0000-000086000000}"/>
    <cellStyle name="Texto de advertencia 2" xfId="89" xr:uid="{00000000-0005-0000-0000-000087000000}"/>
    <cellStyle name="Texto de advertencia 2 2" xfId="135" xr:uid="{00000000-0005-0000-0000-000088000000}"/>
    <cellStyle name="Texto explicativo 2" xfId="90" xr:uid="{00000000-0005-0000-0000-000089000000}"/>
    <cellStyle name="Texto explicativo 2 2" xfId="136" xr:uid="{00000000-0005-0000-0000-00008A000000}"/>
    <cellStyle name="Título 1 2" xfId="137" xr:uid="{00000000-0005-0000-0000-00008B000000}"/>
    <cellStyle name="Título 2 2" xfId="92" xr:uid="{00000000-0005-0000-0000-00008C000000}"/>
    <cellStyle name="Título 2 2 2" xfId="138" xr:uid="{00000000-0005-0000-0000-00008D000000}"/>
    <cellStyle name="Título 3 2" xfId="93" xr:uid="{00000000-0005-0000-0000-00008E000000}"/>
    <cellStyle name="Título 3 2 2" xfId="139" xr:uid="{00000000-0005-0000-0000-00008F000000}"/>
    <cellStyle name="Título 4" xfId="91" xr:uid="{00000000-0005-0000-0000-000090000000}"/>
    <cellStyle name="Título 4 2" xfId="140" xr:uid="{00000000-0005-0000-0000-000091000000}"/>
    <cellStyle name="Total 2" xfId="94" xr:uid="{00000000-0005-0000-0000-000092000000}"/>
    <cellStyle name="Total 2 2" xfId="141" xr:uid="{00000000-0005-0000-0000-000093000000}"/>
    <cellStyle name="Total 3" xfId="143" xr:uid="{00000000-0005-0000-0000-000094000000}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1.0184805040461173</c:v>
                </c:pt>
                <c:pt idx="1">
                  <c:v>3.9505091289863214</c:v>
                </c:pt>
                <c:pt idx="2">
                  <c:v>0.9833374811062634</c:v>
                </c:pt>
                <c:pt idx="3">
                  <c:v>-2.6312666494549113</c:v>
                </c:pt>
                <c:pt idx="4">
                  <c:v>1.8719068762347841</c:v>
                </c:pt>
                <c:pt idx="5">
                  <c:v>5.7042153477554542</c:v>
                </c:pt>
                <c:pt idx="6">
                  <c:v>4.2518516624123954</c:v>
                </c:pt>
                <c:pt idx="7">
                  <c:v>-3.8789316134338212</c:v>
                </c:pt>
                <c:pt idx="8">
                  <c:v>-2.1600061927327228</c:v>
                </c:pt>
                <c:pt idx="9">
                  <c:v>1.0575885168235202</c:v>
                </c:pt>
                <c:pt idx="10">
                  <c:v>-5.1431893741530228</c:v>
                </c:pt>
                <c:pt idx="11">
                  <c:v>-3.6204950487815339</c:v>
                </c:pt>
                <c:pt idx="12">
                  <c:v>-10.95117314723187</c:v>
                </c:pt>
                <c:pt idx="13">
                  <c:v>19.112512568254139</c:v>
                </c:pt>
                <c:pt idx="14">
                  <c:v>9.3964871312067526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0.81138377267816586</c:v>
                </c:pt>
                <c:pt idx="1">
                  <c:v>0.71333789054639152</c:v>
                </c:pt>
                <c:pt idx="2">
                  <c:v>0.65835442448336334</c:v>
                </c:pt>
                <c:pt idx="3">
                  <c:v>1.7941888619856889</c:v>
                </c:pt>
                <c:pt idx="4">
                  <c:v>2.830102967897699</c:v>
                </c:pt>
                <c:pt idx="5">
                  <c:v>1.1353050768522208</c:v>
                </c:pt>
                <c:pt idx="6">
                  <c:v>-1.3762922559779975</c:v>
                </c:pt>
                <c:pt idx="7">
                  <c:v>-3.1047804138129869</c:v>
                </c:pt>
                <c:pt idx="8">
                  <c:v>2.2810943477948982</c:v>
                </c:pt>
                <c:pt idx="9">
                  <c:v>-1.2705530642757468</c:v>
                </c:pt>
                <c:pt idx="10">
                  <c:v>-0.90375354574844124</c:v>
                </c:pt>
                <c:pt idx="11">
                  <c:v>3.6771638695074942</c:v>
                </c:pt>
                <c:pt idx="12">
                  <c:v>-3.9901477832509542</c:v>
                </c:pt>
                <c:pt idx="13">
                  <c:v>4.6333143831722179</c:v>
                </c:pt>
                <c:pt idx="14">
                  <c:v>3.2282921685529753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713728"/>
        <c:axId val="185120960"/>
      </c:barChart>
      <c:catAx>
        <c:axId val="320713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85120960"/>
        <c:crosses val="autoZero"/>
        <c:auto val="1"/>
        <c:lblAlgn val="ctr"/>
        <c:lblOffset val="100"/>
        <c:noMultiLvlLbl val="0"/>
      </c:catAx>
      <c:valAx>
        <c:axId val="18512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2071372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-2.9514690093458307</c:v>
                </c:pt>
                <c:pt idx="1">
                  <c:v>-2.589616197677755</c:v>
                </c:pt>
                <c:pt idx="2">
                  <c:v>-2.2844339317593527</c:v>
                </c:pt>
                <c:pt idx="3">
                  <c:v>-1.9721846960315201</c:v>
                </c:pt>
                <c:pt idx="4">
                  <c:v>1.4989452036893416</c:v>
                </c:pt>
                <c:pt idx="5">
                  <c:v>0.42385312935186392</c:v>
                </c:pt>
                <c:pt idx="6">
                  <c:v>2.1963356428659884</c:v>
                </c:pt>
                <c:pt idx="7">
                  <c:v>1.0077246195154381</c:v>
                </c:pt>
                <c:pt idx="8">
                  <c:v>1.34034505094316</c:v>
                </c:pt>
                <c:pt idx="9">
                  <c:v>1.289268447644061</c:v>
                </c:pt>
                <c:pt idx="10">
                  <c:v>2.0530924477487407</c:v>
                </c:pt>
                <c:pt idx="11">
                  <c:v>1.9056583149761595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-2.5057763125670145</c:v>
                </c:pt>
                <c:pt idx="1">
                  <c:v>-2.3473285914526079</c:v>
                </c:pt>
                <c:pt idx="2">
                  <c:v>-2.3750186771334807</c:v>
                </c:pt>
                <c:pt idx="3">
                  <c:v>-2.0575316235977725</c:v>
                </c:pt>
                <c:pt idx="4">
                  <c:v>-0.23535990982820518</c:v>
                </c:pt>
                <c:pt idx="5">
                  <c:v>-1.6636693096608683</c:v>
                </c:pt>
                <c:pt idx="6">
                  <c:v>8.5482478336178225E-2</c:v>
                </c:pt>
                <c:pt idx="7">
                  <c:v>-1.6246329651212144</c:v>
                </c:pt>
                <c:pt idx="8">
                  <c:v>-1.335704308498197</c:v>
                </c:pt>
                <c:pt idx="9">
                  <c:v>-1.2414693745380179</c:v>
                </c:pt>
                <c:pt idx="10">
                  <c:v>-0.14872919426496556</c:v>
                </c:pt>
                <c:pt idx="11">
                  <c:v>-0.20817001316201753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640976"/>
        <c:axId val="400361376"/>
      </c:barChart>
      <c:catAx>
        <c:axId val="4426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1376"/>
        <c:crosses val="autoZero"/>
        <c:auto val="1"/>
        <c:lblAlgn val="ctr"/>
        <c:lblOffset val="100"/>
        <c:noMultiLvlLbl val="0"/>
      </c:catAx>
      <c:valAx>
        <c:axId val="40036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-1.0446467605979304</c:v>
                </c:pt>
                <c:pt idx="1">
                  <c:v>-1.2682993673729435</c:v>
                </c:pt>
                <c:pt idx="2">
                  <c:v>-1.5544829158906874</c:v>
                </c:pt>
                <c:pt idx="3">
                  <c:v>-1.4605505151941289</c:v>
                </c:pt>
                <c:pt idx="4">
                  <c:v>-1.3670673095647596</c:v>
                </c:pt>
                <c:pt idx="5">
                  <c:v>-0.92177609388720871</c:v>
                </c:pt>
                <c:pt idx="6">
                  <c:v>-0.41475828937312376</c:v>
                </c:pt>
                <c:pt idx="7">
                  <c:v>-0.91363531492733852</c:v>
                </c:pt>
                <c:pt idx="8">
                  <c:v>-0.48273101027054355</c:v>
                </c:pt>
                <c:pt idx="9">
                  <c:v>-0.36724711255818165</c:v>
                </c:pt>
                <c:pt idx="10">
                  <c:v>-0.20965653326758751</c:v>
                </c:pt>
                <c:pt idx="11">
                  <c:v>0.65835442448336334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8528"/>
        <c:axId val="264950448"/>
      </c:lineChart>
      <c:catAx>
        <c:axId val="4468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448"/>
        <c:crosses val="autoZero"/>
        <c:auto val="1"/>
        <c:lblAlgn val="ctr"/>
        <c:lblOffset val="100"/>
        <c:noMultiLvlLbl val="0"/>
      </c:catAx>
      <c:valAx>
        <c:axId val="26495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68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-0.62626159881726118</c:v>
                </c:pt>
                <c:pt idx="1">
                  <c:v>-0.31294846162876838</c:v>
                </c:pt>
                <c:pt idx="2">
                  <c:v>-0.4545080510603563</c:v>
                </c:pt>
                <c:pt idx="3">
                  <c:v>-0.23587497031624555</c:v>
                </c:pt>
                <c:pt idx="4">
                  <c:v>-0.24254471021108728</c:v>
                </c:pt>
                <c:pt idx="5">
                  <c:v>5.016467485136597E-2</c:v>
                </c:pt>
                <c:pt idx="6">
                  <c:v>0.57300535716504986</c:v>
                </c:pt>
                <c:pt idx="7">
                  <c:v>-0.17417944188459397</c:v>
                </c:pt>
                <c:pt idx="8">
                  <c:v>0.27263796223001119</c:v>
                </c:pt>
                <c:pt idx="9">
                  <c:v>0.56344564458819557</c:v>
                </c:pt>
                <c:pt idx="10">
                  <c:v>0.92062099008780263</c:v>
                </c:pt>
                <c:pt idx="11">
                  <c:v>0.81138377267816586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-1.0446467605979304</c:v>
                </c:pt>
                <c:pt idx="1">
                  <c:v>-1.2682993673729435</c:v>
                </c:pt>
                <c:pt idx="2">
                  <c:v>-1.5544829158906874</c:v>
                </c:pt>
                <c:pt idx="3">
                  <c:v>-1.4605505151941289</c:v>
                </c:pt>
                <c:pt idx="4">
                  <c:v>-1.3670673095647596</c:v>
                </c:pt>
                <c:pt idx="5">
                  <c:v>-0.92177609388720871</c:v>
                </c:pt>
                <c:pt idx="6">
                  <c:v>-0.41475828937312376</c:v>
                </c:pt>
                <c:pt idx="7">
                  <c:v>-0.91363531492733852</c:v>
                </c:pt>
                <c:pt idx="8">
                  <c:v>-0.48273101027054355</c:v>
                </c:pt>
                <c:pt idx="9">
                  <c:v>-0.36724711255818165</c:v>
                </c:pt>
                <c:pt idx="10">
                  <c:v>-0.20965653326758751</c:v>
                </c:pt>
                <c:pt idx="11">
                  <c:v>0.65835442448336334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352032"/>
        <c:axId val="442699168"/>
      </c:barChart>
      <c:catAx>
        <c:axId val="466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99168"/>
        <c:crosses val="autoZero"/>
        <c:auto val="1"/>
        <c:lblAlgn val="ctr"/>
        <c:lblOffset val="100"/>
        <c:noMultiLvlLbl val="0"/>
      </c:catAx>
      <c:valAx>
        <c:axId val="442699168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2025,0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-1.0123157146887762</c:v>
                </c:pt>
                <c:pt idx="1">
                  <c:v>-1.0380218108427426</c:v>
                </c:pt>
                <c:pt idx="2">
                  <c:v>-1.0852169322460172</c:v>
                </c:pt>
                <c:pt idx="3">
                  <c:v>-1.1162922862361815</c:v>
                </c:pt>
                <c:pt idx="4">
                  <c:v>-1.3670673095647596</c:v>
                </c:pt>
                <c:pt idx="5">
                  <c:v>-1.1431448099599213</c:v>
                </c:pt>
                <c:pt idx="6">
                  <c:v>-0.8999040515026846</c:v>
                </c:pt>
                <c:pt idx="7">
                  <c:v>-0.90335266099843659</c:v>
                </c:pt>
                <c:pt idx="8">
                  <c:v>-0.81899373710672929</c:v>
                </c:pt>
                <c:pt idx="9">
                  <c:v>-0.74365991325684955</c:v>
                </c:pt>
                <c:pt idx="10">
                  <c:v>-0.66727454951801879</c:v>
                </c:pt>
                <c:pt idx="11">
                  <c:v>-0.50242377959004214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354208"/>
        <c:axId val="400363456"/>
      </c:lineChart>
      <c:catAx>
        <c:axId val="44935420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3456"/>
        <c:crosses val="autoZero"/>
        <c:auto val="1"/>
        <c:lblAlgn val="ctr"/>
        <c:lblOffset val="100"/>
        <c:noMultiLvlLbl val="0"/>
      </c:catAx>
      <c:valAx>
        <c:axId val="400363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2025,0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-1.0002335008640337</c:v>
                </c:pt>
                <c:pt idx="1">
                  <c:v>-0.9314361997599534</c:v>
                </c:pt>
                <c:pt idx="2">
                  <c:v>-0.88800743566728957</c:v>
                </c:pt>
                <c:pt idx="3">
                  <c:v>-0.83418266451669953</c:v>
                </c:pt>
                <c:pt idx="4">
                  <c:v>-0.24254471021108728</c:v>
                </c:pt>
                <c:pt idx="5">
                  <c:v>-9.5313245331296537E-2</c:v>
                </c:pt>
                <c:pt idx="6">
                  <c:v>0.12809128551892934</c:v>
                </c:pt>
                <c:pt idx="7">
                  <c:v>5.2012243086851893E-2</c:v>
                </c:pt>
                <c:pt idx="8">
                  <c:v>9.6331830145054947E-2</c:v>
                </c:pt>
                <c:pt idx="9">
                  <c:v>0.17430993815029361</c:v>
                </c:pt>
                <c:pt idx="10">
                  <c:v>0.28117066106522481</c:v>
                </c:pt>
                <c:pt idx="11">
                  <c:v>0.34762310183427786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2025,0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-1.0123157146887762</c:v>
                </c:pt>
                <c:pt idx="1">
                  <c:v>-1.0380218108427426</c:v>
                </c:pt>
                <c:pt idx="2">
                  <c:v>-1.0852169322460172</c:v>
                </c:pt>
                <c:pt idx="3">
                  <c:v>-1.1162922862361815</c:v>
                </c:pt>
                <c:pt idx="4">
                  <c:v>-1.3670673095647596</c:v>
                </c:pt>
                <c:pt idx="5">
                  <c:v>-1.1431448099599213</c:v>
                </c:pt>
                <c:pt idx="6">
                  <c:v>-0.8999040515026846</c:v>
                </c:pt>
                <c:pt idx="7">
                  <c:v>-0.90335266099843659</c:v>
                </c:pt>
                <c:pt idx="8">
                  <c:v>-0.81899373710672929</c:v>
                </c:pt>
                <c:pt idx="9">
                  <c:v>-0.74365991325684955</c:v>
                </c:pt>
                <c:pt idx="10">
                  <c:v>-0.66727454951801879</c:v>
                </c:pt>
                <c:pt idx="11">
                  <c:v>-0.50242377959004214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367456"/>
        <c:axId val="263779872"/>
      </c:barChart>
      <c:catAx>
        <c:axId val="455367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79872"/>
        <c:crosses val="autoZero"/>
        <c:auto val="1"/>
        <c:lblAlgn val="ctr"/>
        <c:lblOffset val="100"/>
        <c:noMultiLvlLbl val="0"/>
      </c:catAx>
      <c:valAx>
        <c:axId val="263779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0.9833374811062634</c:v>
                </c:pt>
                <c:pt idx="1">
                  <c:v>-4.2233362274101891</c:v>
                </c:pt>
                <c:pt idx="2">
                  <c:v>8.053126952460067</c:v>
                </c:pt>
                <c:pt idx="3">
                  <c:v>-6.1948120961019599</c:v>
                </c:pt>
                <c:pt idx="4">
                  <c:v>6.7718492242977675</c:v>
                </c:pt>
                <c:pt idx="5">
                  <c:v>6.2703288395377106</c:v>
                </c:pt>
                <c:pt idx="6">
                  <c:v>3.7745756663715184</c:v>
                </c:pt>
                <c:pt idx="7">
                  <c:v>-4.2993222438523251</c:v>
                </c:pt>
                <c:pt idx="8">
                  <c:v>-12.144245816954836</c:v>
                </c:pt>
                <c:pt idx="9">
                  <c:v>0.83573498779822597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7424"/>
        <c:axId val="336163904"/>
      </c:barChart>
      <c:catAx>
        <c:axId val="3368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3904"/>
        <c:crosses val="autoZero"/>
        <c:auto val="1"/>
        <c:lblAlgn val="ctr"/>
        <c:lblOffset val="100"/>
        <c:noMultiLvlLbl val="0"/>
      </c:catAx>
      <c:valAx>
        <c:axId val="33616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74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0.98333748110668495</c:v>
                </c:pt>
                <c:pt idx="1">
                  <c:v>-1.1725875066425999</c:v>
                </c:pt>
                <c:pt idx="2">
                  <c:v>0.90553164991720303</c:v>
                </c:pt>
                <c:pt idx="3">
                  <c:v>-5.6511372914595397E-2</c:v>
                </c:pt>
                <c:pt idx="4">
                  <c:v>0.13566784745052399</c:v>
                </c:pt>
                <c:pt idx="5">
                  <c:v>0.37180849320474801</c:v>
                </c:pt>
                <c:pt idx="6">
                  <c:v>1.2327455884483001</c:v>
                </c:pt>
                <c:pt idx="7">
                  <c:v>-7.3608671957837504E-2</c:v>
                </c:pt>
                <c:pt idx="8">
                  <c:v>-0.475531171437794</c:v>
                </c:pt>
                <c:pt idx="9">
                  <c:v>0.11582262503872499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8448"/>
        <c:axId val="336165632"/>
      </c:barChart>
      <c:catAx>
        <c:axId val="3368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5632"/>
        <c:crosses val="autoZero"/>
        <c:auto val="1"/>
        <c:lblAlgn val="ctr"/>
        <c:lblOffset val="100"/>
        <c:noMultiLvlLbl val="0"/>
      </c:catAx>
      <c:valAx>
        <c:axId val="33616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1.8444014622703873</c:v>
                </c:pt>
                <c:pt idx="1">
                  <c:v>-0.88042151426478599</c:v>
                </c:pt>
                <c:pt idx="2">
                  <c:v>7.0956587300603129</c:v>
                </c:pt>
                <c:pt idx="3">
                  <c:v>-1.1740361726433279</c:v>
                </c:pt>
                <c:pt idx="4">
                  <c:v>1.7830473562058964</c:v>
                </c:pt>
                <c:pt idx="5">
                  <c:v>6.6290763449980288</c:v>
                </c:pt>
                <c:pt idx="6">
                  <c:v>5.7712938666548528</c:v>
                </c:pt>
                <c:pt idx="7">
                  <c:v>0.46917636695795573</c:v>
                </c:pt>
                <c:pt idx="8">
                  <c:v>-12.696989546632851</c:v>
                </c:pt>
                <c:pt idx="9">
                  <c:v>-3.5592687823377589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4912"/>
        <c:axId val="336489280"/>
      </c:barChart>
      <c:catAx>
        <c:axId val="336614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89280"/>
        <c:crosses val="autoZero"/>
        <c:auto val="1"/>
        <c:lblAlgn val="ctr"/>
        <c:lblOffset val="100"/>
        <c:noMultiLvlLbl val="0"/>
      </c:catAx>
      <c:valAx>
        <c:axId val="33648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491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1.84440146227052</c:v>
                </c:pt>
                <c:pt idx="1">
                  <c:v>-0.237898669789431</c:v>
                </c:pt>
                <c:pt idx="2">
                  <c:v>0.77656638022165203</c:v>
                </c:pt>
                <c:pt idx="3">
                  <c:v>-1.1010426370468999E-2</c:v>
                </c:pt>
                <c:pt idx="4">
                  <c:v>3.5911682241287102E-2</c:v>
                </c:pt>
                <c:pt idx="5">
                  <c:v>0.39822424924174799</c:v>
                </c:pt>
                <c:pt idx="6">
                  <c:v>1.8954381471927499</c:v>
                </c:pt>
                <c:pt idx="7">
                  <c:v>8.4700678461500194E-3</c:v>
                </c:pt>
                <c:pt idx="8">
                  <c:v>-0.507734888883552</c:v>
                </c:pt>
                <c:pt idx="9">
                  <c:v>-0.51356507942960905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5936"/>
        <c:axId val="336491008"/>
      </c:barChart>
      <c:catAx>
        <c:axId val="33661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91008"/>
        <c:crosses val="autoZero"/>
        <c:auto val="1"/>
        <c:lblAlgn val="ctr"/>
        <c:lblOffset val="100"/>
        <c:noMultiLvlLbl val="0"/>
      </c:catAx>
      <c:valAx>
        <c:axId val="3364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-0.62050614211444388</c:v>
                </c:pt>
                <c:pt idx="1">
                  <c:v>-1.3282496668955326</c:v>
                </c:pt>
                <c:pt idx="2">
                  <c:v>0.30087342054310506</c:v>
                </c:pt>
                <c:pt idx="3">
                  <c:v>11.464148690573396</c:v>
                </c:pt>
                <c:pt idx="4">
                  <c:v>3.022352029641457</c:v>
                </c:pt>
                <c:pt idx="5">
                  <c:v>3.4149302301740891</c:v>
                </c:pt>
                <c:pt idx="6">
                  <c:v>1.3089288767351572</c:v>
                </c:pt>
                <c:pt idx="7">
                  <c:v>-6.4600086995199941</c:v>
                </c:pt>
                <c:pt idx="8">
                  <c:v>-8.0918677647945447</c:v>
                </c:pt>
                <c:pt idx="9">
                  <c:v>-4.4102054009905167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44032"/>
        <c:axId val="342508096"/>
      </c:barChart>
      <c:catAx>
        <c:axId val="342444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8096"/>
        <c:crosses val="autoZero"/>
        <c:auto val="1"/>
        <c:lblAlgn val="ctr"/>
        <c:lblOffset val="100"/>
        <c:noMultiLvlLbl val="0"/>
      </c:catAx>
      <c:valAx>
        <c:axId val="34250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44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1.7863038076087414</c:v>
                </c:pt>
                <c:pt idx="1">
                  <c:v>4.5231848008786439</c:v>
                </c:pt>
                <c:pt idx="2">
                  <c:v>1.8444014622703873</c:v>
                </c:pt>
                <c:pt idx="3">
                  <c:v>-0.34369398977474658</c:v>
                </c:pt>
                <c:pt idx="4">
                  <c:v>2.6291778245518405</c:v>
                </c:pt>
                <c:pt idx="5">
                  <c:v>3.9525061184872813E-4</c:v>
                </c:pt>
                <c:pt idx="6">
                  <c:v>-2.5980203488487201</c:v>
                </c:pt>
                <c:pt idx="7">
                  <c:v>0.36229791698638847</c:v>
                </c:pt>
                <c:pt idx="8">
                  <c:v>8.244327075313679</c:v>
                </c:pt>
                <c:pt idx="9">
                  <c:v>3.7583915693660521</c:v>
                </c:pt>
                <c:pt idx="10">
                  <c:v>-1.5682381659453295</c:v>
                </c:pt>
                <c:pt idx="11">
                  <c:v>2.7650144266116436</c:v>
                </c:pt>
                <c:pt idx="12">
                  <c:v>-4.0491364985234171</c:v>
                </c:pt>
                <c:pt idx="13">
                  <c:v>-1.3811977448839119</c:v>
                </c:pt>
                <c:pt idx="14">
                  <c:v>8.8945096192081383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0.34762310183427786</c:v>
                </c:pt>
                <c:pt idx="1">
                  <c:v>-9.7614902137525383E-2</c:v>
                </c:pt>
                <c:pt idx="2">
                  <c:v>-0.50242377959004214</c:v>
                </c:pt>
                <c:pt idx="3">
                  <c:v>0.31505720933862547</c:v>
                </c:pt>
                <c:pt idx="4">
                  <c:v>1.5911246113332433</c:v>
                </c:pt>
                <c:pt idx="5">
                  <c:v>0.23960081185846169</c:v>
                </c:pt>
                <c:pt idx="6">
                  <c:v>-0.25807273827913746</c:v>
                </c:pt>
                <c:pt idx="7">
                  <c:v>1.3798140448280534</c:v>
                </c:pt>
                <c:pt idx="8">
                  <c:v>3.0921702844175325</c:v>
                </c:pt>
                <c:pt idx="9">
                  <c:v>-2.6189570326387726</c:v>
                </c:pt>
                <c:pt idx="10">
                  <c:v>-4.6060179718345286E-2</c:v>
                </c:pt>
                <c:pt idx="11">
                  <c:v>4.6214118159172957</c:v>
                </c:pt>
                <c:pt idx="12">
                  <c:v>-0.30138513304284892</c:v>
                </c:pt>
                <c:pt idx="13">
                  <c:v>10.284439486893454</c:v>
                </c:pt>
                <c:pt idx="14">
                  <c:v>1.6037842330464807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86144"/>
        <c:axId val="202001216"/>
      </c:barChart>
      <c:catAx>
        <c:axId val="31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2001216"/>
        <c:crosses val="autoZero"/>
        <c:auto val="1"/>
        <c:lblAlgn val="ctr"/>
        <c:lblOffset val="100"/>
        <c:noMultiLvlLbl val="0"/>
      </c:catAx>
      <c:valAx>
        <c:axId val="20200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196861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6221829172571296"/>
          <c:y val="1.2342186249467708E-3"/>
          <c:w val="0.13479746696074357"/>
          <c:h val="7.231645319447700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-0.62050614211441202</c:v>
                </c:pt>
                <c:pt idx="1">
                  <c:v>-0.36885175545255899</c:v>
                </c:pt>
                <c:pt idx="2">
                  <c:v>3.25024150473084E-2</c:v>
                </c:pt>
                <c:pt idx="3">
                  <c:v>8.8789433881176605E-2</c:v>
                </c:pt>
                <c:pt idx="4">
                  <c:v>6.27391915478962E-2</c:v>
                </c:pt>
                <c:pt idx="5">
                  <c:v>0.20968323576595599</c:v>
                </c:pt>
                <c:pt idx="6">
                  <c:v>0.42243735092356599</c:v>
                </c:pt>
                <c:pt idx="7">
                  <c:v>-0.117893080128656</c:v>
                </c:pt>
                <c:pt idx="8">
                  <c:v>-0.31022160818205902</c:v>
                </c:pt>
                <c:pt idx="9">
                  <c:v>-0.63969132551702601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89440"/>
        <c:axId val="342509824"/>
      </c:barChart>
      <c:catAx>
        <c:axId val="34258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9824"/>
        <c:crosses val="autoZero"/>
        <c:auto val="1"/>
        <c:lblAlgn val="ctr"/>
        <c:lblOffset val="100"/>
        <c:noMultiLvlLbl val="0"/>
      </c:catAx>
      <c:valAx>
        <c:axId val="34250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589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-0.20817001316201753</c:v>
                </c:pt>
                <c:pt idx="1">
                  <c:v>-0.83843702763430394</c:v>
                </c:pt>
                <c:pt idx="2">
                  <c:v>0.68013854007811148</c:v>
                </c:pt>
                <c:pt idx="3">
                  <c:v>1.0209379505061273</c:v>
                </c:pt>
                <c:pt idx="4">
                  <c:v>0.95588469234441897</c:v>
                </c:pt>
                <c:pt idx="5">
                  <c:v>7.9318553010465775</c:v>
                </c:pt>
                <c:pt idx="6">
                  <c:v>4.2922392684318718</c:v>
                </c:pt>
                <c:pt idx="7">
                  <c:v>4.2860725430226765</c:v>
                </c:pt>
                <c:pt idx="8">
                  <c:v>-10.873134710200194</c:v>
                </c:pt>
                <c:pt idx="9">
                  <c:v>-10.313837040683852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19488"/>
        <c:axId val="342513856"/>
      </c:barChart>
      <c:catAx>
        <c:axId val="341119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13856"/>
        <c:crosses val="autoZero"/>
        <c:auto val="1"/>
        <c:lblAlgn val="ctr"/>
        <c:lblOffset val="100"/>
        <c:noMultiLvlLbl val="0"/>
      </c:catAx>
      <c:valAx>
        <c:axId val="34251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19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-0.208170013162053</c:v>
                </c:pt>
                <c:pt idx="1">
                  <c:v>-0.22906741432100999</c:v>
                </c:pt>
                <c:pt idx="2">
                  <c:v>6.9427458940861705E-2</c:v>
                </c:pt>
                <c:pt idx="3">
                  <c:v>9.6280208172947503E-3</c:v>
                </c:pt>
                <c:pt idx="4">
                  <c:v>1.9203405977435899E-2</c:v>
                </c:pt>
                <c:pt idx="5">
                  <c:v>0.47444059316299703</c:v>
                </c:pt>
                <c:pt idx="6">
                  <c:v>1.3912041234979</c:v>
                </c:pt>
                <c:pt idx="7">
                  <c:v>7.5744044351864007E-2</c:v>
                </c:pt>
                <c:pt idx="8">
                  <c:v>-0.43030106675669</c:v>
                </c:pt>
                <c:pt idx="9">
                  <c:v>-1.58844917883272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20512"/>
        <c:axId val="341188608"/>
      </c:barChart>
      <c:catAx>
        <c:axId val="341120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41188608"/>
        <c:crosses val="autoZero"/>
        <c:auto val="1"/>
        <c:lblAlgn val="ctr"/>
        <c:lblOffset val="100"/>
        <c:noMultiLvlLbl val="0"/>
      </c:catAx>
      <c:valAx>
        <c:axId val="34118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20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0.65835442448336334</c:v>
                </c:pt>
                <c:pt idx="1">
                  <c:v>-0.25777047220558663</c:v>
                </c:pt>
                <c:pt idx="2">
                  <c:v>2.8326413410418105</c:v>
                </c:pt>
                <c:pt idx="3">
                  <c:v>1.824988301356963</c:v>
                </c:pt>
                <c:pt idx="4">
                  <c:v>7.5960679177838015</c:v>
                </c:pt>
                <c:pt idx="5">
                  <c:v>0.31871494135649781</c:v>
                </c:pt>
                <c:pt idx="6">
                  <c:v>1.2403862834673114</c:v>
                </c:pt>
                <c:pt idx="7">
                  <c:v>-1.2865497076024037</c:v>
                </c:pt>
                <c:pt idx="8">
                  <c:v>-2.0719073735527664</c:v>
                </c:pt>
                <c:pt idx="9">
                  <c:v>-3.233487905752654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2544"/>
        <c:axId val="341192640"/>
      </c:barChart>
      <c:catAx>
        <c:axId val="341292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2640"/>
        <c:crosses val="autoZero"/>
        <c:auto val="1"/>
        <c:lblAlgn val="ctr"/>
        <c:lblOffset val="100"/>
        <c:noMultiLvlLbl val="0"/>
      </c:catAx>
      <c:valAx>
        <c:axId val="34119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2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0.65835442448333104</c:v>
                </c:pt>
                <c:pt idx="1">
                  <c:v>-5.3568933124233303E-2</c:v>
                </c:pt>
                <c:pt idx="2">
                  <c:v>0.56674378522739599</c:v>
                </c:pt>
                <c:pt idx="3">
                  <c:v>6.0556185270872503E-2</c:v>
                </c:pt>
                <c:pt idx="4">
                  <c:v>0.263962858873034</c:v>
                </c:pt>
                <c:pt idx="5">
                  <c:v>1.94090337406643E-2</c:v>
                </c:pt>
                <c:pt idx="6">
                  <c:v>0.333059018989799</c:v>
                </c:pt>
                <c:pt idx="7">
                  <c:v>-2.5619924537676801E-2</c:v>
                </c:pt>
                <c:pt idx="8">
                  <c:v>-0.105585143549214</c:v>
                </c:pt>
                <c:pt idx="9">
                  <c:v>-0.40060245640731001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3568"/>
        <c:axId val="341194368"/>
      </c:barChart>
      <c:catAx>
        <c:axId val="341293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4368"/>
        <c:crosses val="autoZero"/>
        <c:auto val="1"/>
        <c:lblAlgn val="ctr"/>
        <c:lblOffset val="100"/>
        <c:noMultiLvlLbl val="0"/>
      </c:catAx>
      <c:valAx>
        <c:axId val="3411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35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-0.50242377959004214</c:v>
                </c:pt>
                <c:pt idx="1">
                  <c:v>-1.9490440599578458</c:v>
                </c:pt>
                <c:pt idx="2">
                  <c:v>3.7242108278712238</c:v>
                </c:pt>
                <c:pt idx="3">
                  <c:v>-1.1808863866031447</c:v>
                </c:pt>
                <c:pt idx="4">
                  <c:v>2.4559676184224948</c:v>
                </c:pt>
                <c:pt idx="5">
                  <c:v>-0.30679748170400045</c:v>
                </c:pt>
                <c:pt idx="6">
                  <c:v>0.82515868436240725</c:v>
                </c:pt>
                <c:pt idx="7">
                  <c:v>-4.2902417104205552</c:v>
                </c:pt>
                <c:pt idx="8">
                  <c:v>-4.8159640289106314</c:v>
                </c:pt>
                <c:pt idx="9">
                  <c:v>-5.8618876793666717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1792"/>
        <c:axId val="341337792"/>
      </c:barChart>
      <c:catAx>
        <c:axId val="343201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7792"/>
        <c:crosses val="autoZero"/>
        <c:auto val="1"/>
        <c:lblAlgn val="ctr"/>
        <c:lblOffset val="100"/>
        <c:noMultiLvlLbl val="0"/>
      </c:catAx>
      <c:valAx>
        <c:axId val="3413377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3201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-0.50242377959004803</c:v>
                </c:pt>
                <c:pt idx="1">
                  <c:v>-0.41012609832792501</c:v>
                </c:pt>
                <c:pt idx="2">
                  <c:v>0.72795451539372802</c:v>
                </c:pt>
                <c:pt idx="3">
                  <c:v>-3.9487187903983402E-2</c:v>
                </c:pt>
                <c:pt idx="4">
                  <c:v>8.6698031143709206E-2</c:v>
                </c:pt>
                <c:pt idx="5">
                  <c:v>-1.85367728057819E-2</c:v>
                </c:pt>
                <c:pt idx="6">
                  <c:v>0.22089654260223501</c:v>
                </c:pt>
                <c:pt idx="7">
                  <c:v>-8.7566942368980299E-2</c:v>
                </c:pt>
                <c:pt idx="8">
                  <c:v>-0.25024643287805598</c:v>
                </c:pt>
                <c:pt idx="9">
                  <c:v>-0.732009434444993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3328"/>
        <c:axId val="341339520"/>
      </c:barChart>
      <c:catAx>
        <c:axId val="34320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9520"/>
        <c:crosses val="autoZero"/>
        <c:auto val="1"/>
        <c:lblAlgn val="ctr"/>
        <c:lblOffset val="100"/>
        <c:noMultiLvlLbl val="0"/>
      </c:catAx>
      <c:valAx>
        <c:axId val="34133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4320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-4.1412149596405747</c:v>
                </c:pt>
                <c:pt idx="1">
                  <c:v>1.0929812851809999</c:v>
                </c:pt>
                <c:pt idx="2">
                  <c:v>-1.3061235301494758</c:v>
                </c:pt>
                <c:pt idx="3">
                  <c:v>1.8619984527104569</c:v>
                </c:pt>
                <c:pt idx="4">
                  <c:v>1.8373782079426966</c:v>
                </c:pt>
                <c:pt idx="5">
                  <c:v>-1.2386579497790595</c:v>
                </c:pt>
                <c:pt idx="6">
                  <c:v>4.9461201371166164</c:v>
                </c:pt>
                <c:pt idx="7">
                  <c:v>-3.3256928555762828</c:v>
                </c:pt>
                <c:pt idx="8">
                  <c:v>3.1055409634280804</c:v>
                </c:pt>
                <c:pt idx="9">
                  <c:v>2.0767782630610943</c:v>
                </c:pt>
                <c:pt idx="10">
                  <c:v>5.8488715053887823</c:v>
                </c:pt>
                <c:pt idx="11">
                  <c:v>1.0184805040461173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-4.3781688233710794</c:v>
                </c:pt>
                <c:pt idx="1">
                  <c:v>0.41954638757809931</c:v>
                </c:pt>
                <c:pt idx="2">
                  <c:v>-2.3715828998281894</c:v>
                </c:pt>
                <c:pt idx="3">
                  <c:v>4.9019669252230855</c:v>
                </c:pt>
                <c:pt idx="4">
                  <c:v>2.3353278346337922</c:v>
                </c:pt>
                <c:pt idx="5">
                  <c:v>-3.317832633268877</c:v>
                </c:pt>
                <c:pt idx="6">
                  <c:v>6.182866937196609</c:v>
                </c:pt>
                <c:pt idx="7">
                  <c:v>-4.9597015719211566</c:v>
                </c:pt>
                <c:pt idx="8">
                  <c:v>5.4106005018022261</c:v>
                </c:pt>
                <c:pt idx="9">
                  <c:v>1.6050350128419402</c:v>
                </c:pt>
                <c:pt idx="10">
                  <c:v>6.953536447146849</c:v>
                </c:pt>
                <c:pt idx="11">
                  <c:v>0.9833374811062634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21083312"/>
        <c:axId val="397292240"/>
      </c:barChart>
      <c:catAx>
        <c:axId val="4210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97292240"/>
        <c:crosses val="autoZero"/>
        <c:auto val="1"/>
        <c:lblAlgn val="ctr"/>
        <c:lblOffset val="100"/>
        <c:noMultiLvlLbl val="0"/>
      </c:catAx>
      <c:valAx>
        <c:axId val="3972922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210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2"/>
                <c:pt idx="1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-4.3781688233710794</c:v>
                </c:pt>
                <c:pt idx="1">
                  <c:v>0.41954638757809931</c:v>
                </c:pt>
                <c:pt idx="2">
                  <c:v>-2.3715828998281894</c:v>
                </c:pt>
                <c:pt idx="3">
                  <c:v>4.9019669252230855</c:v>
                </c:pt>
                <c:pt idx="4">
                  <c:v>2.3353278346337922</c:v>
                </c:pt>
                <c:pt idx="5">
                  <c:v>-3.317832633268877</c:v>
                </c:pt>
                <c:pt idx="6">
                  <c:v>6.182866937196609</c:v>
                </c:pt>
                <c:pt idx="7">
                  <c:v>-4.9597015719211566</c:v>
                </c:pt>
                <c:pt idx="8">
                  <c:v>5.4106005018022261</c:v>
                </c:pt>
                <c:pt idx="9">
                  <c:v>1.6050350128419402</c:v>
                </c:pt>
                <c:pt idx="10">
                  <c:v>6.953536447146849</c:v>
                </c:pt>
                <c:pt idx="11">
                  <c:v>0.9833374811062634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60432"/>
        <c:axId val="358300256"/>
      </c:lineChart>
      <c:catAx>
        <c:axId val="6101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8300256"/>
        <c:crosses val="autoZero"/>
        <c:auto val="1"/>
        <c:lblAlgn val="ctr"/>
        <c:lblOffset val="100"/>
        <c:noMultiLvlLbl val="0"/>
      </c:catAx>
      <c:valAx>
        <c:axId val="358300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01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-3.396037199704351</c:v>
                </c:pt>
                <c:pt idx="1">
                  <c:v>-2.9997766721531414</c:v>
                </c:pt>
                <c:pt idx="2">
                  <c:v>-2.940673689744338</c:v>
                </c:pt>
                <c:pt idx="3">
                  <c:v>-2.3030337524063511</c:v>
                </c:pt>
                <c:pt idx="4">
                  <c:v>2.3353278346337922</c:v>
                </c:pt>
                <c:pt idx="5">
                  <c:v>-0.62796805284162849</c:v>
                </c:pt>
                <c:pt idx="6">
                  <c:v>1.6172358741648185</c:v>
                </c:pt>
                <c:pt idx="7">
                  <c:v>-0.14218796660691593</c:v>
                </c:pt>
                <c:pt idx="8">
                  <c:v>1.0005223079563199</c:v>
                </c:pt>
                <c:pt idx="9">
                  <c:v>1.0984214689403802</c:v>
                </c:pt>
                <c:pt idx="10">
                  <c:v>1.9703263273412857</c:v>
                </c:pt>
                <c:pt idx="11">
                  <c:v>1.8444014622703873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51344"/>
        <c:axId val="354126576"/>
      </c:lineChart>
      <c:catAx>
        <c:axId val="3606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4126576"/>
        <c:crosses val="autoZero"/>
        <c:auto val="1"/>
        <c:lblAlgn val="ctr"/>
        <c:lblOffset val="100"/>
        <c:noMultiLvlLbl val="0"/>
      </c:catAx>
      <c:valAx>
        <c:axId val="35412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06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-3.0005079467815223</c:v>
                </c:pt>
                <c:pt idx="1">
                  <c:v>-2.5795379792024176</c:v>
                </c:pt>
                <c:pt idx="2">
                  <c:v>-2.4615899824059544</c:v>
                </c:pt>
                <c:pt idx="3">
                  <c:v>-2.1065535502284645</c:v>
                </c:pt>
                <c:pt idx="4">
                  <c:v>1.8373782079426966</c:v>
                </c:pt>
                <c:pt idx="5">
                  <c:v>0.27128581223269843</c:v>
                </c:pt>
                <c:pt idx="6">
                  <c:v>1.8378125930266107</c:v>
                </c:pt>
                <c:pt idx="7">
                  <c:v>0.49615163750853364</c:v>
                </c:pt>
                <c:pt idx="8">
                  <c:v>1.0359697519902271</c:v>
                </c:pt>
                <c:pt idx="9">
                  <c:v>1.20684746172385</c:v>
                </c:pt>
                <c:pt idx="10">
                  <c:v>1.90131198791447</c:v>
                </c:pt>
                <c:pt idx="11">
                  <c:v>1.7863038076087414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-3.396037199704351</c:v>
                </c:pt>
                <c:pt idx="1">
                  <c:v>-2.9997766721531414</c:v>
                </c:pt>
                <c:pt idx="2">
                  <c:v>-2.940673689744338</c:v>
                </c:pt>
                <c:pt idx="3">
                  <c:v>-2.3030337524063511</c:v>
                </c:pt>
                <c:pt idx="4">
                  <c:v>2.3353278346337922</c:v>
                </c:pt>
                <c:pt idx="5">
                  <c:v>-0.62796805284162849</c:v>
                </c:pt>
                <c:pt idx="6">
                  <c:v>1.6172358741648185</c:v>
                </c:pt>
                <c:pt idx="7">
                  <c:v>-0.14218796660691593</c:v>
                </c:pt>
                <c:pt idx="8">
                  <c:v>1.0005223079563199</c:v>
                </c:pt>
                <c:pt idx="9">
                  <c:v>1.0984214689403802</c:v>
                </c:pt>
                <c:pt idx="10">
                  <c:v>1.9703263273412857</c:v>
                </c:pt>
                <c:pt idx="11">
                  <c:v>1.8444014622703873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66128"/>
        <c:axId val="234319792"/>
      </c:barChart>
      <c:catAx>
        <c:axId val="40756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319792"/>
        <c:crosses val="autoZero"/>
        <c:auto val="1"/>
        <c:lblAlgn val="ctr"/>
        <c:lblOffset val="100"/>
        <c:noMultiLvlLbl val="0"/>
      </c:catAx>
      <c:valAx>
        <c:axId val="23431979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-5.609761881615233</c:v>
                </c:pt>
                <c:pt idx="1">
                  <c:v>-0.99962873122343143</c:v>
                </c:pt>
                <c:pt idx="2">
                  <c:v>-2.6355550229465927</c:v>
                </c:pt>
                <c:pt idx="3">
                  <c:v>1.1484748727273379</c:v>
                </c:pt>
                <c:pt idx="4">
                  <c:v>-0.23535990982820518</c:v>
                </c:pt>
                <c:pt idx="5">
                  <c:v>-2.9932816986540636</c:v>
                </c:pt>
                <c:pt idx="6">
                  <c:v>3.5737161050629336</c:v>
                </c:pt>
                <c:pt idx="7">
                  <c:v>-6.288586075306914</c:v>
                </c:pt>
                <c:pt idx="8">
                  <c:v>-0.25764592922573071</c:v>
                </c:pt>
                <c:pt idx="9">
                  <c:v>-0.77119472228845787</c:v>
                </c:pt>
                <c:pt idx="10">
                  <c:v>6.2071583519163811</c:v>
                </c:pt>
                <c:pt idx="11">
                  <c:v>-0.62050614211444388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24784"/>
        <c:axId val="404800080"/>
      </c:lineChart>
      <c:catAx>
        <c:axId val="4668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4800080"/>
        <c:crosses val="autoZero"/>
        <c:auto val="1"/>
        <c:lblAlgn val="ctr"/>
        <c:lblOffset val="100"/>
        <c:noMultiLvlLbl val="0"/>
      </c:catAx>
      <c:valAx>
        <c:axId val="404800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8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-3.7915129071016729</c:v>
                </c:pt>
                <c:pt idx="1">
                  <c:v>0.53369810487883129</c:v>
                </c:pt>
                <c:pt idx="2">
                  <c:v>0.66084870174064891</c:v>
                </c:pt>
                <c:pt idx="3">
                  <c:v>1.2365382321505125</c:v>
                </c:pt>
                <c:pt idx="4">
                  <c:v>1.4989452036893416</c:v>
                </c:pt>
                <c:pt idx="5">
                  <c:v>-0.62203127956995519</c:v>
                </c:pt>
                <c:pt idx="6">
                  <c:v>5.7109635901640363</c:v>
                </c:pt>
                <c:pt idx="7">
                  <c:v>-2.3503155759346397</c:v>
                </c:pt>
                <c:pt idx="8">
                  <c:v>2.6044218022046031</c:v>
                </c:pt>
                <c:pt idx="9">
                  <c:v>1.0351367334317885</c:v>
                </c:pt>
                <c:pt idx="10">
                  <c:v>6.4262900447362554</c:v>
                </c:pt>
                <c:pt idx="11">
                  <c:v>0.92550885059883337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-5.609761881615233</c:v>
                </c:pt>
                <c:pt idx="1">
                  <c:v>-0.99962873122343143</c:v>
                </c:pt>
                <c:pt idx="2">
                  <c:v>-2.6355550229465927</c:v>
                </c:pt>
                <c:pt idx="3">
                  <c:v>1.1484748727273379</c:v>
                </c:pt>
                <c:pt idx="4">
                  <c:v>-0.23535990982820518</c:v>
                </c:pt>
                <c:pt idx="5">
                  <c:v>-2.9932816986540636</c:v>
                </c:pt>
                <c:pt idx="6">
                  <c:v>3.5737161050629336</c:v>
                </c:pt>
                <c:pt idx="7">
                  <c:v>-6.288586075306914</c:v>
                </c:pt>
                <c:pt idx="8">
                  <c:v>-0.25764592922573071</c:v>
                </c:pt>
                <c:pt idx="9">
                  <c:v>-0.77119472228845787</c:v>
                </c:pt>
                <c:pt idx="10">
                  <c:v>6.2071583519163811</c:v>
                </c:pt>
                <c:pt idx="11">
                  <c:v>-0.62050614211444388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37120"/>
        <c:axId val="264950864"/>
      </c:barChart>
      <c:catAx>
        <c:axId val="4550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864"/>
        <c:crosses val="autoZero"/>
        <c:auto val="1"/>
        <c:lblAlgn val="ctr"/>
        <c:lblOffset val="100"/>
        <c:noMultiLvlLbl val="0"/>
      </c:catAx>
      <c:valAx>
        <c:axId val="26495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0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2290290259350556E-2"/>
                  <c:y val="6.5605814436072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2.2100819340663869E-2"/>
                  <c:y val="-4.409716454909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Dic</c:v>
                  </c:pt>
                  <c:pt idx="4">
                    <c:v>Ene</c:v>
                  </c:pt>
                  <c:pt idx="5">
                    <c:v>Feb</c:v>
                  </c:pt>
                  <c:pt idx="6">
                    <c:v>Mar</c:v>
                  </c:pt>
                  <c:pt idx="7">
                    <c:v>Abr</c:v>
                  </c:pt>
                  <c:pt idx="8">
                    <c:v>May</c:v>
                  </c:pt>
                  <c:pt idx="9">
                    <c:v>Jun</c:v>
                  </c:pt>
                  <c:pt idx="10">
                    <c:v>Jul</c:v>
                  </c:pt>
                  <c:pt idx="11">
                    <c:v>Ago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-2.5057763125670145</c:v>
                </c:pt>
                <c:pt idx="1">
                  <c:v>-2.3473285914526079</c:v>
                </c:pt>
                <c:pt idx="2">
                  <c:v>-2.3750186771334807</c:v>
                </c:pt>
                <c:pt idx="3">
                  <c:v>-2.0575316235977725</c:v>
                </c:pt>
                <c:pt idx="4">
                  <c:v>-0.23535990982820518</c:v>
                </c:pt>
                <c:pt idx="5">
                  <c:v>-1.6636693096608683</c:v>
                </c:pt>
                <c:pt idx="6">
                  <c:v>8.5482478336178225E-2</c:v>
                </c:pt>
                <c:pt idx="7">
                  <c:v>-1.6246329651212144</c:v>
                </c:pt>
                <c:pt idx="8">
                  <c:v>-1.335704308498197</c:v>
                </c:pt>
                <c:pt idx="9">
                  <c:v>-1.2414693745380179</c:v>
                </c:pt>
                <c:pt idx="10">
                  <c:v>-0.14872919426496556</c:v>
                </c:pt>
                <c:pt idx="11">
                  <c:v>-0.20817001316201753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565328"/>
        <c:axId val="466483696"/>
      </c:lineChart>
      <c:catAx>
        <c:axId val="4075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483696"/>
        <c:crosses val="autoZero"/>
        <c:auto val="1"/>
        <c:lblAlgn val="ctr"/>
        <c:lblOffset val="100"/>
        <c:noMultiLvlLbl val="0"/>
      </c:catAx>
      <c:valAx>
        <c:axId val="46648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365411</xdr:colOff>
      <xdr:row>10</xdr:row>
      <xdr:rowOff>19048</xdr:rowOff>
    </xdr:from>
    <xdr:to>
      <xdr:col>1</xdr:col>
      <xdr:colOff>129260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411" y="1681593"/>
          <a:ext cx="337427" cy="260757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1,0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4,0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-2,6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-3,9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5,7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-2,2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1</a:t>
          </a:fld>
          <a:r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t>,0</a:t>
          </a:r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4,3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19,1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1,1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1,9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-5,1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-3,6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-11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9,4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16933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97793" cy="1207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380825</xdr:colOff>
      <xdr:row>10</xdr:row>
      <xdr:rowOff>9523</xdr:rowOff>
    </xdr:from>
    <xdr:to>
      <xdr:col>0</xdr:col>
      <xdr:colOff>655662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0825" y="1672068"/>
          <a:ext cx="274837" cy="28252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334066</xdr:colOff>
      <xdr:row>10</xdr:row>
      <xdr:rowOff>17144</xdr:rowOff>
    </xdr:from>
    <xdr:to>
      <xdr:col>1</xdr:col>
      <xdr:colOff>612265</xdr:colOff>
      <xdr:row>11</xdr:row>
      <xdr:rowOff>113848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9579" y="1754504"/>
          <a:ext cx="278199" cy="26295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293264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10</xdr:col>
      <xdr:colOff>590205</xdr:colOff>
      <xdr:row>7</xdr:row>
      <xdr:rowOff>39605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1"/>
          <a:ext cx="9027622" cy="127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2.45" x14ac:dyDescent="0.2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3.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45890</v>
      </c>
      <c r="AB2" s="199">
        <v>45950</v>
      </c>
      <c r="AC2" s="2" t="s">
        <v>102</v>
      </c>
      <c r="AD2" s="2" t="s">
        <v>103</v>
      </c>
      <c r="AE2" s="2"/>
      <c r="AF2" s="2"/>
      <c r="AG2" s="200">
        <v>45890</v>
      </c>
      <c r="AH2" s="2">
        <v>330</v>
      </c>
      <c r="AI2" s="200">
        <v>45560</v>
      </c>
      <c r="AJ2" s="2" t="s">
        <v>104</v>
      </c>
    </row>
    <row r="3" spans="1:36" ht="13.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8">
        <v>2025</v>
      </c>
      <c r="AB3" s="198">
        <v>2025</v>
      </c>
      <c r="AC3" s="2"/>
      <c r="AD3" s="2"/>
      <c r="AE3" s="2"/>
      <c r="AF3" s="2"/>
      <c r="AG3" s="2"/>
      <c r="AH3" s="2">
        <v>300</v>
      </c>
      <c r="AI3" s="200">
        <v>45590</v>
      </c>
      <c r="AJ3" s="2" t="s">
        <v>102</v>
      </c>
    </row>
    <row r="4" spans="1:36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45620</v>
      </c>
      <c r="AJ4" s="2" t="s">
        <v>107</v>
      </c>
    </row>
    <row r="5" spans="1:36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20</v>
      </c>
      <c r="AC5" s="2"/>
      <c r="AD5" s="2"/>
      <c r="AE5" s="2"/>
      <c r="AF5" s="2"/>
      <c r="AG5" s="2"/>
      <c r="AH5" s="2">
        <v>240</v>
      </c>
      <c r="AI5" s="200">
        <v>45650</v>
      </c>
      <c r="AJ5" s="2" t="s">
        <v>109</v>
      </c>
    </row>
    <row r="6" spans="1:36" ht="13.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8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45680</v>
      </c>
      <c r="AJ6" s="2" t="s">
        <v>111</v>
      </c>
    </row>
    <row r="7" spans="1:36" ht="13.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45710</v>
      </c>
      <c r="AJ7" s="2" t="s">
        <v>113</v>
      </c>
    </row>
    <row r="8" spans="1:36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45740</v>
      </c>
      <c r="AJ8" s="2" t="s">
        <v>115</v>
      </c>
    </row>
    <row r="9" spans="1:36" ht="13.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45770</v>
      </c>
      <c r="AJ9" s="2" t="s">
        <v>117</v>
      </c>
    </row>
    <row r="10" spans="1:36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45800</v>
      </c>
      <c r="AJ10" s="2" t="s">
        <v>119</v>
      </c>
    </row>
    <row r="11" spans="1:36" ht="13.1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45830</v>
      </c>
      <c r="AJ11" s="2" t="s">
        <v>121</v>
      </c>
    </row>
    <row r="12" spans="1:36" ht="13.1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45860</v>
      </c>
      <c r="AJ12" s="2" t="s">
        <v>122</v>
      </c>
    </row>
    <row r="13" spans="1:36" ht="13.1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45890</v>
      </c>
      <c r="AJ13" s="2" t="s">
        <v>105</v>
      </c>
    </row>
    <row r="14" spans="1:36" ht="13.1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" customHeight="1" x14ac:dyDescent="0.25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5" customHeight="1" x14ac:dyDescent="0.2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5" customHeight="1" x14ac:dyDescent="0.2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5" customHeight="1" x14ac:dyDescent="0.2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5" customHeight="1" x14ac:dyDescent="0.2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5" customHeight="1" x14ac:dyDescent="0.2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 xr:uid="{00000000-0004-0000-0000-000000000000}"/>
    <hyperlink ref="I15" location="'Industria variación corrido'!A1" display="'Industria variación corrido" xr:uid="{00000000-0004-0000-0000-000001000000}"/>
    <hyperlink ref="G17" location="'Producción dptos anual'!A1" display="Producción real var anual" xr:uid="{00000000-0004-0000-0000-000002000000}"/>
    <hyperlink ref="G18" location="'Producción dptos corrido'!A1" display="Producción real var corrido" xr:uid="{00000000-0004-0000-0000-000003000000}"/>
    <hyperlink ref="I17" location="'Ventas dptos anual'!A1" display="Ventas reales var anual" xr:uid="{00000000-0004-0000-0000-000004000000}"/>
    <hyperlink ref="I18" location="'Ventas dptos corrido'!A1" display="Ventas reales var corrido" xr:uid="{00000000-0004-0000-0000-000005000000}"/>
    <hyperlink ref="K17" location="'Ocupados dptos anual'!A1" display="Personal ocup var anual" xr:uid="{00000000-0004-0000-0000-000006000000}"/>
    <hyperlink ref="K18" location="'Ocupados dptos corrido'!A1" display="Personal ocup var corrido" xr:uid="{00000000-0004-0000-0000-000007000000}"/>
    <hyperlink ref="G20" location="'Producción Bogotá anual'!A1" display="Producción Bogotá var anual" xr:uid="{00000000-0004-0000-0000-000008000000}"/>
    <hyperlink ref="G21" location="'Producción Bogotá corrido'!A1" display="Producción Bogotá var corrido" xr:uid="{00000000-0004-0000-0000-000009000000}"/>
    <hyperlink ref="I20" location="'Ventas Bogotá anual'!A1" display="Ventas Bogotá var anual" xr:uid="{00000000-0004-0000-0000-00000A000000}"/>
    <hyperlink ref="I21" location="'Ventas Bogotá corrido'!A1" display="Ventas Bogotá var corrido" xr:uid="{00000000-0004-0000-0000-00000B000000}"/>
    <hyperlink ref="K20" location="'Ocupados Bogotá anual'!A1" display="Personal ocup Bogotá var anual" xr:uid="{00000000-0004-0000-0000-00000C000000}"/>
    <hyperlink ref="K21" location="'Ocupados Bogotá corrido'!A1" display="Personal ocup Bogotá var corrido" xr:uid="{00000000-0004-0000-0000-00000D000000}"/>
    <hyperlink ref="G13" location="'Producción departamentos'!A1" display="Producción real departamentos" xr:uid="{00000000-0004-0000-0000-00000E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5.05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x14ac:dyDescent="0.3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3">
      <c r="A15" s="31"/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x14ac:dyDescent="0.3">
      <c r="A17" s="31"/>
      <c r="B17" s="144" t="s">
        <v>19</v>
      </c>
      <c r="C17" s="105">
        <v>-2.6078366233629908</v>
      </c>
      <c r="D17" s="105">
        <v>-2.4070847782697182</v>
      </c>
      <c r="E17" s="105">
        <v>-2.2399959829706386</v>
      </c>
      <c r="F17" s="105">
        <v>-2.0985339523970947</v>
      </c>
      <c r="G17" s="105">
        <v>-0.59810872762224843</v>
      </c>
      <c r="H17" s="105">
        <v>-0.55718379309501764</v>
      </c>
      <c r="I17" s="105">
        <v>-0.36461571458435743</v>
      </c>
      <c r="J17" s="105">
        <v>-0.4580924591402098</v>
      </c>
      <c r="K17" s="105">
        <v>-0.41211040408544508</v>
      </c>
      <c r="L17" s="105">
        <v>-0.33891808062498513</v>
      </c>
      <c r="M17" s="105">
        <v>-0.21415577781424525</v>
      </c>
      <c r="N17" s="102">
        <v>-9.7614902137525383E-2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-0.20090177807447193</v>
      </c>
      <c r="D18" s="105">
        <v>7.2663190421115895E-2</v>
      </c>
      <c r="E18" s="105">
        <v>0.27518889062017055</v>
      </c>
      <c r="F18" s="105">
        <v>0.4946828636060086</v>
      </c>
      <c r="G18" s="105">
        <v>4.0896177042313413</v>
      </c>
      <c r="H18" s="105">
        <v>3.691212756196097</v>
      </c>
      <c r="I18" s="105">
        <v>3.3891185820880478</v>
      </c>
      <c r="J18" s="105">
        <v>3.0702293453943419</v>
      </c>
      <c r="K18" s="105">
        <v>2.7618064288823878</v>
      </c>
      <c r="L18" s="105">
        <v>2.4592828581645767</v>
      </c>
      <c r="M18" s="105">
        <v>2.0373272545947145</v>
      </c>
      <c r="N18" s="102">
        <v>1.3798140448280534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-1.0123157146887762</v>
      </c>
      <c r="D19" s="102">
        <v>-1.0380218108427426</v>
      </c>
      <c r="E19" s="102">
        <v>-1.0852169322460172</v>
      </c>
      <c r="F19" s="102">
        <v>-1.1162922862361815</v>
      </c>
      <c r="G19" s="102">
        <v>-1.3670673095647596</v>
      </c>
      <c r="H19" s="102">
        <v>-1.1431448099599213</v>
      </c>
      <c r="I19" s="102">
        <v>-0.8999040515026846</v>
      </c>
      <c r="J19" s="102">
        <v>-0.90335266099843659</v>
      </c>
      <c r="K19" s="102">
        <v>-0.81899373710672929</v>
      </c>
      <c r="L19" s="102">
        <v>-0.74365991325684955</v>
      </c>
      <c r="M19" s="102">
        <v>-0.66727454951801879</v>
      </c>
      <c r="N19" s="102">
        <v>-0.50242377959004214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-0.5628055858454355</v>
      </c>
      <c r="D20" s="105">
        <v>-0.41065679738395694</v>
      </c>
      <c r="E20" s="105">
        <v>-0.40564445033449353</v>
      </c>
      <c r="F20" s="105">
        <v>-0.42078998562123998</v>
      </c>
      <c r="G20" s="105">
        <v>-0.83253892596086498</v>
      </c>
      <c r="H20" s="105">
        <v>0.33591400601450611</v>
      </c>
      <c r="I20" s="105">
        <v>0.42108413132693479</v>
      </c>
      <c r="J20" s="105">
        <v>0.36331044637583859</v>
      </c>
      <c r="K20" s="105">
        <v>6.2607006874194571E-2</v>
      </c>
      <c r="L20" s="105">
        <v>-0.10634225190336422</v>
      </c>
      <c r="M20" s="105">
        <v>-9.7468550451245209E-2</v>
      </c>
      <c r="N20" s="102">
        <v>-0.25807273827913746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0.15983245149896638</v>
      </c>
      <c r="D21" s="105">
        <v>0.14866449726604997</v>
      </c>
      <c r="E21" s="105">
        <v>0.16806470491119288</v>
      </c>
      <c r="F21" s="105">
        <v>0.19128352622215869</v>
      </c>
      <c r="G21" s="105">
        <v>3.3596505963798567E-2</v>
      </c>
      <c r="H21" s="105">
        <v>0.6358768406961991</v>
      </c>
      <c r="I21" s="105">
        <v>0.82354905124938849</v>
      </c>
      <c r="J21" s="105">
        <v>0.71473093704565083</v>
      </c>
      <c r="K21" s="105">
        <v>0.4004235885897241</v>
      </c>
      <c r="L21" s="105">
        <v>0.39121690497840428</v>
      </c>
      <c r="M21" s="105">
        <v>0.22902745968417343</v>
      </c>
      <c r="N21" s="102">
        <v>-0.30138513304284892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x14ac:dyDescent="0.3">
      <c r="A22" s="31"/>
      <c r="B22" s="144" t="s">
        <v>25</v>
      </c>
      <c r="C22" s="105">
        <v>-6.4586907997630849</v>
      </c>
      <c r="D22" s="105">
        <v>-6.0747759528422609</v>
      </c>
      <c r="E22" s="105">
        <v>-5.9072492675933121</v>
      </c>
      <c r="F22" s="105">
        <v>-5.5777761200025013</v>
      </c>
      <c r="G22" s="105">
        <v>2.4210917192722139</v>
      </c>
      <c r="H22" s="105">
        <v>2.4140078391149244</v>
      </c>
      <c r="I22" s="105">
        <v>2.9343723365396963</v>
      </c>
      <c r="J22" s="105">
        <v>3.1268274853801974</v>
      </c>
      <c r="K22" s="105">
        <v>3.1018661037571897</v>
      </c>
      <c r="L22" s="105">
        <v>3.1525357352653738</v>
      </c>
      <c r="M22" s="105">
        <v>3.2099179443111989</v>
      </c>
      <c r="N22" s="102">
        <v>3.0921702844175325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x14ac:dyDescent="0.3">
      <c r="A23" s="31"/>
      <c r="B23" s="144" t="s">
        <v>27</v>
      </c>
      <c r="C23" s="105">
        <v>-1.5254435790828862</v>
      </c>
      <c r="D23" s="105">
        <v>-1.4180661895889788</v>
      </c>
      <c r="E23" s="105">
        <v>-1.3877086948716486</v>
      </c>
      <c r="F23" s="105">
        <v>-1.4716537853504121</v>
      </c>
      <c r="G23" s="105">
        <v>-1.4769355273806033</v>
      </c>
      <c r="H23" s="105">
        <v>-0.65167262640750534</v>
      </c>
      <c r="I23" s="105">
        <v>0.68629869692996559</v>
      </c>
      <c r="J23" s="105">
        <v>0.28094613236461718</v>
      </c>
      <c r="K23" s="105">
        <v>0.37971104258968508</v>
      </c>
      <c r="L23" s="105">
        <v>0.13112916783431691</v>
      </c>
      <c r="M23" s="105">
        <v>7.8657074340643729E-2</v>
      </c>
      <c r="N23" s="102">
        <v>-4.6060179718345286E-2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-5.6863657515123416</v>
      </c>
      <c r="D24" s="105">
        <v>-4.7978028753188271</v>
      </c>
      <c r="E24" s="105">
        <v>-4.0759480731882247</v>
      </c>
      <c r="F24" s="105">
        <v>-3.2942778651765288</v>
      </c>
      <c r="G24" s="105">
        <v>7.303534910896369</v>
      </c>
      <c r="H24" s="105">
        <v>7.6979257960851184</v>
      </c>
      <c r="I24" s="105">
        <v>10.143512642780271</v>
      </c>
      <c r="J24" s="105">
        <v>10.683064157652932</v>
      </c>
      <c r="K24" s="105">
        <v>11.071279201768428</v>
      </c>
      <c r="L24" s="105">
        <v>11.472868217054168</v>
      </c>
      <c r="M24" s="105">
        <v>11.134876160328513</v>
      </c>
      <c r="N24" s="102">
        <v>10.284439486893454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3">
      <c r="A25" s="31"/>
      <c r="B25" s="144" t="s">
        <v>22</v>
      </c>
      <c r="C25" s="105">
        <v>0.32219490012487056</v>
      </c>
      <c r="D25" s="105">
        <v>0.32140272685185373</v>
      </c>
      <c r="E25" s="105">
        <v>0.29532820734835791</v>
      </c>
      <c r="F25" s="105">
        <v>0.28484039875163514</v>
      </c>
      <c r="G25" s="105">
        <v>0.37846675547967978</v>
      </c>
      <c r="H25" s="105">
        <v>0.87176964697835579</v>
      </c>
      <c r="I25" s="105">
        <v>1.1342021483238065</v>
      </c>
      <c r="J25" s="105">
        <v>0.99191285067257606</v>
      </c>
      <c r="K25" s="105">
        <v>1.0196537582944885</v>
      </c>
      <c r="L25" s="105">
        <v>1.2107201432839392</v>
      </c>
      <c r="M25" s="105">
        <v>1.4145303388051937</v>
      </c>
      <c r="N25" s="102">
        <v>1.5911246113332433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3">
      <c r="A26" s="31"/>
      <c r="B26" s="144" t="s">
        <v>31</v>
      </c>
      <c r="C26" s="105">
        <v>-0.55349717816090271</v>
      </c>
      <c r="D26" s="105">
        <v>-0.62077140215316817</v>
      </c>
      <c r="E26" s="105">
        <v>-0.62549300625489967</v>
      </c>
      <c r="F26" s="105">
        <v>-0.57525975085672187</v>
      </c>
      <c r="G26" s="105">
        <v>-1.2602944846517734</v>
      </c>
      <c r="H26" s="105">
        <v>-0.46828702264774075</v>
      </c>
      <c r="I26" s="105">
        <v>-2.6167915381257456E-2</v>
      </c>
      <c r="J26" s="105">
        <v>0.28551697125258463</v>
      </c>
      <c r="K26" s="105">
        <v>0.57219070828154339</v>
      </c>
      <c r="L26" s="105">
        <v>1.0313947503860399</v>
      </c>
      <c r="M26" s="105">
        <v>1.3685193560324085</v>
      </c>
      <c r="N26" s="102">
        <v>1.6037842330464807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3">
      <c r="A27" s="31"/>
      <c r="B27" s="144" t="s">
        <v>26</v>
      </c>
      <c r="C27" s="105">
        <v>4.9284356967277292</v>
      </c>
      <c r="D27" s="105">
        <v>4.625639047981343</v>
      </c>
      <c r="E27" s="105">
        <v>4.2994299855016616</v>
      </c>
      <c r="F27" s="105">
        <v>4.0690862713732123</v>
      </c>
      <c r="G27" s="105">
        <v>-1.5364197845949175</v>
      </c>
      <c r="H27" s="105">
        <v>-2.0521590423259783</v>
      </c>
      <c r="I27" s="105">
        <v>-2.4811904363818518</v>
      </c>
      <c r="J27" s="105">
        <v>-2.9652326163081066</v>
      </c>
      <c r="K27" s="105">
        <v>-3.1527034581901425</v>
      </c>
      <c r="L27" s="105">
        <v>-3.0990928064790926</v>
      </c>
      <c r="M27" s="105">
        <v>-2.8119006708920753</v>
      </c>
      <c r="N27" s="102">
        <v>-2.6189570326387726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3">
      <c r="A28" s="31"/>
      <c r="B28" s="144" t="s">
        <v>23</v>
      </c>
      <c r="C28" s="105">
        <v>-4.4886223182254048E-2</v>
      </c>
      <c r="D28" s="105">
        <v>0.15409042705886367</v>
      </c>
      <c r="E28" s="105">
        <v>0.27805150877551349</v>
      </c>
      <c r="F28" s="105">
        <v>0.3884946930157484</v>
      </c>
      <c r="G28" s="105">
        <v>0.89215745373444399</v>
      </c>
      <c r="H28" s="105">
        <v>0.45204460966551707</v>
      </c>
      <c r="I28" s="105">
        <v>0.40866286300916299</v>
      </c>
      <c r="J28" s="105">
        <v>0.20480330042737196</v>
      </c>
      <c r="K28" s="105">
        <v>4.4671196482745361E-2</v>
      </c>
      <c r="L28" s="105">
        <v>-8.9077703165671249E-2</v>
      </c>
      <c r="M28" s="105">
        <v>0.11064450423713965</v>
      </c>
      <c r="N28" s="102">
        <v>0.23960081185846169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3">
      <c r="A29" s="31"/>
      <c r="B29" s="144" t="s">
        <v>28</v>
      </c>
      <c r="C29" s="105">
        <v>2.7070555531041669</v>
      </c>
      <c r="D29" s="105">
        <v>2.6276157260621407</v>
      </c>
      <c r="E29" s="105">
        <v>2.6331882441814427</v>
      </c>
      <c r="F29" s="105">
        <v>2.729896907216502</v>
      </c>
      <c r="G29" s="105">
        <v>1.2663316582914788</v>
      </c>
      <c r="H29" s="105">
        <v>2.5812238389475501</v>
      </c>
      <c r="I29" s="105">
        <v>3.6343174897391632</v>
      </c>
      <c r="J29" s="105">
        <v>4.3105148944565901</v>
      </c>
      <c r="K29" s="105">
        <v>4.7964831024060599</v>
      </c>
      <c r="L29" s="105">
        <v>4.8699609882964809</v>
      </c>
      <c r="M29" s="105">
        <v>4.7603195739013966</v>
      </c>
      <c r="N29" s="102">
        <v>4.6214118159172957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3">
      <c r="A30" s="31"/>
      <c r="B30" s="145" t="s">
        <v>6</v>
      </c>
      <c r="C30" s="101">
        <v>-1.0002335008640337</v>
      </c>
      <c r="D30" s="101">
        <v>-0.9314361997599534</v>
      </c>
      <c r="E30" s="101">
        <v>-0.88800743566728957</v>
      </c>
      <c r="F30" s="101">
        <v>-0.83418266451669953</v>
      </c>
      <c r="G30" s="101">
        <v>-0.24254471021108728</v>
      </c>
      <c r="H30" s="101">
        <v>-9.5313245331296537E-2</v>
      </c>
      <c r="I30" s="101">
        <v>0.12809128551892934</v>
      </c>
      <c r="J30" s="101">
        <v>5.2012243086851893E-2</v>
      </c>
      <c r="K30" s="101">
        <v>9.6331830145054947E-2</v>
      </c>
      <c r="L30" s="101">
        <v>0.17430993815029361</v>
      </c>
      <c r="M30" s="101">
        <v>0.28117066106522481</v>
      </c>
      <c r="N30" s="102">
        <v>0.34762310183427786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3">
      <c r="A31" s="31"/>
      <c r="B31" s="144" t="s">
        <v>21</v>
      </c>
      <c r="C31" s="105">
        <v>-0.7979597679819368</v>
      </c>
      <c r="D31" s="105">
        <v>-0.83994945521297171</v>
      </c>
      <c r="E31" s="105">
        <v>-0.83068026768886138</v>
      </c>
      <c r="F31" s="105">
        <v>-0.80423868946232702</v>
      </c>
      <c r="G31" s="105">
        <v>-0.7208102149105462</v>
      </c>
      <c r="H31" s="105">
        <v>-0.85358752873784383</v>
      </c>
      <c r="I31" s="105">
        <v>-0.60779463654192345</v>
      </c>
      <c r="J31" s="105">
        <v>-0.64476769223413732</v>
      </c>
      <c r="K31" s="105">
        <v>-0.40285569809550026</v>
      </c>
      <c r="L31" s="105">
        <v>-0.17820213842570132</v>
      </c>
      <c r="M31" s="105">
        <v>0.10537588642736326</v>
      </c>
      <c r="N31" s="102">
        <v>0.31505720933862547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2024</v>
      </c>
      <c r="AK41" s="189" t="s">
        <v>127</v>
      </c>
      <c r="AL41" s="196">
        <v>-1.0123157146887762</v>
      </c>
      <c r="AM41" s="196">
        <v>-1.0002335008640337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-1.0380218108427426</v>
      </c>
      <c r="AM42" s="196">
        <v>-0.9314361997599534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-1.0852169322460172</v>
      </c>
      <c r="AM43" s="196">
        <v>-0.88800743566728957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-1.1162922862361815</v>
      </c>
      <c r="AM44" s="196">
        <v>-0.83418266451669953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>
        <v>2025</v>
      </c>
      <c r="AK45" s="189" t="s">
        <v>131</v>
      </c>
      <c r="AL45" s="196">
        <v>-1.3670673095647596</v>
      </c>
      <c r="AM45" s="196">
        <v>-0.24254471021108728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-1.1431448099599213</v>
      </c>
      <c r="AM46" s="196">
        <v>-9.5313245331296537E-2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-0.8999040515026846</v>
      </c>
      <c r="AM47" s="196">
        <v>0.12809128551892934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-0.90335266099843659</v>
      </c>
      <c r="AM48" s="196">
        <v>5.2012243086851893E-2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-0.81899373710672929</v>
      </c>
      <c r="AM49" s="196">
        <v>9.6331830145054947E-2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-0.74365991325684955</v>
      </c>
      <c r="AM50" s="196">
        <v>0.17430993815029361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-0.66727454951801879</v>
      </c>
      <c r="AM51" s="196">
        <v>0.28117066106522481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-0.50242377959004214</v>
      </c>
      <c r="AM52" s="196">
        <v>0.34762310183427786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2.4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2.4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2.4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2.4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2.4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2.4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2.4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3.1" x14ac:dyDescent="0.25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3.1" x14ac:dyDescent="0.25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3.1" x14ac:dyDescent="0.25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3.1" x14ac:dyDescent="0.25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3.1" x14ac:dyDescent="0.25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5.05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5.05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.05" x14ac:dyDescent="0.3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3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.05" x14ac:dyDescent="0.3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.05" x14ac:dyDescent="0.3">
      <c r="A16" s="31"/>
      <c r="D16" s="52" t="s">
        <v>3</v>
      </c>
      <c r="G16" s="53">
        <v>6.182866937196609</v>
      </c>
      <c r="H16" s="53">
        <v>-4.9597015719211566</v>
      </c>
      <c r="I16" s="53">
        <v>5.4106005018022261</v>
      </c>
      <c r="J16" s="53">
        <v>1.6050350128419402</v>
      </c>
      <c r="K16" s="53">
        <v>6.953536447146849</v>
      </c>
      <c r="L16" s="53">
        <v>0.9833374811062634</v>
      </c>
      <c r="M16" s="53">
        <v>0.98333748110668495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.05" x14ac:dyDescent="0.3">
      <c r="A17" s="31"/>
      <c r="C17" s="54"/>
      <c r="D17" s="54" t="s">
        <v>35</v>
      </c>
      <c r="G17" s="55">
        <v>-0.42420643627906224</v>
      </c>
      <c r="H17" s="55">
        <v>-7.3761077274763718</v>
      </c>
      <c r="I17" s="55">
        <v>2.3962484439617762</v>
      </c>
      <c r="J17" s="55">
        <v>-2.5677788654070266</v>
      </c>
      <c r="K17" s="55">
        <v>4.1282311314452951</v>
      </c>
      <c r="L17" s="55">
        <v>-4.2233362274101891</v>
      </c>
      <c r="M17" s="159">
        <v>-1.1725875066425999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.05" x14ac:dyDescent="0.3">
      <c r="A18" s="31"/>
      <c r="C18" s="54"/>
      <c r="D18" s="54" t="s">
        <v>36</v>
      </c>
      <c r="G18" s="55">
        <v>13.660160912951644</v>
      </c>
      <c r="H18" s="55">
        <v>-1.3498523812298278</v>
      </c>
      <c r="I18" s="55">
        <v>10.075274880440283</v>
      </c>
      <c r="J18" s="55">
        <v>5.1436764277952847</v>
      </c>
      <c r="K18" s="55">
        <v>11.71992184144846</v>
      </c>
      <c r="L18" s="55">
        <v>8.053126952460067</v>
      </c>
      <c r="M18" s="159">
        <v>0.90553164991720303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.05" x14ac:dyDescent="0.3">
      <c r="A19" s="31"/>
      <c r="C19" s="54"/>
      <c r="D19" s="54" t="s">
        <v>37</v>
      </c>
      <c r="G19" s="55">
        <v>8.9784618214498675</v>
      </c>
      <c r="H19" s="55">
        <v>3.0520190971192873</v>
      </c>
      <c r="I19" s="55">
        <v>0.45007833035591754</v>
      </c>
      <c r="J19" s="55">
        <v>-1.387722620678089</v>
      </c>
      <c r="K19" s="55">
        <v>11.404477177716831</v>
      </c>
      <c r="L19" s="55">
        <v>-6.1948120961019599</v>
      </c>
      <c r="M19" s="159">
        <v>-5.6511372914595397E-2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.05" x14ac:dyDescent="0.3">
      <c r="A20" s="31"/>
      <c r="C20" s="54"/>
      <c r="D20" s="54" t="s">
        <v>38</v>
      </c>
      <c r="G20" s="55">
        <v>8.7623714250267604</v>
      </c>
      <c r="H20" s="55">
        <v>-8.92236227948543</v>
      </c>
      <c r="I20" s="55">
        <v>7.8951117659241854</v>
      </c>
      <c r="J20" s="55">
        <v>-5.8821128619450462</v>
      </c>
      <c r="K20" s="55">
        <v>7.3958877454935275</v>
      </c>
      <c r="L20" s="55">
        <v>6.7718492242977675</v>
      </c>
      <c r="M20" s="159">
        <v>0.13566784745052399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.05" x14ac:dyDescent="0.3">
      <c r="A21" s="31"/>
      <c r="C21" s="54"/>
      <c r="D21" s="54" t="s">
        <v>39</v>
      </c>
      <c r="G21" s="55">
        <v>17.979637144153397</v>
      </c>
      <c r="H21" s="55">
        <v>7.8351792694898101E-2</v>
      </c>
      <c r="I21" s="55">
        <v>5.4659288374886197</v>
      </c>
      <c r="J21" s="55">
        <v>10.034274480698418</v>
      </c>
      <c r="K21" s="55">
        <v>10.802942852317905</v>
      </c>
      <c r="L21" s="55">
        <v>6.2703288395377106</v>
      </c>
      <c r="M21" s="159">
        <v>0.37180849320474801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5.05" x14ac:dyDescent="0.3">
      <c r="A22" s="31"/>
      <c r="C22" s="54"/>
      <c r="D22" s="54" t="s">
        <v>94</v>
      </c>
      <c r="G22" s="55">
        <v>12.192229542354946</v>
      </c>
      <c r="H22" s="55">
        <v>2.3460554029788176</v>
      </c>
      <c r="I22" s="55">
        <v>12.136287680807134</v>
      </c>
      <c r="J22" s="55">
        <v>4.8104441060838559</v>
      </c>
      <c r="K22" s="55">
        <v>9.2983740503999659</v>
      </c>
      <c r="L22" s="55">
        <v>3.7745756663715184</v>
      </c>
      <c r="M22" s="159">
        <v>1.2327455884483001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5.05" x14ac:dyDescent="0.3">
      <c r="A23" s="31"/>
      <c r="C23" s="54"/>
      <c r="D23" s="54" t="s">
        <v>41</v>
      </c>
      <c r="G23" s="55">
        <v>15.97948025938839</v>
      </c>
      <c r="H23" s="55">
        <v>-7.1771124660674808</v>
      </c>
      <c r="I23" s="55">
        <v>1.7920209554412907</v>
      </c>
      <c r="J23" s="55">
        <v>-7.7935343527523235</v>
      </c>
      <c r="K23" s="55">
        <v>-6.3105177811002422</v>
      </c>
      <c r="L23" s="55">
        <v>-4.2993222438523251</v>
      </c>
      <c r="M23" s="159">
        <v>-7.3608671957837504E-2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5.05" x14ac:dyDescent="0.3">
      <c r="A24" s="31"/>
      <c r="C24" s="54"/>
      <c r="D24" s="54" t="s">
        <v>42</v>
      </c>
      <c r="G24" s="55">
        <v>-1.1171720501873903</v>
      </c>
      <c r="H24" s="55">
        <v>-21.80780630785593</v>
      </c>
      <c r="I24" s="55">
        <v>-15.03790385332683</v>
      </c>
      <c r="J24" s="55">
        <v>-6.3391559463782556</v>
      </c>
      <c r="K24" s="55">
        <v>-11.680779143092796</v>
      </c>
      <c r="L24" s="55">
        <v>-12.144245816954836</v>
      </c>
      <c r="M24" s="159">
        <v>-0.475531171437794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.05" x14ac:dyDescent="0.3">
      <c r="A25" s="31"/>
      <c r="C25" s="54"/>
      <c r="D25" s="54" t="s">
        <v>44</v>
      </c>
      <c r="G25" s="55">
        <v>-4.4065765804529562</v>
      </c>
      <c r="H25" s="55">
        <v>-16.101250109202113</v>
      </c>
      <c r="I25" s="55">
        <v>-1.2831029406525771</v>
      </c>
      <c r="J25" s="55">
        <v>0.63933089290889555</v>
      </c>
      <c r="K25" s="55">
        <v>8.17351570500702</v>
      </c>
      <c r="L25" s="55">
        <v>0.83573498779822597</v>
      </c>
      <c r="M25" s="159">
        <v>0.11582262503872499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3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.05" x14ac:dyDescent="0.3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.05" x14ac:dyDescent="0.3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" customHeight="1" x14ac:dyDescent="0.3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3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3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3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3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5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5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5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5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5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">
      <c r="G74" s="12"/>
    </row>
    <row r="75" spans="7:37" x14ac:dyDescent="0.2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N2" s="12"/>
      <c r="O2" s="12"/>
      <c r="P2" s="13"/>
      <c r="Q2" s="12"/>
      <c r="R2" s="12"/>
      <c r="S2" s="12"/>
      <c r="T2" s="12"/>
      <c r="U2" s="12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ht="13.1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96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1.6172358741648185</v>
      </c>
      <c r="H16" s="53">
        <v>-0.14218796660691593</v>
      </c>
      <c r="I16" s="53">
        <v>1.0005223079563199</v>
      </c>
      <c r="J16" s="53">
        <v>1.0984214689403802</v>
      </c>
      <c r="K16" s="53">
        <v>1.9703263273412857</v>
      </c>
      <c r="L16" s="53">
        <v>1.8444014622703873</v>
      </c>
      <c r="M16" s="53">
        <v>1.84440146227052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5">
      <c r="A17" s="31"/>
      <c r="D17" s="54" t="s">
        <v>35</v>
      </c>
      <c r="G17" s="55">
        <v>0.28863524728296347</v>
      </c>
      <c r="H17" s="55">
        <v>-1.7395680808432301</v>
      </c>
      <c r="I17" s="55">
        <v>-0.89059207702480037</v>
      </c>
      <c r="J17" s="55">
        <v>-1.1658408704824899</v>
      </c>
      <c r="K17" s="55">
        <v>-0.37606144858730584</v>
      </c>
      <c r="L17" s="55">
        <v>-0.88042151426478599</v>
      </c>
      <c r="M17" s="159">
        <v>-0.237898669789431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7.5213025686418993</v>
      </c>
      <c r="H18" s="55">
        <v>5.1896248959515354</v>
      </c>
      <c r="I18" s="55">
        <v>6.2658975986990235</v>
      </c>
      <c r="J18" s="55">
        <v>6.0849691835194903</v>
      </c>
      <c r="K18" s="55">
        <v>6.9512147428001674</v>
      </c>
      <c r="L18" s="55">
        <v>7.0956587300603129</v>
      </c>
      <c r="M18" s="159">
        <v>0.77656638022165203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-5.4793258880203384</v>
      </c>
      <c r="H19" s="55">
        <v>-3.3594952137625098</v>
      </c>
      <c r="I19" s="55">
        <v>-2.5192520437339634</v>
      </c>
      <c r="J19" s="55">
        <v>-2.3414343657179941</v>
      </c>
      <c r="K19" s="55">
        <v>-0.46265494728463341</v>
      </c>
      <c r="L19" s="55">
        <v>-1.1740361726433279</v>
      </c>
      <c r="M19" s="159">
        <v>-1.1010426370468999E-2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2.59318341518276</v>
      </c>
      <c r="H20" s="55">
        <v>-0.65390600942792176</v>
      </c>
      <c r="I20" s="55">
        <v>1.0492047269268694</v>
      </c>
      <c r="J20" s="55">
        <v>-0.18673354299290099</v>
      </c>
      <c r="K20" s="55">
        <v>1.057888255983769</v>
      </c>
      <c r="L20" s="55">
        <v>1.7830473562058964</v>
      </c>
      <c r="M20" s="159">
        <v>3.5911682241287102E-2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7.0403349597984333</v>
      </c>
      <c r="H21" s="55">
        <v>5.1271947685913419</v>
      </c>
      <c r="I21" s="55">
        <v>5.1980953781471726</v>
      </c>
      <c r="J21" s="55">
        <v>5.9736752344820889</v>
      </c>
      <c r="K21" s="55">
        <v>6.6807655366698127</v>
      </c>
      <c r="L21" s="55">
        <v>6.6290763449980288</v>
      </c>
      <c r="M21" s="159">
        <v>0.39822424924174799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4.5697197134176255</v>
      </c>
      <c r="H22" s="55">
        <v>3.9780919038566922</v>
      </c>
      <c r="I22" s="55">
        <v>5.6250658290365037</v>
      </c>
      <c r="J22" s="55">
        <v>5.4913600841895009</v>
      </c>
      <c r="K22" s="55">
        <v>6.0614336921784648</v>
      </c>
      <c r="L22" s="55">
        <v>5.7712938666548528</v>
      </c>
      <c r="M22" s="159">
        <v>1.8954381471927499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9.9548480922570945</v>
      </c>
      <c r="H23" s="55">
        <v>5.2819309629328002</v>
      </c>
      <c r="I23" s="55">
        <v>4.5212232949120956</v>
      </c>
      <c r="J23" s="55">
        <v>2.3997723720256832</v>
      </c>
      <c r="K23" s="55">
        <v>1.1255772719232708</v>
      </c>
      <c r="L23" s="55">
        <v>0.46917636695795573</v>
      </c>
      <c r="M23" s="159">
        <v>8.4700678461500194E-3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-10.945055528569364</v>
      </c>
      <c r="H24" s="55">
        <v>-13.976856102476457</v>
      </c>
      <c r="I24" s="55">
        <v>-14.207986972434181</v>
      </c>
      <c r="J24" s="55">
        <v>-12.970712077931537</v>
      </c>
      <c r="K24" s="55">
        <v>-12.775903381182435</v>
      </c>
      <c r="L24" s="55">
        <v>-12.696989546632851</v>
      </c>
      <c r="M24" s="159">
        <v>-0.507734888883552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-6.3262309930821834</v>
      </c>
      <c r="H25" s="55">
        <v>-8.9844662614789748</v>
      </c>
      <c r="I25" s="55">
        <v>-7.4560998012792208</v>
      </c>
      <c r="J25" s="55">
        <v>-6.2228269990619109</v>
      </c>
      <c r="K25" s="55">
        <v>-4.1730631486756788</v>
      </c>
      <c r="L25" s="55">
        <v>-3.5592687823377589</v>
      </c>
      <c r="M25" s="159">
        <v>-0.51356507942960905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ht="13.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ht="13.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ht="13.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">
      <c r="B74" s="12"/>
    </row>
    <row r="75" spans="2:27" x14ac:dyDescent="0.2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P2" s="10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10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10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ht="13.1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3.5737161050629336</v>
      </c>
      <c r="H16" s="53">
        <v>-6.288586075306914</v>
      </c>
      <c r="I16" s="53">
        <v>-0.25764592922573071</v>
      </c>
      <c r="J16" s="53">
        <v>-0.77119472228845787</v>
      </c>
      <c r="K16" s="53">
        <v>6.2071583519163811</v>
      </c>
      <c r="L16" s="53">
        <v>-0.62050614211444388</v>
      </c>
      <c r="M16" s="53">
        <v>-0.62050614211441202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1.2950430457587536</v>
      </c>
      <c r="H17" s="55">
        <v>-5.7847102488142674</v>
      </c>
      <c r="I17" s="55">
        <v>0.47928308384142265</v>
      </c>
      <c r="J17" s="55">
        <v>-0.31842726451773812</v>
      </c>
      <c r="K17" s="55">
        <v>2.3459674012634819</v>
      </c>
      <c r="L17" s="55">
        <v>-1.3282496668955326</v>
      </c>
      <c r="M17" s="159">
        <v>-0.36885175545255899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-2.2367981347395762</v>
      </c>
      <c r="H18" s="55">
        <v>-3.6809856476762026</v>
      </c>
      <c r="I18" s="55">
        <v>2.8780083592148045</v>
      </c>
      <c r="J18" s="55">
        <v>-1.1966936513338904</v>
      </c>
      <c r="K18" s="55">
        <v>8.0723047554478207</v>
      </c>
      <c r="L18" s="55">
        <v>0.30087342054310506</v>
      </c>
      <c r="M18" s="159">
        <v>3.25024150473084E-2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27.196363377256635</v>
      </c>
      <c r="H19" s="55">
        <v>-4.7665232569349092</v>
      </c>
      <c r="I19" s="55">
        <v>-18.612547327159575</v>
      </c>
      <c r="J19" s="55">
        <v>10.997973235462064</v>
      </c>
      <c r="K19" s="55">
        <v>3.0330655908648798</v>
      </c>
      <c r="L19" s="55">
        <v>11.464148690573396</v>
      </c>
      <c r="M19" s="159">
        <v>8.8789433881176605E-2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8.2588650367888459</v>
      </c>
      <c r="H20" s="55">
        <v>-7.3532223843014819</v>
      </c>
      <c r="I20" s="55">
        <v>3.9681827351351351</v>
      </c>
      <c r="J20" s="55">
        <v>-6.869034007475566</v>
      </c>
      <c r="K20" s="55">
        <v>9.3242059682724925</v>
      </c>
      <c r="L20" s="55">
        <v>3.022352029641457</v>
      </c>
      <c r="M20" s="159">
        <v>6.27391915478962E-2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19.37893922451838</v>
      </c>
      <c r="H21" s="55">
        <v>-1.3406109364418219</v>
      </c>
      <c r="I21" s="55">
        <v>5.2858799136367987</v>
      </c>
      <c r="J21" s="55">
        <v>12.234614493101715</v>
      </c>
      <c r="K21" s="55">
        <v>16.061877838894517</v>
      </c>
      <c r="L21" s="55">
        <v>3.4149302301740891</v>
      </c>
      <c r="M21" s="159">
        <v>0.20968323576595599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11.701254559828753</v>
      </c>
      <c r="H22" s="55">
        <v>3.7131458897824934</v>
      </c>
      <c r="I22" s="55">
        <v>4.5090034207123368</v>
      </c>
      <c r="J22" s="55">
        <v>0.83482363598600873</v>
      </c>
      <c r="K22" s="55">
        <v>10.316124426561416</v>
      </c>
      <c r="L22" s="55">
        <v>1.3089288767351572</v>
      </c>
      <c r="M22" s="159">
        <v>0.42243735092356599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18.014591524665136</v>
      </c>
      <c r="H23" s="55">
        <v>1.0378945141125906</v>
      </c>
      <c r="I23" s="55">
        <v>6.2478159783764369</v>
      </c>
      <c r="J23" s="55">
        <v>-1.6002784816743874</v>
      </c>
      <c r="K23" s="55">
        <v>-1.5578388251012094</v>
      </c>
      <c r="L23" s="55">
        <v>-6.4600086995199941</v>
      </c>
      <c r="M23" s="159">
        <v>-0.117893080128656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-5.1253288633634329</v>
      </c>
      <c r="H24" s="55">
        <v>-11.786984201764016</v>
      </c>
      <c r="I24" s="55">
        <v>-19.630752257614031</v>
      </c>
      <c r="J24" s="55">
        <v>-15.777501424808234</v>
      </c>
      <c r="K24" s="55">
        <v>-3.2092921499259632</v>
      </c>
      <c r="L24" s="55">
        <v>-8.0918677647945447</v>
      </c>
      <c r="M24" s="159">
        <v>-0.31022160818205902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-11.371304527543536</v>
      </c>
      <c r="H25" s="55">
        <v>-27.779646074229714</v>
      </c>
      <c r="I25" s="55">
        <v>-10.49150803488109</v>
      </c>
      <c r="J25" s="55">
        <v>-5.6557757377211937</v>
      </c>
      <c r="K25" s="55">
        <v>2.4052640692677656</v>
      </c>
      <c r="L25" s="55">
        <v>-4.4102054009905167</v>
      </c>
      <c r="M25" s="159">
        <v>-0.63969132551702601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ht="13.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ht="13.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8.5482478336178225E-2</v>
      </c>
      <c r="H16" s="53">
        <v>-1.6246329651212144</v>
      </c>
      <c r="I16" s="53">
        <v>-1.335704308498197</v>
      </c>
      <c r="J16" s="53">
        <v>-1.2414693745380179</v>
      </c>
      <c r="K16" s="53">
        <v>-0.14872919426496556</v>
      </c>
      <c r="L16" s="53">
        <v>-0.20817001316201753</v>
      </c>
      <c r="M16" s="53">
        <v>-0.208170013162053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-0.63636130695859072</v>
      </c>
      <c r="H17" s="55">
        <v>-2.021581201610247</v>
      </c>
      <c r="I17" s="55">
        <v>-1.5107755695698206</v>
      </c>
      <c r="J17" s="55">
        <v>-1.315229155041576</v>
      </c>
      <c r="K17" s="55">
        <v>-0.76649664184905608</v>
      </c>
      <c r="L17" s="55">
        <v>-0.83843702763430394</v>
      </c>
      <c r="M17" s="159">
        <v>-0.22906741432100999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-0.64499628528052499</v>
      </c>
      <c r="H18" s="55">
        <v>-1.4315606633497471</v>
      </c>
      <c r="I18" s="55">
        <v>-0.44333010348207436</v>
      </c>
      <c r="J18" s="55">
        <v>-0.58093826945306082</v>
      </c>
      <c r="K18" s="55">
        <v>0.73848814453274148</v>
      </c>
      <c r="L18" s="55">
        <v>0.68013854007811148</v>
      </c>
      <c r="M18" s="159">
        <v>6.9427458940861705E-2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4.3458314534979881</v>
      </c>
      <c r="H19" s="55">
        <v>2.15879306375122</v>
      </c>
      <c r="I19" s="55">
        <v>-2.7705927819853726</v>
      </c>
      <c r="J19" s="55">
        <v>-0.72774729204613542</v>
      </c>
      <c r="K19" s="55">
        <v>-0.18437789696861609</v>
      </c>
      <c r="L19" s="55">
        <v>1.0209379505061273</v>
      </c>
      <c r="M19" s="159">
        <v>9.6280208172947503E-3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1.9439423462037082</v>
      </c>
      <c r="H20" s="55">
        <v>-0.63530537625726857</v>
      </c>
      <c r="I20" s="55">
        <v>0.33389083231305877</v>
      </c>
      <c r="J20" s="55">
        <v>-1.0240632828039262</v>
      </c>
      <c r="K20" s="55">
        <v>0.64659028564098597</v>
      </c>
      <c r="L20" s="55">
        <v>0.95588469234441897</v>
      </c>
      <c r="M20" s="159">
        <v>1.9203405977435899E-2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9.8741115049216326</v>
      </c>
      <c r="H21" s="55">
        <v>6.7141328968151397</v>
      </c>
      <c r="I21" s="55">
        <v>6.4153834146363007</v>
      </c>
      <c r="J21" s="55">
        <v>7.3460374995081219</v>
      </c>
      <c r="K21" s="55">
        <v>8.6028447598468976</v>
      </c>
      <c r="L21" s="55">
        <v>7.9318553010465775</v>
      </c>
      <c r="M21" s="159">
        <v>0.47444059316299703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4.541240404273104</v>
      </c>
      <c r="H22" s="55">
        <v>4.3266247359189389</v>
      </c>
      <c r="I22" s="55">
        <v>4.3655463276480244</v>
      </c>
      <c r="J22" s="55">
        <v>3.7615310747706281</v>
      </c>
      <c r="K22" s="55">
        <v>4.7201996766536585</v>
      </c>
      <c r="L22" s="55">
        <v>4.2922392684318718</v>
      </c>
      <c r="M22" s="159">
        <v>1.3912041234979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13.387939720382173</v>
      </c>
      <c r="H23" s="55">
        <v>10.064765416061466</v>
      </c>
      <c r="I23" s="55">
        <v>9.2241244313139443</v>
      </c>
      <c r="J23" s="55">
        <v>7.3126556426538336</v>
      </c>
      <c r="K23" s="55">
        <v>5.8933861818824509</v>
      </c>
      <c r="L23" s="55">
        <v>4.2860725430226765</v>
      </c>
      <c r="M23" s="159">
        <v>7.5744044351864007E-2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-8.8797061212439168</v>
      </c>
      <c r="H24" s="55">
        <v>-9.6534047168799599</v>
      </c>
      <c r="I24" s="55">
        <v>-11.969489056857142</v>
      </c>
      <c r="J24" s="55">
        <v>-12.604147177053862</v>
      </c>
      <c r="K24" s="55">
        <v>-11.259794297056667</v>
      </c>
      <c r="L24" s="55">
        <v>-10.873134710200194</v>
      </c>
      <c r="M24" s="159">
        <v>-0.43030106675669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-10.809188345057271</v>
      </c>
      <c r="H25" s="55">
        <v>-15.673856420237703</v>
      </c>
      <c r="I25" s="55">
        <v>-14.629985977221482</v>
      </c>
      <c r="J25" s="55">
        <v>-13.25250759834185</v>
      </c>
      <c r="K25" s="55">
        <v>-11.108682567251911</v>
      </c>
      <c r="L25" s="55">
        <v>-10.313837040683852</v>
      </c>
      <c r="M25" s="159">
        <v>-1.58844917883272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ht="13.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ht="13.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-0.41475828937312376</v>
      </c>
      <c r="H16" s="53">
        <v>-0.91363531492733852</v>
      </c>
      <c r="I16" s="53">
        <v>-0.48273101027054355</v>
      </c>
      <c r="J16" s="53">
        <v>-0.36724711255818165</v>
      </c>
      <c r="K16" s="53">
        <v>-0.20965653326758751</v>
      </c>
      <c r="L16" s="53">
        <v>0.65835442448336334</v>
      </c>
      <c r="M16" s="53">
        <v>0.65835442448333104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-1.5590940998263825</v>
      </c>
      <c r="H17" s="55">
        <v>-2.8592375366568801</v>
      </c>
      <c r="I17" s="55">
        <v>-2.9443918081772185</v>
      </c>
      <c r="J17" s="55">
        <v>-2.260463759661608</v>
      </c>
      <c r="K17" s="55">
        <v>-2.1206048460556999</v>
      </c>
      <c r="L17" s="55">
        <v>-0.25777047220558663</v>
      </c>
      <c r="M17" s="159">
        <v>-5.3568933124233303E-2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4.6319796954314816</v>
      </c>
      <c r="H18" s="55">
        <v>3.8847216739046257</v>
      </c>
      <c r="I18" s="55">
        <v>4.1091593475529971</v>
      </c>
      <c r="J18" s="55">
        <v>3.7650305539131335</v>
      </c>
      <c r="K18" s="55">
        <v>2.1124572848707754</v>
      </c>
      <c r="L18" s="55">
        <v>2.8326413410418105</v>
      </c>
      <c r="M18" s="159">
        <v>0.56674378522739599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0.25287356321832449</v>
      </c>
      <c r="H19" s="55">
        <v>0.94688221709016207</v>
      </c>
      <c r="I19" s="55">
        <v>2.8450505525510876</v>
      </c>
      <c r="J19" s="55">
        <v>4.3383947939262715</v>
      </c>
      <c r="K19" s="55">
        <v>1.5891840607211811</v>
      </c>
      <c r="L19" s="55">
        <v>1.824988301356963</v>
      </c>
      <c r="M19" s="159">
        <v>6.0556185270872503E-2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1.127738017783539</v>
      </c>
      <c r="H20" s="55">
        <v>0.8971553610504297</v>
      </c>
      <c r="I20" s="55">
        <v>0.84874863982577653</v>
      </c>
      <c r="J20" s="55">
        <v>1.9832525341560767</v>
      </c>
      <c r="K20" s="55">
        <v>5.444444444444354</v>
      </c>
      <c r="L20" s="55">
        <v>7.5960679177838015</v>
      </c>
      <c r="M20" s="159">
        <v>0.263962858873034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-1.1675647934307967</v>
      </c>
      <c r="H21" s="55">
        <v>-0.59416171531897666</v>
      </c>
      <c r="I21" s="55">
        <v>-2.5873221215999373E-2</v>
      </c>
      <c r="J21" s="55">
        <v>-1.3240776449414835</v>
      </c>
      <c r="K21" s="55">
        <v>0.92687950566418731</v>
      </c>
      <c r="L21" s="55">
        <v>0.31871494135649781</v>
      </c>
      <c r="M21" s="159">
        <v>1.94090337406643E-2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1.493658452027234</v>
      </c>
      <c r="H22" s="55">
        <v>0.97014925373126315</v>
      </c>
      <c r="I22" s="55">
        <v>1.2940600051871656</v>
      </c>
      <c r="J22" s="55">
        <v>0.35464035464052562</v>
      </c>
      <c r="K22" s="55">
        <v>0.82642256592732644</v>
      </c>
      <c r="L22" s="55">
        <v>1.2403862834673114</v>
      </c>
      <c r="M22" s="159">
        <v>0.333059018989799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-6.1429635145196606</v>
      </c>
      <c r="H23" s="55">
        <v>-6.696263411024816</v>
      </c>
      <c r="I23" s="55">
        <v>-6.3598952487842233</v>
      </c>
      <c r="J23" s="55">
        <v>-3.0986993114001478</v>
      </c>
      <c r="K23" s="55">
        <v>-2.9844961240310766</v>
      </c>
      <c r="L23" s="55">
        <v>-1.2865497076024037</v>
      </c>
      <c r="M23" s="159">
        <v>-2.5619924537676801E-2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-5.740225508859206</v>
      </c>
      <c r="H24" s="55">
        <v>-5.7869355545812935</v>
      </c>
      <c r="I24" s="55">
        <v>-4.2865618510826833</v>
      </c>
      <c r="J24" s="55">
        <v>-3.4235311705785203</v>
      </c>
      <c r="K24" s="55">
        <v>-2.5406967898980795</v>
      </c>
      <c r="L24" s="55">
        <v>-2.0719073735527664</v>
      </c>
      <c r="M24" s="159">
        <v>-0.105585143549214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-7.4507880051510984</v>
      </c>
      <c r="H25" s="55">
        <v>-7.2535383113713348</v>
      </c>
      <c r="I25" s="55">
        <v>-6.2461538461538728</v>
      </c>
      <c r="J25" s="55">
        <v>-4.9235359940321679</v>
      </c>
      <c r="K25" s="55">
        <v>-4.1238397807264286</v>
      </c>
      <c r="L25" s="55">
        <v>-3.233487905752654</v>
      </c>
      <c r="M25" s="159">
        <v>-0.40060245640731001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3"/>
    <pageSetUpPr fitToPage="1"/>
  </sheetPr>
  <dimension ref="A1:AD76"/>
  <sheetViews>
    <sheetView workbookViewId="0">
      <selection activeCell="A14" sqref="A14"/>
    </sheetView>
  </sheetViews>
  <sheetFormatPr baseColWidth="10" defaultColWidth="10.88671875" defaultRowHeight="12.45" x14ac:dyDescent="0.2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8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-0.8999040515026846</v>
      </c>
      <c r="H16" s="53">
        <v>-0.90335266099843659</v>
      </c>
      <c r="I16" s="53">
        <v>-0.81899373710672929</v>
      </c>
      <c r="J16" s="53">
        <v>-0.74365991325684955</v>
      </c>
      <c r="K16" s="53">
        <v>-0.66727454951801879</v>
      </c>
      <c r="L16" s="53">
        <v>-0.50242377959004214</v>
      </c>
      <c r="M16" s="53">
        <v>-0.50242377959004803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-1.7024145115822704</v>
      </c>
      <c r="H17" s="55">
        <v>-1.9922843758610997</v>
      </c>
      <c r="I17" s="55">
        <v>-2.1839603263102028</v>
      </c>
      <c r="J17" s="55">
        <v>-2.1967753755954278</v>
      </c>
      <c r="K17" s="55">
        <v>-2.1858409394042044</v>
      </c>
      <c r="L17" s="55">
        <v>-1.9490440599578458</v>
      </c>
      <c r="M17" s="159">
        <v>-0.41012609832792501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4.3873850970736976</v>
      </c>
      <c r="H18" s="55">
        <v>4.2601457023794209</v>
      </c>
      <c r="I18" s="55">
        <v>4.2294797365633237</v>
      </c>
      <c r="J18" s="55">
        <v>4.1514284199925777</v>
      </c>
      <c r="K18" s="55">
        <v>3.8542515620754751</v>
      </c>
      <c r="L18" s="55">
        <v>3.7242108278712238</v>
      </c>
      <c r="M18" s="159">
        <v>0.72795451539372802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-6.6800864832625493</v>
      </c>
      <c r="H19" s="55">
        <v>-4.8188017809840602</v>
      </c>
      <c r="I19" s="55">
        <v>-3.3369703582469756</v>
      </c>
      <c r="J19" s="55">
        <v>-2.1189519984700795</v>
      </c>
      <c r="K19" s="55">
        <v>-1.6040314877639144</v>
      </c>
      <c r="L19" s="55">
        <v>-1.1808863866031447</v>
      </c>
      <c r="M19" s="159">
        <v>-3.9487187903983402E-2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1.0298883687432312</v>
      </c>
      <c r="H20" s="55">
        <v>0.99701977783800155</v>
      </c>
      <c r="I20" s="55">
        <v>0.96746203904554284</v>
      </c>
      <c r="J20" s="55">
        <v>1.1345512541684803</v>
      </c>
      <c r="K20" s="55">
        <v>1.738967838444275</v>
      </c>
      <c r="L20" s="55">
        <v>2.4559676184224948</v>
      </c>
      <c r="M20" s="159">
        <v>8.6698031143709206E-2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-0.58181204941186049</v>
      </c>
      <c r="H21" s="55">
        <v>-0.58485108547088649</v>
      </c>
      <c r="I21" s="55">
        <v>-0.47459875991934658</v>
      </c>
      <c r="J21" s="55">
        <v>-0.61528635299124257</v>
      </c>
      <c r="K21" s="55">
        <v>-0.39643392159011792</v>
      </c>
      <c r="L21" s="55">
        <v>-0.30679748170400045</v>
      </c>
      <c r="M21" s="159">
        <v>-1.85367728057819E-2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0.63864993274840498</v>
      </c>
      <c r="H22" s="55">
        <v>0.72223066513258249</v>
      </c>
      <c r="I22" s="55">
        <v>0.83699676075888318</v>
      </c>
      <c r="J22" s="55">
        <v>0.75585171642331594</v>
      </c>
      <c r="K22" s="55">
        <v>0.7659851500243311</v>
      </c>
      <c r="L22" s="55">
        <v>0.82515868436240725</v>
      </c>
      <c r="M22" s="159">
        <v>0.22089654260223501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-4.5590806894828884</v>
      </c>
      <c r="H23" s="55">
        <v>-5.0985152675320062</v>
      </c>
      <c r="I23" s="55">
        <v>-5.3504707816470214</v>
      </c>
      <c r="J23" s="55">
        <v>-4.9824956239060034</v>
      </c>
      <c r="K23" s="55">
        <v>-4.7049956933678168</v>
      </c>
      <c r="L23" s="55">
        <v>-4.2902417104205552</v>
      </c>
      <c r="M23" s="159">
        <v>-8.7566942368980299E-2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-6.7368936795688086</v>
      </c>
      <c r="H24" s="55">
        <v>-6.4983671522400819</v>
      </c>
      <c r="I24" s="55">
        <v>-6.0597146639211212</v>
      </c>
      <c r="J24" s="55">
        <v>-5.6262904335856438</v>
      </c>
      <c r="K24" s="55">
        <v>-5.1971136551198454</v>
      </c>
      <c r="L24" s="55">
        <v>-4.8159640289106314</v>
      </c>
      <c r="M24" s="159">
        <v>-0.25024643287805598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-7.0116243184856986</v>
      </c>
      <c r="H25" s="55">
        <v>-7.0726341215747812</v>
      </c>
      <c r="I25" s="55">
        <v>-6.9073319630262864</v>
      </c>
      <c r="J25" s="55">
        <v>-6.5794745872417248</v>
      </c>
      <c r="K25" s="55">
        <v>-6.2318099236237448</v>
      </c>
      <c r="L25" s="55">
        <v>-5.8618876793666717</v>
      </c>
      <c r="M25" s="159">
        <v>-0.732009434444993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A51"/>
  <sheetViews>
    <sheetView zoomScaleNormal="100" workbookViewId="0"/>
  </sheetViews>
  <sheetFormatPr baseColWidth="10" defaultColWidth="10.88671875" defaultRowHeight="12.45" x14ac:dyDescent="0.2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1.664062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3.1" x14ac:dyDescent="0.25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3.1" x14ac:dyDescent="0.25">
      <c r="A2" s="31"/>
      <c r="B2" s="32"/>
      <c r="C2" s="32"/>
      <c r="D2" s="32"/>
      <c r="E2" s="32"/>
      <c r="F2" s="32"/>
      <c r="H2" s="32"/>
      <c r="I2" s="33"/>
      <c r="J2" s="136"/>
    </row>
    <row r="3" spans="1:24" ht="13.1" x14ac:dyDescent="0.25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</row>
    <row r="4" spans="1:24" ht="13.1" x14ac:dyDescent="0.25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1</v>
      </c>
      <c r="X4" s="2" t="s">
        <v>139</v>
      </c>
    </row>
    <row r="5" spans="1:24" ht="13.1" x14ac:dyDescent="0.25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4</v>
      </c>
      <c r="X5" s="2" t="s">
        <v>153</v>
      </c>
    </row>
    <row r="6" spans="1:24" ht="13.1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1</v>
      </c>
      <c r="X6" s="2" t="s">
        <v>152</v>
      </c>
    </row>
    <row r="7" spans="1:24" ht="13.1" x14ac:dyDescent="0.25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-2.6</v>
      </c>
      <c r="X7" s="2" t="s">
        <v>140</v>
      </c>
    </row>
    <row r="8" spans="1:24" ht="13.1" x14ac:dyDescent="0.25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1.9</v>
      </c>
      <c r="X8" s="2" t="s">
        <v>141</v>
      </c>
    </row>
    <row r="9" spans="1:24" ht="13.1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5.7</v>
      </c>
      <c r="X9" s="2" t="s">
        <v>142</v>
      </c>
    </row>
    <row r="10" spans="1:24" ht="13.1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4.3</v>
      </c>
      <c r="X10" s="2" t="s">
        <v>143</v>
      </c>
    </row>
    <row r="11" spans="1:24" ht="15.75" customHeight="1" x14ac:dyDescent="0.2">
      <c r="A11" s="31"/>
      <c r="I11" s="3"/>
      <c r="T11" s="2"/>
      <c r="V11" s="2" t="s">
        <v>24</v>
      </c>
      <c r="W11" s="70">
        <v>-3.9</v>
      </c>
      <c r="X11" s="2" t="s">
        <v>144</v>
      </c>
    </row>
    <row r="12" spans="1:24" ht="15.75" customHeight="1" x14ac:dyDescent="0.25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-2.2000000000000002</v>
      </c>
      <c r="X12" s="2" t="s">
        <v>145</v>
      </c>
    </row>
    <row r="13" spans="1:24" ht="12.8" customHeight="1" x14ac:dyDescent="0.25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1.1000000000000001</v>
      </c>
      <c r="X13" s="2" t="s">
        <v>146</v>
      </c>
    </row>
    <row r="14" spans="1:24" ht="11.95" customHeight="1" x14ac:dyDescent="0.25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-5.0999999999999996</v>
      </c>
      <c r="X14" s="2" t="s">
        <v>147</v>
      </c>
    </row>
    <row r="15" spans="1:24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-3.6</v>
      </c>
      <c r="X15" s="2" t="s">
        <v>148</v>
      </c>
    </row>
    <row r="16" spans="1:24" ht="13.1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-11</v>
      </c>
      <c r="X16" s="2" t="s">
        <v>149</v>
      </c>
    </row>
    <row r="17" spans="1:26" x14ac:dyDescent="0.2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19.100000000000001</v>
      </c>
      <c r="X17" s="2" t="s">
        <v>150</v>
      </c>
    </row>
    <row r="18" spans="1:26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9.4</v>
      </c>
      <c r="X18" s="2" t="s">
        <v>151</v>
      </c>
    </row>
    <row r="19" spans="1:26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5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3.1" x14ac:dyDescent="0.25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3.1" x14ac:dyDescent="0.25">
      <c r="A33" s="31"/>
      <c r="C33" s="57"/>
      <c r="D33" s="57"/>
      <c r="E33" s="57"/>
      <c r="F33" s="62"/>
      <c r="G33" s="63"/>
      <c r="H33" s="63"/>
      <c r="I33" s="3"/>
    </row>
    <row r="34" spans="1:11" ht="13.1" x14ac:dyDescent="0.25">
      <c r="A34" s="31"/>
      <c r="C34" s="57"/>
      <c r="D34" s="57"/>
      <c r="E34" s="57"/>
      <c r="F34" s="62"/>
      <c r="G34" s="63"/>
      <c r="H34" s="63"/>
      <c r="I34" s="3"/>
    </row>
    <row r="35" spans="1:11" ht="13.1" x14ac:dyDescent="0.25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3.1" x14ac:dyDescent="0.25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3.1" x14ac:dyDescent="0.25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ht="13.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ht="13.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3.1" x14ac:dyDescent="0.25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AE54"/>
  <sheetViews>
    <sheetView showGridLines="0" zoomScaleNormal="100" workbookViewId="0"/>
  </sheetViews>
  <sheetFormatPr baseColWidth="10" defaultColWidth="10.88671875" defaultRowHeight="12.45" x14ac:dyDescent="0.2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3.1" x14ac:dyDescent="0.25">
      <c r="A1" s="180">
        <v>2025</v>
      </c>
      <c r="C1" s="124"/>
      <c r="D1" s="124"/>
      <c r="E1" s="124"/>
      <c r="F1" s="124"/>
      <c r="G1" s="124"/>
      <c r="H1" s="124"/>
      <c r="K1" s="3"/>
    </row>
    <row r="2" spans="1:31" ht="13.1" x14ac:dyDescent="0.25">
      <c r="A2" s="179">
        <v>8</v>
      </c>
      <c r="B2" s="32"/>
      <c r="C2" s="32"/>
      <c r="D2" s="32"/>
      <c r="E2" s="32"/>
      <c r="F2" s="32"/>
      <c r="G2" s="32"/>
      <c r="H2" s="32"/>
      <c r="K2" s="3"/>
    </row>
    <row r="3" spans="1:31" ht="13.1" x14ac:dyDescent="0.25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3.1" x14ac:dyDescent="0.25">
      <c r="A4" s="126"/>
      <c r="B4" s="32"/>
      <c r="C4" s="32"/>
      <c r="D4" s="32"/>
      <c r="E4" s="32"/>
      <c r="F4" s="32"/>
      <c r="G4" s="32"/>
      <c r="H4" s="32"/>
      <c r="K4" s="3"/>
    </row>
    <row r="5" spans="1:31" ht="13.1" x14ac:dyDescent="0.25">
      <c r="A5" s="126"/>
      <c r="B5" s="32"/>
      <c r="C5" s="32"/>
      <c r="D5" s="32"/>
      <c r="E5" s="32"/>
      <c r="F5" s="32"/>
      <c r="G5" s="32"/>
      <c r="H5" s="32"/>
      <c r="K5" s="3"/>
    </row>
    <row r="6" spans="1:31" ht="13.1" x14ac:dyDescent="0.25">
      <c r="A6" s="126"/>
      <c r="B6" s="32"/>
      <c r="C6" s="32"/>
      <c r="D6" s="32"/>
      <c r="E6" s="32"/>
      <c r="F6" s="32"/>
      <c r="G6" s="32"/>
      <c r="H6" s="32"/>
      <c r="K6" s="3"/>
    </row>
    <row r="7" spans="1:31" ht="13.1" x14ac:dyDescent="0.25">
      <c r="A7" s="126"/>
      <c r="B7" s="32"/>
      <c r="C7" s="32"/>
      <c r="D7" s="32"/>
      <c r="E7" s="32"/>
      <c r="F7" s="32"/>
      <c r="G7" s="32"/>
      <c r="H7" s="32"/>
      <c r="K7" s="3"/>
    </row>
    <row r="8" spans="1:31" ht="13.1" x14ac:dyDescent="0.25">
      <c r="A8" s="126"/>
      <c r="B8" s="32"/>
      <c r="C8" s="32"/>
      <c r="D8" s="32"/>
      <c r="E8" s="32"/>
      <c r="F8" s="32"/>
      <c r="G8" s="32"/>
      <c r="H8" s="32"/>
      <c r="K8" s="3"/>
    </row>
    <row r="9" spans="1:31" ht="13.1" x14ac:dyDescent="0.25">
      <c r="A9" s="126"/>
      <c r="B9" s="32"/>
      <c r="C9" s="32"/>
      <c r="D9" s="32"/>
      <c r="E9" s="32"/>
      <c r="F9" s="32"/>
      <c r="G9" s="32"/>
      <c r="H9" s="32"/>
      <c r="K9" s="3"/>
    </row>
    <row r="10" spans="1:31" ht="13.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ht="13.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3.1" x14ac:dyDescent="0.25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7.95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1.95" customHeight="1" x14ac:dyDescent="0.3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.05" x14ac:dyDescent="0.3">
      <c r="A15" s="126"/>
      <c r="B15" s="52" t="s">
        <v>6</v>
      </c>
      <c r="C15" s="101">
        <v>1.0184805040461173</v>
      </c>
      <c r="D15" s="101">
        <v>0.92550885059883337</v>
      </c>
      <c r="E15" s="101">
        <v>0.81138377267816586</v>
      </c>
      <c r="F15" s="63"/>
      <c r="G15" s="8" t="s">
        <v>25</v>
      </c>
      <c r="H15" s="105">
        <v>-2.1600061927327228</v>
      </c>
      <c r="I15" s="105">
        <v>8.9526684749929508</v>
      </c>
      <c r="J15" s="105">
        <v>2.2810943477948982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5.05" x14ac:dyDescent="0.3">
      <c r="A16" s="126"/>
      <c r="B16" s="8" t="s">
        <v>19</v>
      </c>
      <c r="C16" s="105">
        <v>3.9505091289863214</v>
      </c>
      <c r="D16" s="105">
        <v>3.7234260830436283</v>
      </c>
      <c r="E16" s="105">
        <v>0.71333789054639152</v>
      </c>
      <c r="F16" s="63"/>
      <c r="G16" s="8" t="s">
        <v>26</v>
      </c>
      <c r="H16" s="105">
        <v>1.0575885168235202</v>
      </c>
      <c r="I16" s="105">
        <v>-1.1170635810470175</v>
      </c>
      <c r="J16" s="105">
        <v>-1.2705530642757468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5.05" x14ac:dyDescent="0.3">
      <c r="A17" s="126"/>
      <c r="B17" s="52" t="s">
        <v>20</v>
      </c>
      <c r="C17" s="102">
        <v>0.9833374811062634</v>
      </c>
      <c r="D17" s="102">
        <v>-0.62050614211444388</v>
      </c>
      <c r="E17" s="102">
        <v>0.65835442448336334</v>
      </c>
      <c r="F17" s="119"/>
      <c r="G17" s="8" t="s">
        <v>27</v>
      </c>
      <c r="H17" s="105">
        <v>-5.1431893741530228</v>
      </c>
      <c r="I17" s="105">
        <v>-3.6306448540397227</v>
      </c>
      <c r="J17" s="105">
        <v>-0.90375354574844124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.05" x14ac:dyDescent="0.3">
      <c r="A18" s="126"/>
      <c r="B18" s="8" t="s">
        <v>21</v>
      </c>
      <c r="C18" s="105">
        <v>-2.6312666494549113</v>
      </c>
      <c r="D18" s="105">
        <v>-1.5901985626974087</v>
      </c>
      <c r="E18" s="105">
        <v>1.7941888619856889</v>
      </c>
      <c r="F18" s="63"/>
      <c r="G18" s="8" t="s">
        <v>28</v>
      </c>
      <c r="H18" s="105">
        <v>-3.6204950487815339</v>
      </c>
      <c r="I18" s="105">
        <v>-4.4684039574459922</v>
      </c>
      <c r="J18" s="105">
        <v>3.6771638695074942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5.05" x14ac:dyDescent="0.3">
      <c r="A19" s="126"/>
      <c r="B19" s="8" t="s">
        <v>22</v>
      </c>
      <c r="C19" s="105">
        <v>1.8719068762347841</v>
      </c>
      <c r="D19" s="105">
        <v>1.4671389426782666</v>
      </c>
      <c r="E19" s="105">
        <v>2.830102967897699</v>
      </c>
      <c r="F19" s="63"/>
      <c r="G19" s="8" t="s">
        <v>29</v>
      </c>
      <c r="H19" s="105">
        <v>-10.95117314723187</v>
      </c>
      <c r="I19" s="105">
        <v>-8.6205915928668411</v>
      </c>
      <c r="J19" s="105">
        <v>-3.9901477832509542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5.05" x14ac:dyDescent="0.3">
      <c r="A20" s="126"/>
      <c r="B20" s="8" t="s">
        <v>23</v>
      </c>
      <c r="C20" s="105">
        <v>5.7042153477554542</v>
      </c>
      <c r="D20" s="105">
        <v>2.6688014662371247</v>
      </c>
      <c r="E20" s="105">
        <v>1.1353050768522208</v>
      </c>
      <c r="F20" s="63"/>
      <c r="G20" s="8" t="s">
        <v>30</v>
      </c>
      <c r="H20" s="105">
        <v>19.112512568254139</v>
      </c>
      <c r="I20" s="105">
        <v>7.9817798669874129</v>
      </c>
      <c r="J20" s="105">
        <v>4.6333143831722179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5.05" x14ac:dyDescent="0.3">
      <c r="A21" s="126"/>
      <c r="B21" s="8" t="s">
        <v>13</v>
      </c>
      <c r="C21" s="105">
        <v>4.2518516624123954</v>
      </c>
      <c r="D21" s="105">
        <v>7.9536287072807017</v>
      </c>
      <c r="E21" s="105">
        <v>-1.3762922559779975</v>
      </c>
      <c r="F21" s="63"/>
      <c r="G21" s="8" t="s">
        <v>31</v>
      </c>
      <c r="H21" s="105">
        <v>9.3964871312067526</v>
      </c>
      <c r="I21" s="105">
        <v>9.1643700372969441</v>
      </c>
      <c r="J21" s="105">
        <v>3.2282921685529753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5.05" x14ac:dyDescent="0.3">
      <c r="A22" s="126"/>
      <c r="B22" s="8" t="s">
        <v>24</v>
      </c>
      <c r="C22" s="105">
        <v>-3.8789316134338212</v>
      </c>
      <c r="D22" s="105">
        <v>-6.0631472883238047</v>
      </c>
      <c r="E22" s="105">
        <v>-3.1047804138129869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.05" x14ac:dyDescent="0.3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.05" x14ac:dyDescent="0.3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5.05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1.95" customHeight="1" x14ac:dyDescent="0.3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.05" x14ac:dyDescent="0.3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.05" x14ac:dyDescent="0.3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.05" x14ac:dyDescent="0.3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.05" x14ac:dyDescent="0.3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3.1" x14ac:dyDescent="0.25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">
      <c r="A43" s="126"/>
      <c r="C43" s="57"/>
      <c r="D43" s="57"/>
      <c r="E43" s="57"/>
      <c r="F43" s="57"/>
      <c r="G43" s="57"/>
      <c r="H43" s="57"/>
      <c r="K43" s="3"/>
    </row>
    <row r="44" spans="1:31" x14ac:dyDescent="0.2">
      <c r="A44" s="126"/>
      <c r="C44" s="57"/>
      <c r="D44" s="57"/>
      <c r="E44" s="57"/>
      <c r="F44" s="57"/>
      <c r="G44" s="57"/>
      <c r="H44" s="57"/>
      <c r="K44" s="3"/>
    </row>
    <row r="45" spans="1:31" x14ac:dyDescent="0.2">
      <c r="A45" s="126"/>
      <c r="C45" s="57"/>
      <c r="D45" s="57"/>
      <c r="E45" s="57"/>
      <c r="F45" s="57"/>
      <c r="G45" s="57"/>
      <c r="H45" s="57"/>
      <c r="K45" s="3"/>
    </row>
    <row r="46" spans="1:31" x14ac:dyDescent="0.2">
      <c r="A46" s="126"/>
      <c r="C46" s="57"/>
      <c r="D46" s="57"/>
      <c r="E46" s="57"/>
      <c r="F46" s="57"/>
      <c r="G46" s="57"/>
      <c r="H46" s="57"/>
      <c r="K46" s="3"/>
    </row>
    <row r="47" spans="1:31" x14ac:dyDescent="0.2">
      <c r="A47" s="126"/>
      <c r="C47" s="57"/>
      <c r="D47" s="57"/>
      <c r="E47" s="57"/>
      <c r="F47" s="57"/>
      <c r="G47" s="57"/>
      <c r="H47" s="57"/>
      <c r="K47" s="3"/>
    </row>
    <row r="48" spans="1:31" x14ac:dyDescent="0.2">
      <c r="A48" s="126"/>
      <c r="C48" s="57"/>
      <c r="D48" s="57"/>
      <c r="E48" s="57"/>
      <c r="F48" s="57"/>
      <c r="G48" s="57"/>
      <c r="H48" s="57"/>
      <c r="K48" s="3"/>
    </row>
    <row r="49" spans="1:11" x14ac:dyDescent="0.2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71</v>
      </c>
      <c r="K53" s="3"/>
    </row>
    <row r="54" spans="1:11" x14ac:dyDescent="0.2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AA56"/>
  <sheetViews>
    <sheetView workbookViewId="0">
      <selection activeCell="B13" sqref="B13"/>
    </sheetView>
  </sheetViews>
  <sheetFormatPr baseColWidth="10" defaultColWidth="10.88671875" defaultRowHeight="12.45" x14ac:dyDescent="0.2"/>
  <cols>
    <col min="1" max="1" width="6.2187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.05" x14ac:dyDescent="0.3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.05" x14ac:dyDescent="0.3">
      <c r="A2">
        <v>8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.05" x14ac:dyDescent="0.3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3.1" x14ac:dyDescent="0.25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3.1" x14ac:dyDescent="0.25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3.1" x14ac:dyDescent="0.25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3.1" x14ac:dyDescent="0.25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3.1" x14ac:dyDescent="0.25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3.1" x14ac:dyDescent="0.25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ht="13.1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ht="13.1" x14ac:dyDescent="0.25">
      <c r="A11" s="126"/>
      <c r="B11" s="203" t="s">
        <v>120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3.1" x14ac:dyDescent="0.25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7.95" customHeight="1" x14ac:dyDescent="0.2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1.95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3.1" x14ac:dyDescent="0.25">
      <c r="A15" s="126"/>
      <c r="B15" s="52" t="s">
        <v>6</v>
      </c>
      <c r="C15" s="101">
        <v>1.7863038076087414</v>
      </c>
      <c r="D15" s="101">
        <v>1.9056583149761595</v>
      </c>
      <c r="E15" s="101">
        <v>0.34762310183427786</v>
      </c>
      <c r="F15" s="63"/>
      <c r="G15" s="8" t="s">
        <v>25</v>
      </c>
      <c r="H15" s="105">
        <v>8.244327075313679</v>
      </c>
      <c r="I15" s="105">
        <v>11.175884206793864</v>
      </c>
      <c r="J15" s="105">
        <v>3.0921702844175325</v>
      </c>
      <c r="K15" s="3"/>
      <c r="AA15" s="2" t="s">
        <v>19</v>
      </c>
    </row>
    <row r="16" spans="1:27" x14ac:dyDescent="0.2">
      <c r="A16" s="126"/>
      <c r="B16" s="8" t="s">
        <v>19</v>
      </c>
      <c r="C16" s="105">
        <v>4.5231848008786439</v>
      </c>
      <c r="D16" s="105">
        <v>5.3855448250196343</v>
      </c>
      <c r="E16" s="105">
        <v>-9.7614902137525383E-2</v>
      </c>
      <c r="F16" s="63"/>
      <c r="G16" s="8" t="s">
        <v>26</v>
      </c>
      <c r="H16" s="105">
        <v>3.7583915693660521</v>
      </c>
      <c r="I16" s="105">
        <v>2.427880144145707</v>
      </c>
      <c r="J16" s="105">
        <v>-2.6189570326387726</v>
      </c>
      <c r="K16" s="3"/>
      <c r="AA16" s="2" t="s">
        <v>20</v>
      </c>
    </row>
    <row r="17" spans="1:27" ht="13.1" x14ac:dyDescent="0.25">
      <c r="A17" s="126"/>
      <c r="B17" s="52" t="s">
        <v>20</v>
      </c>
      <c r="C17" s="102">
        <v>1.8444014622703873</v>
      </c>
      <c r="D17" s="102">
        <v>-0.20817001316201753</v>
      </c>
      <c r="E17" s="102">
        <v>-0.50242377959004214</v>
      </c>
      <c r="F17" s="116"/>
      <c r="G17" s="8" t="s">
        <v>27</v>
      </c>
      <c r="H17" s="105">
        <v>-1.5682381659453295</v>
      </c>
      <c r="I17" s="105">
        <v>-0.61992798288236473</v>
      </c>
      <c r="J17" s="105">
        <v>-4.6060179718345286E-2</v>
      </c>
      <c r="K17" s="3"/>
      <c r="AA17" s="2" t="s">
        <v>21</v>
      </c>
    </row>
    <row r="18" spans="1:27" x14ac:dyDescent="0.2">
      <c r="A18" s="126"/>
      <c r="B18" s="8" t="s">
        <v>21</v>
      </c>
      <c r="C18" s="105">
        <v>-0.34369398977474658</v>
      </c>
      <c r="D18" s="105">
        <v>0.83290015948942897</v>
      </c>
      <c r="E18" s="105">
        <v>0.31505720933862547</v>
      </c>
      <c r="F18" s="129"/>
      <c r="G18" s="8" t="s">
        <v>28</v>
      </c>
      <c r="H18" s="105">
        <v>2.7650144266116436</v>
      </c>
      <c r="I18" s="105">
        <v>2.3315801862503918</v>
      </c>
      <c r="J18" s="105">
        <v>4.6214118159172957</v>
      </c>
      <c r="K18" s="3"/>
      <c r="N18" s="175"/>
      <c r="AA18" s="2" t="s">
        <v>22</v>
      </c>
    </row>
    <row r="19" spans="1:27" x14ac:dyDescent="0.2">
      <c r="A19" s="126"/>
      <c r="B19" s="8" t="s">
        <v>22</v>
      </c>
      <c r="C19" s="105">
        <v>2.6291778245518405</v>
      </c>
      <c r="D19" s="105">
        <v>3.0511056648775137</v>
      </c>
      <c r="E19" s="105">
        <v>1.5911246113332433</v>
      </c>
      <c r="F19" s="129"/>
      <c r="G19" s="8" t="s">
        <v>29</v>
      </c>
      <c r="H19" s="105">
        <v>-4.0491364985234171</v>
      </c>
      <c r="I19" s="105">
        <v>-3.3116576603498569</v>
      </c>
      <c r="J19" s="105">
        <v>-0.30138513304284892</v>
      </c>
      <c r="K19" s="3"/>
      <c r="AA19" s="2" t="s">
        <v>23</v>
      </c>
    </row>
    <row r="20" spans="1:27" x14ac:dyDescent="0.2">
      <c r="A20" s="126"/>
      <c r="B20" s="8" t="s">
        <v>23</v>
      </c>
      <c r="C20" s="105">
        <v>3.9525061184872813E-4</v>
      </c>
      <c r="D20" s="105">
        <v>0.69493428537196877</v>
      </c>
      <c r="E20" s="105">
        <v>0.23960081185846169</v>
      </c>
      <c r="F20" s="129"/>
      <c r="G20" s="8" t="s">
        <v>30</v>
      </c>
      <c r="H20" s="105">
        <v>-1.3811977448839119</v>
      </c>
      <c r="I20" s="105">
        <v>-2.8803003128470426</v>
      </c>
      <c r="J20" s="105">
        <v>10.284439486893454</v>
      </c>
      <c r="K20" s="3"/>
      <c r="AA20" s="2" t="s">
        <v>13</v>
      </c>
    </row>
    <row r="21" spans="1:27" x14ac:dyDescent="0.2">
      <c r="A21" s="126"/>
      <c r="B21" s="8" t="s">
        <v>13</v>
      </c>
      <c r="C21" s="105">
        <v>-2.5980203488487201</v>
      </c>
      <c r="D21" s="105">
        <v>-3.6262015182321288</v>
      </c>
      <c r="E21" s="105">
        <v>-0.25807273827913746</v>
      </c>
      <c r="F21" s="129"/>
      <c r="G21" s="8" t="s">
        <v>31</v>
      </c>
      <c r="H21" s="105">
        <v>8.8945096192081383</v>
      </c>
      <c r="I21" s="105">
        <v>9.8233230196728591</v>
      </c>
      <c r="J21" s="105">
        <v>1.6037842330464807</v>
      </c>
      <c r="K21" s="3"/>
      <c r="AA21" s="2" t="s">
        <v>24</v>
      </c>
    </row>
    <row r="22" spans="1:27" x14ac:dyDescent="0.2">
      <c r="A22" s="126"/>
      <c r="B22" s="8" t="s">
        <v>24</v>
      </c>
      <c r="C22" s="105">
        <v>0.36229791698638847</v>
      </c>
      <c r="D22" s="105">
        <v>-0.27807584136709085</v>
      </c>
      <c r="E22" s="105">
        <v>1.3798140448280534</v>
      </c>
      <c r="F22" s="129"/>
      <c r="H22" s="57"/>
      <c r="I22" s="57"/>
      <c r="J22" s="57"/>
      <c r="K22" s="3"/>
      <c r="AA22" s="4" t="s">
        <v>25</v>
      </c>
    </row>
    <row r="23" spans="1:27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3.1" x14ac:dyDescent="0.25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120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ht="13.1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1.95" customHeight="1" x14ac:dyDescent="0.25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3.1" x14ac:dyDescent="0.25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3.1" x14ac:dyDescent="0.25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71</v>
      </c>
      <c r="K53" s="3"/>
    </row>
    <row r="54" spans="1:11" x14ac:dyDescent="0.2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2.45" x14ac:dyDescent="0.2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3.1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3.1" x14ac:dyDescent="0.25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.05" x14ac:dyDescent="0.3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4.4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.05" x14ac:dyDescent="0.3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.05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ht="13.1" x14ac:dyDescent="0.2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ht="13.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3.1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5">
      <c r="A15" s="31"/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5" customHeight="1" x14ac:dyDescent="0.25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.05" x14ac:dyDescent="0.3">
      <c r="A17" s="31"/>
      <c r="B17" s="148" t="s">
        <v>19</v>
      </c>
      <c r="C17" s="105">
        <v>-2.8347273893712805</v>
      </c>
      <c r="D17" s="105">
        <v>2.3347958997509348</v>
      </c>
      <c r="E17" s="105">
        <v>1.6713582993510687</v>
      </c>
      <c r="F17" s="105">
        <v>4.9903878449605932</v>
      </c>
      <c r="G17" s="105">
        <v>3.9612891134624486</v>
      </c>
      <c r="H17" s="105">
        <v>-0.98860289721181083</v>
      </c>
      <c r="I17" s="105">
        <v>11.94400039356575</v>
      </c>
      <c r="J17" s="105">
        <v>-2.1646126194260402</v>
      </c>
      <c r="K17" s="105">
        <v>6.7223879108056748</v>
      </c>
      <c r="L17" s="105">
        <v>3.5635835793657602</v>
      </c>
      <c r="M17" s="105">
        <v>9.3648895269262109</v>
      </c>
      <c r="N17" s="122">
        <v>3.9505091289863214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5.05" x14ac:dyDescent="0.3">
      <c r="A18" s="31"/>
      <c r="B18" s="148" t="s">
        <v>24</v>
      </c>
      <c r="C18" s="105">
        <v>-6.2167092568717894</v>
      </c>
      <c r="D18" s="105">
        <v>-3.9963643086225926</v>
      </c>
      <c r="E18" s="105">
        <v>-3.4514370676289667</v>
      </c>
      <c r="F18" s="105">
        <v>2.2941573752756996</v>
      </c>
      <c r="G18" s="105">
        <v>1.3119244259823466</v>
      </c>
      <c r="H18" s="105">
        <v>4.281796297445096</v>
      </c>
      <c r="I18" s="105">
        <v>0.85635552329841891</v>
      </c>
      <c r="J18" s="105">
        <v>-2.2938255674202241</v>
      </c>
      <c r="K18" s="105">
        <v>7.0239942148537713</v>
      </c>
      <c r="L18" s="105">
        <v>-0.6617451003939101</v>
      </c>
      <c r="M18" s="105">
        <v>-2.971507209002954</v>
      </c>
      <c r="N18" s="122">
        <v>-3.8789316134338212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5.05" x14ac:dyDescent="0.3">
      <c r="A19" s="31"/>
      <c r="B19" s="156" t="s">
        <v>20</v>
      </c>
      <c r="C19" s="158">
        <v>-4.3781688233710794</v>
      </c>
      <c r="D19" s="158">
        <v>0.41954638757809931</v>
      </c>
      <c r="E19" s="158">
        <v>-2.3715828998281894</v>
      </c>
      <c r="F19" s="158">
        <v>4.9019669252230855</v>
      </c>
      <c r="G19" s="158">
        <v>2.3353278346337922</v>
      </c>
      <c r="H19" s="158">
        <v>-3.317832633268877</v>
      </c>
      <c r="I19" s="158">
        <v>6.182866937196609</v>
      </c>
      <c r="J19" s="158">
        <v>-4.9597015719211566</v>
      </c>
      <c r="K19" s="158">
        <v>5.4106005018022261</v>
      </c>
      <c r="L19" s="158">
        <v>1.6050350128419402</v>
      </c>
      <c r="M19" s="158">
        <v>6.953536447146849</v>
      </c>
      <c r="N19" s="157">
        <v>0.9833374811062634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5.05" x14ac:dyDescent="0.3">
      <c r="A20" s="31"/>
      <c r="B20" s="148" t="s">
        <v>13</v>
      </c>
      <c r="C20" s="105">
        <v>-9.9551745377607634</v>
      </c>
      <c r="D20" s="105">
        <v>4.9487269960982658</v>
      </c>
      <c r="E20" s="105">
        <v>-9.2186093992379483</v>
      </c>
      <c r="F20" s="105">
        <v>2.2149315452110736</v>
      </c>
      <c r="G20" s="105">
        <v>-1.4702677840933558</v>
      </c>
      <c r="H20" s="105">
        <v>-10.110561045902472</v>
      </c>
      <c r="I20" s="105">
        <v>-5.7739632023030616</v>
      </c>
      <c r="J20" s="105">
        <v>-4.9459186348114397</v>
      </c>
      <c r="K20" s="105">
        <v>-4.7566667639799158</v>
      </c>
      <c r="L20" s="105">
        <v>3.736120467801118</v>
      </c>
      <c r="M20" s="105">
        <v>-1.2513284620154206</v>
      </c>
      <c r="N20" s="122">
        <v>4.2518516624123954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5.05" x14ac:dyDescent="0.3">
      <c r="A21" s="31"/>
      <c r="B21" s="148" t="s">
        <v>29</v>
      </c>
      <c r="C21" s="105">
        <v>-5.4020394663389393</v>
      </c>
      <c r="D21" s="105">
        <v>-13.096528301036678</v>
      </c>
      <c r="E21" s="105">
        <v>-12.045737696980892</v>
      </c>
      <c r="F21" s="105">
        <v>-1.1797101377613342</v>
      </c>
      <c r="G21" s="105">
        <v>6.1790816515739682</v>
      </c>
      <c r="H21" s="105">
        <v>-6.1772684782097569</v>
      </c>
      <c r="I21" s="105">
        <v>-2.1418189013422766</v>
      </c>
      <c r="J21" s="105">
        <v>5.0308313431289591</v>
      </c>
      <c r="K21" s="105">
        <v>-12.248455121782492</v>
      </c>
      <c r="L21" s="105">
        <v>-5.9287724585015216</v>
      </c>
      <c r="M21" s="105">
        <v>-4.7450501100809559</v>
      </c>
      <c r="N21" s="122">
        <v>-10.95117314723187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.05" x14ac:dyDescent="0.3">
      <c r="A22" s="31"/>
      <c r="B22" s="148" t="s">
        <v>25</v>
      </c>
      <c r="C22" s="105">
        <v>5.8214760671838555</v>
      </c>
      <c r="D22" s="105">
        <v>7.7905637896141551</v>
      </c>
      <c r="E22" s="105">
        <v>3.2818851451675977E-2</v>
      </c>
      <c r="F22" s="105">
        <v>-5.0696046450980337</v>
      </c>
      <c r="G22" s="105">
        <v>10.895945891136732</v>
      </c>
      <c r="H22" s="105">
        <v>12.473892555614434</v>
      </c>
      <c r="I22" s="105">
        <v>13.977260124126548</v>
      </c>
      <c r="J22" s="105">
        <v>1.6767242203849246</v>
      </c>
      <c r="K22" s="105">
        <v>9.4371437697038711</v>
      </c>
      <c r="L22" s="105">
        <v>5.1126414621072351</v>
      </c>
      <c r="M22" s="105">
        <v>15.806693837070959</v>
      </c>
      <c r="N22" s="122">
        <v>-2.1600061927327228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.05" x14ac:dyDescent="0.3">
      <c r="A23" s="31"/>
      <c r="B23" s="148" t="s">
        <v>27</v>
      </c>
      <c r="C23" s="105">
        <v>-5.6310210627255985</v>
      </c>
      <c r="D23" s="105">
        <v>4.8168184598629846</v>
      </c>
      <c r="E23" s="105">
        <v>3.3176545436784486</v>
      </c>
      <c r="F23" s="105">
        <v>-8.8525101251731808</v>
      </c>
      <c r="G23" s="105">
        <v>-2.034644769645471</v>
      </c>
      <c r="H23" s="105">
        <v>-11.340038601833001</v>
      </c>
      <c r="I23" s="105">
        <v>-3.4560834949645369</v>
      </c>
      <c r="J23" s="105">
        <v>-9.8484928715758144</v>
      </c>
      <c r="K23" s="105">
        <v>9.6455365166084324</v>
      </c>
      <c r="L23" s="105">
        <v>3.5924960784512123</v>
      </c>
      <c r="M23" s="105">
        <v>7.6470035038833979</v>
      </c>
      <c r="N23" s="122">
        <v>-5.1431893741530228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-7.2194121880227859</v>
      </c>
      <c r="D24" s="105">
        <v>-3.4103503633706467</v>
      </c>
      <c r="E24" s="105">
        <v>-1.2546223597941168</v>
      </c>
      <c r="F24" s="105">
        <v>12.072084101078206</v>
      </c>
      <c r="G24" s="105">
        <v>-1.4841314959363843</v>
      </c>
      <c r="H24" s="105">
        <v>3.8942696652877795</v>
      </c>
      <c r="I24" s="105">
        <v>-17.87502153427809</v>
      </c>
      <c r="J24" s="105">
        <v>-6.1123580257761372</v>
      </c>
      <c r="K24" s="105">
        <v>-8.1556412242619345</v>
      </c>
      <c r="L24" s="105">
        <v>-8.3937468596118805</v>
      </c>
      <c r="M24" s="105">
        <v>13.703410362002892</v>
      </c>
      <c r="N24" s="122">
        <v>19.112512568254139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3">
      <c r="A25" s="31"/>
      <c r="B25" s="148" t="s">
        <v>22</v>
      </c>
      <c r="C25" s="105">
        <v>-5.8341241505069563</v>
      </c>
      <c r="D25" s="105">
        <v>0.16710949736570282</v>
      </c>
      <c r="E25" s="105">
        <v>-3.4594111250258774</v>
      </c>
      <c r="F25" s="105">
        <v>0.72088711771150027</v>
      </c>
      <c r="G25" s="105">
        <v>4.2683284688246133</v>
      </c>
      <c r="H25" s="105">
        <v>1.7221522249441503</v>
      </c>
      <c r="I25" s="105">
        <v>2.4829080020828145</v>
      </c>
      <c r="J25" s="105">
        <v>-2.26545294390719</v>
      </c>
      <c r="K25" s="105">
        <v>5.6564243699217105</v>
      </c>
      <c r="L25" s="105">
        <v>2.8308266625945953</v>
      </c>
      <c r="M25" s="105">
        <v>4.4584882540377695</v>
      </c>
      <c r="N25" s="122">
        <v>1.8719068762347841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3">
      <c r="A26" s="31"/>
      <c r="B26" s="148" t="s">
        <v>31</v>
      </c>
      <c r="C26" s="105">
        <v>-4.6037905782992921</v>
      </c>
      <c r="D26" s="105">
        <v>3.8606422028777279</v>
      </c>
      <c r="E26" s="105">
        <v>-0.15421306478940416</v>
      </c>
      <c r="F26" s="105">
        <v>2.9093524806985336</v>
      </c>
      <c r="G26" s="105">
        <v>3.089995603126555</v>
      </c>
      <c r="H26" s="105">
        <v>4.0135157535434134</v>
      </c>
      <c r="I26" s="105">
        <v>14.499501376236152</v>
      </c>
      <c r="J26" s="105">
        <v>0.34197985485776167</v>
      </c>
      <c r="K26" s="105">
        <v>13.368818722885415</v>
      </c>
      <c r="L26" s="105">
        <v>9.8803262042926701</v>
      </c>
      <c r="M26" s="105">
        <v>18.106326042379546</v>
      </c>
      <c r="N26" s="122">
        <v>9.3964871312067526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3">
      <c r="A27" s="31"/>
      <c r="B27" s="148" t="s">
        <v>26</v>
      </c>
      <c r="C27" s="105">
        <v>5.6702571868025773</v>
      </c>
      <c r="D27" s="105">
        <v>10.97149831591822</v>
      </c>
      <c r="E27" s="105">
        <v>10.342365437716932</v>
      </c>
      <c r="F27" s="105">
        <v>4.5481252211897267</v>
      </c>
      <c r="G27" s="105">
        <v>4.3068422137764593</v>
      </c>
      <c r="H27" s="105">
        <v>-5.6673238400035006E-2</v>
      </c>
      <c r="I27" s="105">
        <v>10.375476699201586</v>
      </c>
      <c r="J27" s="105">
        <v>-0.16954597319834527</v>
      </c>
      <c r="K27" s="105">
        <v>-2.2189032781944213</v>
      </c>
      <c r="L27" s="105">
        <v>3.1673377178216273</v>
      </c>
      <c r="M27" s="105">
        <v>14.056706597951086</v>
      </c>
      <c r="N27" s="122">
        <v>1.0575885168235202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3">
      <c r="A28" s="31"/>
      <c r="B28" s="148" t="s">
        <v>23</v>
      </c>
      <c r="C28" s="105">
        <v>3.0464326097897905</v>
      </c>
      <c r="D28" s="105">
        <v>-1.9885207067330142</v>
      </c>
      <c r="E28" s="105">
        <v>0.4384386290116582</v>
      </c>
      <c r="F28" s="105">
        <v>1.8410552137214893</v>
      </c>
      <c r="G28" s="105">
        <v>-6.7111703971214531</v>
      </c>
      <c r="H28" s="105">
        <v>-4.5547013068851188</v>
      </c>
      <c r="I28" s="105">
        <v>3.8830418434740079</v>
      </c>
      <c r="J28" s="105">
        <v>-2.1911765193738146</v>
      </c>
      <c r="K28" s="105">
        <v>-6.5568375664378626</v>
      </c>
      <c r="L28" s="105">
        <v>4.9785497564461378</v>
      </c>
      <c r="M28" s="105">
        <v>6.5290039290932631</v>
      </c>
      <c r="N28" s="122">
        <v>5.7042153477554542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3">
      <c r="A29" s="31"/>
      <c r="B29" s="148" t="s">
        <v>28</v>
      </c>
      <c r="C29" s="105">
        <v>-7.4553237297978106</v>
      </c>
      <c r="D29" s="105">
        <v>5.1973473510301904</v>
      </c>
      <c r="E29" s="105">
        <v>-7.9349777208472334</v>
      </c>
      <c r="F29" s="105">
        <v>-6.9757179471564124</v>
      </c>
      <c r="G29" s="105">
        <v>3.8198374428016741</v>
      </c>
      <c r="H29" s="105">
        <v>0.50413127778028766</v>
      </c>
      <c r="I29" s="105">
        <v>19.396162221225907</v>
      </c>
      <c r="J29" s="105">
        <v>-10.949985900034205</v>
      </c>
      <c r="K29" s="105">
        <v>6.9903743960346425</v>
      </c>
      <c r="L29" s="105">
        <v>4.7717210433958517</v>
      </c>
      <c r="M29" s="105">
        <v>5.0529131027604377</v>
      </c>
      <c r="N29" s="122">
        <v>-3.6204950487815339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3">
      <c r="A30" s="31"/>
      <c r="B30" s="147" t="s">
        <v>6</v>
      </c>
      <c r="C30" s="101">
        <v>-4.1412149596405747</v>
      </c>
      <c r="D30" s="101">
        <v>1.0929812851809999</v>
      </c>
      <c r="E30" s="101">
        <v>-1.3061235301494758</v>
      </c>
      <c r="F30" s="101">
        <v>1.8619984527104569</v>
      </c>
      <c r="G30" s="101">
        <v>1.8373782079426966</v>
      </c>
      <c r="H30" s="101">
        <v>-1.2386579497790595</v>
      </c>
      <c r="I30" s="101">
        <v>4.9461201371166164</v>
      </c>
      <c r="J30" s="101">
        <v>-3.3256928555762828</v>
      </c>
      <c r="K30" s="101">
        <v>3.1055409634280804</v>
      </c>
      <c r="L30" s="101">
        <v>2.0767782630610943</v>
      </c>
      <c r="M30" s="101">
        <v>5.8488715053887823</v>
      </c>
      <c r="N30" s="122">
        <v>1.0184805040461173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3">
      <c r="A31" s="31"/>
      <c r="B31" s="148" t="s">
        <v>21</v>
      </c>
      <c r="C31" s="105">
        <v>-4.1558203335923132</v>
      </c>
      <c r="D31" s="105">
        <v>2.291061946784644</v>
      </c>
      <c r="E31" s="105">
        <v>1.5342604524229857</v>
      </c>
      <c r="F31" s="105">
        <v>-0.51484508796278783</v>
      </c>
      <c r="G31" s="105">
        <v>-0.57275179279392596</v>
      </c>
      <c r="H31" s="105">
        <v>-1.1052383785345232</v>
      </c>
      <c r="I31" s="105">
        <v>4.603698191932458</v>
      </c>
      <c r="J31" s="105">
        <v>-5.8764899637405019</v>
      </c>
      <c r="K31" s="105">
        <v>-1.0893219789597002</v>
      </c>
      <c r="L31" s="105">
        <v>-0.8741394449267228</v>
      </c>
      <c r="M31" s="105">
        <v>4.828756800734471</v>
      </c>
      <c r="N31" s="122">
        <v>-2.6312666494549113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2024</v>
      </c>
      <c r="AK39" s="189" t="s">
        <v>127</v>
      </c>
      <c r="AL39" s="22">
        <v>-4.3781688233710794</v>
      </c>
      <c r="AM39" s="22">
        <v>-4.1412149596405747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0.41954638757809931</v>
      </c>
      <c r="AM40" s="22">
        <v>1.0929812851809999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-2.3715828998281894</v>
      </c>
      <c r="AM41" s="22">
        <v>-1.3061235301494758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4.9019669252230855</v>
      </c>
      <c r="AM42" s="22">
        <v>1.8619984527104569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>
        <v>2025</v>
      </c>
      <c r="AK43" s="189" t="s">
        <v>131</v>
      </c>
      <c r="AL43" s="70">
        <v>2.3353278346337922</v>
      </c>
      <c r="AM43" s="70">
        <v>1.8373782079426966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-3.317832633268877</v>
      </c>
      <c r="AM44" s="70">
        <v>-1.2386579497790595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6.182866937196609</v>
      </c>
      <c r="AM45" s="70">
        <v>4.9461201371166164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-4.9597015719211566</v>
      </c>
      <c r="AM46" s="70">
        <v>-3.3256928555762828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5.4106005018022261</v>
      </c>
      <c r="AM47" s="70">
        <v>3.1055409634280804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1.6050350128419402</v>
      </c>
      <c r="AM48" s="70">
        <v>2.0767782630610943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6.953536447146849</v>
      </c>
      <c r="AM49" s="70">
        <v>5.8488715053887823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0.9833374811062634</v>
      </c>
      <c r="AM50" s="70">
        <v>1.0184805040461173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ht="13.1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ht="13.1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ht="13.1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ht="13.1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ht="13.1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ht="13.1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ht="13.1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ht="13.1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ht="13.1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ht="13.1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ht="13.1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ht="13.1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ht="13.1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ht="13.1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ht="13.1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">
      <c r="AN101" s="12"/>
      <c r="AO101" s="12"/>
      <c r="AP101" s="12"/>
      <c r="AQ101" s="12"/>
      <c r="AR101" s="12"/>
    </row>
    <row r="102" spans="40:48" x14ac:dyDescent="0.2">
      <c r="AN102" s="12"/>
      <c r="AO102" s="12"/>
      <c r="AP102" s="12"/>
      <c r="AQ102" s="12"/>
      <c r="AR102" s="12"/>
    </row>
    <row r="103" spans="40:48" x14ac:dyDescent="0.2">
      <c r="AN103" s="12"/>
      <c r="AO103" s="12"/>
      <c r="AP103" s="12"/>
      <c r="AQ103" s="12"/>
      <c r="AR103" s="12"/>
    </row>
    <row r="104" spans="40:48" x14ac:dyDescent="0.2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x14ac:dyDescent="0.3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3">
      <c r="A15" s="31"/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x14ac:dyDescent="0.3">
      <c r="A17" s="31"/>
      <c r="B17" s="142" t="s">
        <v>19</v>
      </c>
      <c r="C17" s="105">
        <v>-4.1780051450061428</v>
      </c>
      <c r="D17" s="105">
        <v>-3.5040815353522996</v>
      </c>
      <c r="E17" s="105">
        <v>-3.0284288769019363</v>
      </c>
      <c r="F17" s="105">
        <v>-2.414941770356918</v>
      </c>
      <c r="G17" s="105">
        <v>3.9612891134624486</v>
      </c>
      <c r="H17" s="105">
        <v>1.415211892256719</v>
      </c>
      <c r="I17" s="105">
        <v>4.8690773808324339</v>
      </c>
      <c r="J17" s="105">
        <v>3.0185902433874756</v>
      </c>
      <c r="K17" s="105">
        <v>3.7977727718627907</v>
      </c>
      <c r="L17" s="105">
        <v>3.759192675643773</v>
      </c>
      <c r="M17" s="105">
        <v>4.6100187073714078</v>
      </c>
      <c r="N17" s="115">
        <v>4.5231848008786439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-8.5610643424021653</v>
      </c>
      <c r="D18" s="105">
        <v>-8.1046680326944216</v>
      </c>
      <c r="E18" s="105">
        <v>-7.6874997083561079</v>
      </c>
      <c r="F18" s="105">
        <v>-6.8906377045505893</v>
      </c>
      <c r="G18" s="105">
        <v>1.3119244259823466</v>
      </c>
      <c r="H18" s="105">
        <v>2.7638507692250958</v>
      </c>
      <c r="I18" s="105">
        <v>2.1164348516323499</v>
      </c>
      <c r="J18" s="105">
        <v>0.93636898292923088</v>
      </c>
      <c r="K18" s="105">
        <v>2.2322743878094982</v>
      </c>
      <c r="L18" s="105">
        <v>1.7312629423935464</v>
      </c>
      <c r="M18" s="105">
        <v>1.0129335067019236</v>
      </c>
      <c r="N18" s="115">
        <v>0.36229791698638847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-3.396037199704351</v>
      </c>
      <c r="D19" s="102">
        <v>-2.9997766721531414</v>
      </c>
      <c r="E19" s="102">
        <v>-2.940673689744338</v>
      </c>
      <c r="F19" s="102">
        <v>-2.3030337524063511</v>
      </c>
      <c r="G19" s="102">
        <v>2.3353278346337922</v>
      </c>
      <c r="H19" s="102">
        <v>-0.62796805284162849</v>
      </c>
      <c r="I19" s="102">
        <v>1.6172358741648185</v>
      </c>
      <c r="J19" s="102">
        <v>-0.14218796660691593</v>
      </c>
      <c r="K19" s="102">
        <v>1.0005223079563199</v>
      </c>
      <c r="L19" s="102">
        <v>1.0984214689403802</v>
      </c>
      <c r="M19" s="102">
        <v>1.9703263273412857</v>
      </c>
      <c r="N19" s="115">
        <v>1.8444014622703873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-5.189043236656695</v>
      </c>
      <c r="D20" s="105">
        <v>-4.2568690504392235</v>
      </c>
      <c r="E20" s="105">
        <v>-4.6862618284110145</v>
      </c>
      <c r="F20" s="105">
        <v>-4.1225456223965073</v>
      </c>
      <c r="G20" s="105">
        <v>-1.4702677840933558</v>
      </c>
      <c r="H20" s="105">
        <v>-5.7843194174411741</v>
      </c>
      <c r="I20" s="105">
        <v>-5.7805722249427838</v>
      </c>
      <c r="J20" s="105">
        <v>-5.5777809207837397</v>
      </c>
      <c r="K20" s="105">
        <v>-5.398484714999598</v>
      </c>
      <c r="L20" s="105">
        <v>-3.9640397599659494</v>
      </c>
      <c r="M20" s="105">
        <v>-3.5470516900746327</v>
      </c>
      <c r="N20" s="115">
        <v>-2.5980203488487201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1.4881677372179003</v>
      </c>
      <c r="D21" s="105">
        <v>-0.14302692439693787</v>
      </c>
      <c r="E21" s="105">
        <v>-1.3155480064554672</v>
      </c>
      <c r="F21" s="105">
        <v>-1.3029025273037897</v>
      </c>
      <c r="G21" s="105">
        <v>6.1790816515739682</v>
      </c>
      <c r="H21" s="105">
        <v>-7.8516049112279357E-2</v>
      </c>
      <c r="I21" s="105">
        <v>-0.76729010451111601</v>
      </c>
      <c r="J21" s="105">
        <v>0.70288101892358323</v>
      </c>
      <c r="K21" s="105">
        <v>-2.0195776472128952</v>
      </c>
      <c r="L21" s="105">
        <v>-2.666219444079152</v>
      </c>
      <c r="M21" s="105">
        <v>-2.9830019878400891</v>
      </c>
      <c r="N21" s="115">
        <v>-4.0491364985234171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x14ac:dyDescent="0.3">
      <c r="A22" s="31"/>
      <c r="B22" s="142" t="s">
        <v>25</v>
      </c>
      <c r="C22" s="105">
        <v>-7.6353581228015335</v>
      </c>
      <c r="D22" s="105">
        <v>-6.0782425247199976</v>
      </c>
      <c r="E22" s="105">
        <v>-5.4862575950300325</v>
      </c>
      <c r="F22" s="105">
        <v>-5.4526839696784322</v>
      </c>
      <c r="G22" s="105">
        <v>10.895945891136732</v>
      </c>
      <c r="H22" s="105">
        <v>11.731947698432085</v>
      </c>
      <c r="I22" s="105">
        <v>12.486993723362161</v>
      </c>
      <c r="J22" s="105">
        <v>9.7213589337438737</v>
      </c>
      <c r="K22" s="105">
        <v>9.6628213618107157</v>
      </c>
      <c r="L22" s="105">
        <v>8.8511549595451413</v>
      </c>
      <c r="M22" s="105">
        <v>9.9828032372068503</v>
      </c>
      <c r="N22" s="115">
        <v>8.244327075313679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x14ac:dyDescent="0.3">
      <c r="A23" s="31"/>
      <c r="B23" s="142" t="s">
        <v>27</v>
      </c>
      <c r="C23" s="105">
        <v>-7.2540689804192535</v>
      </c>
      <c r="D23" s="105">
        <v>-6.016034504635229</v>
      </c>
      <c r="E23" s="105">
        <v>-5.1883420232699242</v>
      </c>
      <c r="F23" s="105">
        <v>-5.4988817459718558</v>
      </c>
      <c r="G23" s="105">
        <v>-2.034644769645471</v>
      </c>
      <c r="H23" s="105">
        <v>-7.055757437054563</v>
      </c>
      <c r="I23" s="105">
        <v>-5.8160969423863804</v>
      </c>
      <c r="J23" s="105">
        <v>-6.7720019752813876</v>
      </c>
      <c r="K23" s="105">
        <v>-3.8571484428088394</v>
      </c>
      <c r="L23" s="105">
        <v>-2.5426009022166394</v>
      </c>
      <c r="M23" s="105">
        <v>-0.98810331955447361</v>
      </c>
      <c r="N23" s="115">
        <v>-1.5682381659453295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1.1803161781795839</v>
      </c>
      <c r="D24" s="105">
        <v>0.67483291251932531</v>
      </c>
      <c r="E24" s="105">
        <v>0.49443154144234869</v>
      </c>
      <c r="F24" s="105">
        <v>1.4410913764406461</v>
      </c>
      <c r="G24" s="105">
        <v>-1.4841314959363843</v>
      </c>
      <c r="H24" s="105">
        <v>1.0887862655240399</v>
      </c>
      <c r="I24" s="105">
        <v>-5.4417167865933607</v>
      </c>
      <c r="J24" s="105">
        <v>-5.610765593984393</v>
      </c>
      <c r="K24" s="105">
        <v>-6.1509560094628402</v>
      </c>
      <c r="L24" s="105">
        <v>-6.5302994670036494</v>
      </c>
      <c r="M24" s="105">
        <v>-3.9011309526400204</v>
      </c>
      <c r="N24" s="115">
        <v>-1.3811977448839119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3">
      <c r="A25" s="31"/>
      <c r="B25" s="142" t="s">
        <v>22</v>
      </c>
      <c r="C25" s="105">
        <v>-1.1188389028167776</v>
      </c>
      <c r="D25" s="105">
        <v>-0.98311482375422077</v>
      </c>
      <c r="E25" s="105">
        <v>-1.2232361108009107</v>
      </c>
      <c r="F25" s="105">
        <v>-1.0541892011610641</v>
      </c>
      <c r="G25" s="105">
        <v>4.2683284688246133</v>
      </c>
      <c r="H25" s="105">
        <v>3.002508020605565</v>
      </c>
      <c r="I25" s="105">
        <v>2.8267522123198159</v>
      </c>
      <c r="J25" s="105">
        <v>1.5126265041805711</v>
      </c>
      <c r="K25" s="105">
        <v>2.3660448005169088</v>
      </c>
      <c r="L25" s="105">
        <v>2.4424911299177561</v>
      </c>
      <c r="M25" s="105">
        <v>2.7420877592670592</v>
      </c>
      <c r="N25" s="115">
        <v>2.6291778245518405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3">
      <c r="A26" s="31"/>
      <c r="B26" s="142" t="s">
        <v>31</v>
      </c>
      <c r="C26" s="105">
        <v>-4.7727499178077215</v>
      </c>
      <c r="D26" s="105">
        <v>-3.946041467740403</v>
      </c>
      <c r="E26" s="105">
        <v>-3.6127224137005136</v>
      </c>
      <c r="F26" s="105">
        <v>-3.0888200976874605</v>
      </c>
      <c r="G26" s="105">
        <v>3.089995603126555</v>
      </c>
      <c r="H26" s="105">
        <v>3.5567669485493609</v>
      </c>
      <c r="I26" s="105">
        <v>7.1735838207431044</v>
      </c>
      <c r="J26" s="105">
        <v>5.3802759956163149</v>
      </c>
      <c r="K26" s="105">
        <v>6.9175146752933401</v>
      </c>
      <c r="L26" s="105">
        <v>7.3589132588960453</v>
      </c>
      <c r="M26" s="105">
        <v>8.8234248019043893</v>
      </c>
      <c r="N26" s="115">
        <v>8.8945096192081383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3">
      <c r="A27" s="31"/>
      <c r="B27" s="142" t="s">
        <v>26</v>
      </c>
      <c r="C27" s="105">
        <v>7.6129814570784058</v>
      </c>
      <c r="D27" s="105">
        <v>7.9704527738356754</v>
      </c>
      <c r="E27" s="105">
        <v>8.1970447493470076</v>
      </c>
      <c r="F27" s="105">
        <v>7.8855786604630831</v>
      </c>
      <c r="G27" s="105">
        <v>4.3068422137764593</v>
      </c>
      <c r="H27" s="105">
        <v>2.106051609610859</v>
      </c>
      <c r="I27" s="105">
        <v>4.9151074967738015</v>
      </c>
      <c r="J27" s="105">
        <v>3.5743987358532077</v>
      </c>
      <c r="K27" s="105">
        <v>2.3589536425510338</v>
      </c>
      <c r="L27" s="105">
        <v>2.4939278994715828</v>
      </c>
      <c r="M27" s="105">
        <v>4.1637967259293642</v>
      </c>
      <c r="N27" s="115">
        <v>3.7583915693660521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3">
      <c r="A28" s="31"/>
      <c r="B28" s="142" t="s">
        <v>23</v>
      </c>
      <c r="C28" s="105">
        <v>0.30803799954214695</v>
      </c>
      <c r="D28" s="105">
        <v>6.6371397390159931E-2</v>
      </c>
      <c r="E28" s="105">
        <v>0.10213458609507395</v>
      </c>
      <c r="F28" s="105">
        <v>0.25698815752262361</v>
      </c>
      <c r="G28" s="105">
        <v>-6.7111703971214531</v>
      </c>
      <c r="H28" s="105">
        <v>-5.6823986818692829</v>
      </c>
      <c r="I28" s="105">
        <v>-2.5851087367113856</v>
      </c>
      <c r="J28" s="105">
        <v>-2.481848002089527</v>
      </c>
      <c r="K28" s="105">
        <v>-3.3541991469255321</v>
      </c>
      <c r="L28" s="105">
        <v>-2.0599986634133702</v>
      </c>
      <c r="M28" s="105">
        <v>-0.83604073184268379</v>
      </c>
      <c r="N28" s="115">
        <v>3.9525061184872813E-4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3">
      <c r="A29" s="31"/>
      <c r="B29" s="142" t="s">
        <v>28</v>
      </c>
      <c r="C29" s="105">
        <v>-2.9835562872611097</v>
      </c>
      <c r="D29" s="105">
        <v>-2.1596601148217407</v>
      </c>
      <c r="E29" s="105">
        <v>-2.7188327432845041</v>
      </c>
      <c r="F29" s="105">
        <v>-3.0849131713311797</v>
      </c>
      <c r="G29" s="105">
        <v>3.8198374428016741</v>
      </c>
      <c r="H29" s="105">
        <v>2.1148825104380649</v>
      </c>
      <c r="I29" s="105">
        <v>7.5597345267498905</v>
      </c>
      <c r="J29" s="105">
        <v>2.3194338944257171</v>
      </c>
      <c r="K29" s="105">
        <v>3.2977114230847846</v>
      </c>
      <c r="L29" s="105">
        <v>3.5325061042269543</v>
      </c>
      <c r="M29" s="105">
        <v>3.7662400592425072</v>
      </c>
      <c r="N29" s="115">
        <v>2.7650144266116436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3">
      <c r="A30" s="31"/>
      <c r="B30" s="141" t="s">
        <v>6</v>
      </c>
      <c r="C30" s="101">
        <v>-3.0005079467815223</v>
      </c>
      <c r="D30" s="101">
        <v>-2.5795379792024176</v>
      </c>
      <c r="E30" s="101">
        <v>-2.4615899824059544</v>
      </c>
      <c r="F30" s="101">
        <v>-2.1065535502284645</v>
      </c>
      <c r="G30" s="101">
        <v>1.8373782079426966</v>
      </c>
      <c r="H30" s="101">
        <v>0.27128581223269843</v>
      </c>
      <c r="I30" s="101">
        <v>1.8378125930266107</v>
      </c>
      <c r="J30" s="101">
        <v>0.49615163750853364</v>
      </c>
      <c r="K30" s="101">
        <v>1.0359697519902271</v>
      </c>
      <c r="L30" s="101">
        <v>1.20684746172385</v>
      </c>
      <c r="M30" s="101">
        <v>1.90131198791447</v>
      </c>
      <c r="N30" s="115">
        <v>1.7863038076087414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3">
      <c r="A31" s="31"/>
      <c r="B31" s="142" t="s">
        <v>21</v>
      </c>
      <c r="C31" s="105">
        <v>-1.2929286037354843</v>
      </c>
      <c r="D31" s="105">
        <v>-0.92389495800749522</v>
      </c>
      <c r="E31" s="105">
        <v>-0.70301091263661242</v>
      </c>
      <c r="F31" s="105">
        <v>-0.68776759037825996</v>
      </c>
      <c r="G31" s="105">
        <v>-0.57275179279392596</v>
      </c>
      <c r="H31" s="105">
        <v>-0.85001803238164109</v>
      </c>
      <c r="I31" s="105">
        <v>0.98201523410138647</v>
      </c>
      <c r="J31" s="105">
        <v>-0.77766699980404963</v>
      </c>
      <c r="K31" s="105">
        <v>-0.84071808267483594</v>
      </c>
      <c r="L31" s="105">
        <v>-0.84628745176857911</v>
      </c>
      <c r="M31" s="105">
        <v>8.1377545547411268E-3</v>
      </c>
      <c r="N31" s="115">
        <v>-0.34369398977474658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-3.396037199704351</v>
      </c>
      <c r="AM38" s="22">
        <v>-3.0005079467815223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-2.9997766721531414</v>
      </c>
      <c r="AM39" s="22">
        <v>-2.5795379792024176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-2.940673689744338</v>
      </c>
      <c r="AM40" s="22">
        <v>-2.4615899824059544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-2.3030337524063511</v>
      </c>
      <c r="AM41" s="22">
        <v>-2.1065535502284645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>
        <v>2025</v>
      </c>
      <c r="AK42" s="187" t="s">
        <v>131</v>
      </c>
      <c r="AL42" s="22">
        <v>2.3353278346337922</v>
      </c>
      <c r="AM42" s="22">
        <v>1.8373782079426966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-0.62796805284162849</v>
      </c>
      <c r="AM43" s="70">
        <v>0.27128581223269843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1.6172358741648185</v>
      </c>
      <c r="AM44" s="70">
        <v>1.8378125930266107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-0.14218796660691593</v>
      </c>
      <c r="AM45" s="70">
        <v>0.49615163750853364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1.0005223079563199</v>
      </c>
      <c r="AM46" s="70">
        <v>1.0359697519902271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1.0984214689403802</v>
      </c>
      <c r="AM47" s="70">
        <v>1.20684746172385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1.9703263273412857</v>
      </c>
      <c r="AM48" s="70">
        <v>1.90131198791447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1.8444014622703873</v>
      </c>
      <c r="AM49" s="70">
        <v>1.7863038076087414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x14ac:dyDescent="0.3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3"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x14ac:dyDescent="0.3">
      <c r="A17" s="31"/>
      <c r="B17" s="142" t="s">
        <v>19</v>
      </c>
      <c r="C17" s="105">
        <v>-2.9210269365047914</v>
      </c>
      <c r="D17" s="105">
        <v>6.986201609368449E-2</v>
      </c>
      <c r="E17" s="105">
        <v>2.493477712331249</v>
      </c>
      <c r="F17" s="105">
        <v>2.7047336661391932</v>
      </c>
      <c r="G17" s="105">
        <v>4.0055759878714037</v>
      </c>
      <c r="H17" s="105">
        <v>2.1266821708867356</v>
      </c>
      <c r="I17" s="105">
        <v>10.941777433910223</v>
      </c>
      <c r="J17" s="105">
        <v>0.63506542964307555</v>
      </c>
      <c r="K17" s="105">
        <v>7.9031512596566689</v>
      </c>
      <c r="L17" s="105">
        <v>4.9495192293280805</v>
      </c>
      <c r="M17" s="105">
        <v>8.7657071802812077</v>
      </c>
      <c r="N17" s="115">
        <v>3.7234260830436283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-3.9358525571117156</v>
      </c>
      <c r="D18" s="105">
        <v>-3.92809233908504</v>
      </c>
      <c r="E18" s="105">
        <v>-6.4048456867678834</v>
      </c>
      <c r="F18" s="105">
        <v>-2.8231637718471974</v>
      </c>
      <c r="G18" s="105">
        <v>5.7135004126623654</v>
      </c>
      <c r="H18" s="105">
        <v>5.4682823034979329</v>
      </c>
      <c r="I18" s="105">
        <v>-2.7483298557681373</v>
      </c>
      <c r="J18" s="105">
        <v>-2.7944921123939341</v>
      </c>
      <c r="K18" s="105">
        <v>2.7283405159511225</v>
      </c>
      <c r="L18" s="105">
        <v>-2.5809918186662424</v>
      </c>
      <c r="M18" s="105">
        <v>-0.72545112086876795</v>
      </c>
      <c r="N18" s="115">
        <v>-6.0631472883238047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-5.609761881615233</v>
      </c>
      <c r="D19" s="158">
        <v>-0.99962873122343143</v>
      </c>
      <c r="E19" s="158">
        <v>-2.6355550229465927</v>
      </c>
      <c r="F19" s="158">
        <v>1.1484748727273379</v>
      </c>
      <c r="G19" s="158">
        <v>-0.23535990982820518</v>
      </c>
      <c r="H19" s="158">
        <v>-2.9932816986540636</v>
      </c>
      <c r="I19" s="158">
        <v>3.5737161050629336</v>
      </c>
      <c r="J19" s="158">
        <v>-6.288586075306914</v>
      </c>
      <c r="K19" s="158">
        <v>-0.25764592922573071</v>
      </c>
      <c r="L19" s="158">
        <v>-0.77119472228845787</v>
      </c>
      <c r="M19" s="158">
        <v>6.2071583519163811</v>
      </c>
      <c r="N19" s="115">
        <v>-0.62050614211444388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-10.096307381820132</v>
      </c>
      <c r="D20" s="105">
        <v>1.4547297377794803</v>
      </c>
      <c r="E20" s="105">
        <v>3.6376867362474323</v>
      </c>
      <c r="F20" s="105">
        <v>2.6006950778806304</v>
      </c>
      <c r="G20" s="105">
        <v>-6.1104086705994147</v>
      </c>
      <c r="H20" s="105">
        <v>-9.5644906921298958</v>
      </c>
      <c r="I20" s="105">
        <v>-3.3876738274783298</v>
      </c>
      <c r="J20" s="105">
        <v>-5.2524961866189948</v>
      </c>
      <c r="K20" s="105">
        <v>-10.043221424672717</v>
      </c>
      <c r="L20" s="105">
        <v>-3.9794700686613589</v>
      </c>
      <c r="M20" s="105">
        <v>1.872200769405411</v>
      </c>
      <c r="N20" s="115">
        <v>7.9536287072807017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-14.167893256416274</v>
      </c>
      <c r="D21" s="105">
        <v>-11.462046249093838</v>
      </c>
      <c r="E21" s="105">
        <v>-7.8340591128850159</v>
      </c>
      <c r="F21" s="105">
        <v>-3.148150046868889</v>
      </c>
      <c r="G21" s="105">
        <v>1.7614236358608297</v>
      </c>
      <c r="H21" s="105">
        <v>-5.6012108087911212</v>
      </c>
      <c r="I21" s="105">
        <v>-6.4103399104325769</v>
      </c>
      <c r="J21" s="105">
        <v>10.96087149211721</v>
      </c>
      <c r="K21" s="105">
        <v>-11.400517890454163</v>
      </c>
      <c r="L21" s="105">
        <v>-5.4352268140224895</v>
      </c>
      <c r="M21" s="105">
        <v>-1.1263109961615483</v>
      </c>
      <c r="N21" s="115">
        <v>-8.6205915928668411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x14ac:dyDescent="0.3">
      <c r="A22" s="31"/>
      <c r="B22" s="142" t="s">
        <v>25</v>
      </c>
      <c r="C22" s="105">
        <v>4.8847598268238448</v>
      </c>
      <c r="D22" s="105">
        <v>-10.416609664974983</v>
      </c>
      <c r="E22" s="105">
        <v>4.9297993432068345</v>
      </c>
      <c r="F22" s="105">
        <v>-3.6622798463934294</v>
      </c>
      <c r="G22" s="105">
        <v>3.5335481638402433</v>
      </c>
      <c r="H22" s="105">
        <v>13.680659445130336</v>
      </c>
      <c r="I22" s="105">
        <v>21.185480098001658</v>
      </c>
      <c r="J22" s="105">
        <v>5.6577331695312498</v>
      </c>
      <c r="K22" s="105">
        <v>7.5838237314899839</v>
      </c>
      <c r="L22" s="105">
        <v>11.560977904694834</v>
      </c>
      <c r="M22" s="105">
        <v>17.615953561475902</v>
      </c>
      <c r="N22" s="115">
        <v>8.9526684749929508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x14ac:dyDescent="0.3">
      <c r="A23" s="31"/>
      <c r="B23" s="142" t="s">
        <v>27</v>
      </c>
      <c r="C23" s="105">
        <v>-4.4845424732961057</v>
      </c>
      <c r="D23" s="105">
        <v>1.8993502179325954</v>
      </c>
      <c r="E23" s="105">
        <v>3.3174723074377268</v>
      </c>
      <c r="F23" s="105">
        <v>-5.2406929096576231</v>
      </c>
      <c r="G23" s="105">
        <v>-9.1594536925804812E-2</v>
      </c>
      <c r="H23" s="105">
        <v>-10.172755127400881</v>
      </c>
      <c r="I23" s="105">
        <v>1.2990901110618223</v>
      </c>
      <c r="J23" s="105">
        <v>-6.7387295957559203</v>
      </c>
      <c r="K23" s="105">
        <v>8.2817556371927541</v>
      </c>
      <c r="L23" s="105">
        <v>1.1329366134488599</v>
      </c>
      <c r="M23" s="105">
        <v>6.5247711671465751</v>
      </c>
      <c r="N23" s="115">
        <v>-3.6306448540397227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12.323745792743789</v>
      </c>
      <c r="D24" s="105">
        <v>-1.7808565946328458</v>
      </c>
      <c r="E24" s="105">
        <v>-14.010365354599402</v>
      </c>
      <c r="F24" s="105">
        <v>8.6471941279844415</v>
      </c>
      <c r="G24" s="105">
        <v>2.4483915361909228</v>
      </c>
      <c r="H24" s="105">
        <v>2.0198564312028191</v>
      </c>
      <c r="I24" s="105">
        <v>-17.869105334639059</v>
      </c>
      <c r="J24" s="105">
        <v>9.9187403451189979</v>
      </c>
      <c r="K24" s="105">
        <v>-14.856870842552201</v>
      </c>
      <c r="L24" s="105">
        <v>-15.246104596905298</v>
      </c>
      <c r="M24" s="105">
        <v>17.740537046562856</v>
      </c>
      <c r="N24" s="115">
        <v>7.9817798669874129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3">
      <c r="A25" s="31"/>
      <c r="B25" s="142" t="s">
        <v>22</v>
      </c>
      <c r="C25" s="105">
        <v>-5.3025854850198364</v>
      </c>
      <c r="D25" s="105">
        <v>0.78723527034102103</v>
      </c>
      <c r="E25" s="105">
        <v>0.8166740352311207</v>
      </c>
      <c r="F25" s="105">
        <v>0.84691226263041175</v>
      </c>
      <c r="G25" s="105">
        <v>5.1113726929207699</v>
      </c>
      <c r="H25" s="105">
        <v>-0.19142274569520629</v>
      </c>
      <c r="I25" s="105">
        <v>8.387789947710738</v>
      </c>
      <c r="J25" s="105">
        <v>-2.4210483347026055</v>
      </c>
      <c r="K25" s="105">
        <v>5.1057379042922681</v>
      </c>
      <c r="L25" s="105">
        <v>1.6872920396868085</v>
      </c>
      <c r="M25" s="105">
        <v>5.6120495794368788</v>
      </c>
      <c r="N25" s="115">
        <v>1.4671389426782666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3">
      <c r="A26" s="31"/>
      <c r="B26" s="142" t="s">
        <v>31</v>
      </c>
      <c r="C26" s="105">
        <v>-7.5868768520464993</v>
      </c>
      <c r="D26" s="105">
        <v>2.5926221231344551</v>
      </c>
      <c r="E26" s="105">
        <v>-2.4831711538548578</v>
      </c>
      <c r="F26" s="105">
        <v>1.3511925999035124</v>
      </c>
      <c r="G26" s="105">
        <v>-1.0623505989981419</v>
      </c>
      <c r="H26" s="105">
        <v>5.7392791743051506</v>
      </c>
      <c r="I26" s="105">
        <v>16.556584230134316</v>
      </c>
      <c r="J26" s="105">
        <v>5.1263909479494592</v>
      </c>
      <c r="K26" s="105">
        <v>14.272372752542076</v>
      </c>
      <c r="L26" s="105">
        <v>10.859495633739511</v>
      </c>
      <c r="M26" s="105">
        <v>18.194473196294766</v>
      </c>
      <c r="N26" s="115">
        <v>9.1643700372969441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3">
      <c r="A27" s="31"/>
      <c r="B27" s="142" t="s">
        <v>26</v>
      </c>
      <c r="C27" s="105">
        <v>-0.2190112864297766</v>
      </c>
      <c r="D27" s="105">
        <v>9.179288603604455</v>
      </c>
      <c r="E27" s="105">
        <v>11.661332788180001</v>
      </c>
      <c r="F27" s="105">
        <v>-7.9698345761493941E-2</v>
      </c>
      <c r="G27" s="105">
        <v>0.81781001845630696</v>
      </c>
      <c r="H27" s="105">
        <v>-4.0409721220171839</v>
      </c>
      <c r="I27" s="105">
        <v>9.1768644108269832</v>
      </c>
      <c r="J27" s="105">
        <v>5.3059057797103977</v>
      </c>
      <c r="K27" s="105">
        <v>-3.3787102283970638</v>
      </c>
      <c r="L27" s="105">
        <v>1.2456487761934341</v>
      </c>
      <c r="M27" s="105">
        <v>11.652692053141029</v>
      </c>
      <c r="N27" s="115">
        <v>-1.1170635810470175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3">
      <c r="A28" s="31"/>
      <c r="B28" s="142" t="s">
        <v>23</v>
      </c>
      <c r="C28" s="105">
        <v>-0.91434751912113699</v>
      </c>
      <c r="D28" s="105">
        <v>4.9423708610052852</v>
      </c>
      <c r="E28" s="105">
        <v>2.6491505791243171</v>
      </c>
      <c r="F28" s="105">
        <v>2.2851519732774985</v>
      </c>
      <c r="G28" s="105">
        <v>-5.9406143925389765</v>
      </c>
      <c r="H28" s="105">
        <v>-1.2162351932700586</v>
      </c>
      <c r="I28" s="105">
        <v>5.5565374149810376</v>
      </c>
      <c r="J28" s="105">
        <v>-3.9780150657290547</v>
      </c>
      <c r="K28" s="105">
        <v>-1.5228110130804173</v>
      </c>
      <c r="L28" s="105">
        <v>2.2846756637370591</v>
      </c>
      <c r="M28" s="105">
        <v>8.1863863943197099</v>
      </c>
      <c r="N28" s="115">
        <v>2.6688014662371247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3">
      <c r="A29" s="31"/>
      <c r="B29" s="142" t="s">
        <v>28</v>
      </c>
      <c r="C29" s="105">
        <v>-10.548681320012504</v>
      </c>
      <c r="D29" s="105">
        <v>4.471030500820099</v>
      </c>
      <c r="E29" s="105">
        <v>-7.1696814452086102</v>
      </c>
      <c r="F29" s="105">
        <v>-7.1203701606619614</v>
      </c>
      <c r="G29" s="105">
        <v>-0.88544517654211718</v>
      </c>
      <c r="H29" s="105">
        <v>6.1936092143896087</v>
      </c>
      <c r="I29" s="105">
        <v>16.502310074958402</v>
      </c>
      <c r="J29" s="105">
        <v>-7.0012342675054438</v>
      </c>
      <c r="K29" s="105">
        <v>4.3575656308054471</v>
      </c>
      <c r="L29" s="105">
        <v>0.79458262730304297</v>
      </c>
      <c r="M29" s="105">
        <v>5.7870128824801679</v>
      </c>
      <c r="N29" s="115">
        <v>-4.4684039574459922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3">
      <c r="A30" s="31"/>
      <c r="B30" s="141" t="s">
        <v>6</v>
      </c>
      <c r="C30" s="101">
        <v>-3.7915129071016729</v>
      </c>
      <c r="D30" s="101">
        <v>0.53369810487883129</v>
      </c>
      <c r="E30" s="101">
        <v>0.66084870174064891</v>
      </c>
      <c r="F30" s="101">
        <v>1.2365382321505125</v>
      </c>
      <c r="G30" s="101">
        <v>1.4989452036893416</v>
      </c>
      <c r="H30" s="101">
        <v>-0.62203127956995519</v>
      </c>
      <c r="I30" s="101">
        <v>5.7109635901640363</v>
      </c>
      <c r="J30" s="101">
        <v>-2.3503155759346397</v>
      </c>
      <c r="K30" s="101">
        <v>2.6044218022046031</v>
      </c>
      <c r="L30" s="101">
        <v>1.0351367334317885</v>
      </c>
      <c r="M30" s="101">
        <v>6.4262900447362554</v>
      </c>
      <c r="N30" s="115">
        <v>0.92550885059883337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3">
      <c r="A31" s="31"/>
      <c r="B31" s="142" t="s">
        <v>21</v>
      </c>
      <c r="C31" s="105">
        <v>1.2155257841487062</v>
      </c>
      <c r="D31" s="105">
        <v>4.2431470773479321</v>
      </c>
      <c r="E31" s="105">
        <v>4.3798118664472314</v>
      </c>
      <c r="F31" s="105">
        <v>3.9292277434458533</v>
      </c>
      <c r="G31" s="105">
        <v>1.0846141937855405</v>
      </c>
      <c r="H31" s="105">
        <v>-1.4584508799310132</v>
      </c>
      <c r="I31" s="105">
        <v>5.7878741676404877</v>
      </c>
      <c r="J31" s="105">
        <v>-5.5397477771992119</v>
      </c>
      <c r="K31" s="105">
        <v>3.7753476982684431</v>
      </c>
      <c r="L31" s="105">
        <v>-0.2905970499553438</v>
      </c>
      <c r="M31" s="105">
        <v>5.2183688082267201</v>
      </c>
      <c r="N31" s="115">
        <v>-1.5901985626974087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-5.609761881615233</v>
      </c>
      <c r="AM38" s="22">
        <v>-3.7915129071016729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-0.99962873122343143</v>
      </c>
      <c r="AM39" s="22">
        <v>0.53369810487883129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-2.6355550229465927</v>
      </c>
      <c r="AM40" s="22">
        <v>0.66084870174064891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1.1484748727273379</v>
      </c>
      <c r="AM41" s="22">
        <v>1.2365382321505125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>
        <v>2025</v>
      </c>
      <c r="AK42" s="187" t="s">
        <v>131</v>
      </c>
      <c r="AL42" s="22">
        <v>-0.23535990982820518</v>
      </c>
      <c r="AM42" s="22">
        <v>1.4989452036893416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-2.9932816986540636</v>
      </c>
      <c r="AM43" s="70">
        <v>-0.62203127956995519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3.5737161050629336</v>
      </c>
      <c r="AM44" s="70">
        <v>5.7109635901640363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-6.288586075306914</v>
      </c>
      <c r="AM45" s="70">
        <v>-2.3503155759346397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-0.25764592922573071</v>
      </c>
      <c r="AM46" s="70">
        <v>2.6044218022046031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-0.77119472228845787</v>
      </c>
      <c r="AM47" s="70">
        <v>1.0351367334317885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6.2071583519163811</v>
      </c>
      <c r="AM48" s="70">
        <v>6.4262900447362554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-0.62050614211444388</v>
      </c>
      <c r="AM49" s="70">
        <v>0.92550885059883337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2.45" x14ac:dyDescent="0.2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3.1" x14ac:dyDescent="0.25">
      <c r="A1" s="48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3.1" x14ac:dyDescent="0.25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3.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ht="13.1" x14ac:dyDescent="0.2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ht="13.1" x14ac:dyDescent="0.2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5">
      <c r="A15" s="31"/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.05" x14ac:dyDescent="0.3">
      <c r="A17" s="31"/>
      <c r="B17" s="142" t="s">
        <v>19</v>
      </c>
      <c r="C17" s="105">
        <v>-5.2191693638759995</v>
      </c>
      <c r="D17" s="105">
        <v>-4.6653210414341704</v>
      </c>
      <c r="E17" s="105">
        <v>-3.9829308564095043</v>
      </c>
      <c r="F17" s="105">
        <v>-3.378863599742628</v>
      </c>
      <c r="G17" s="105">
        <v>4.0055759878714037</v>
      </c>
      <c r="H17" s="105">
        <v>3.04543698865298</v>
      </c>
      <c r="I17" s="105">
        <v>5.7028893324049301</v>
      </c>
      <c r="J17" s="105">
        <v>4.3623990799438994</v>
      </c>
      <c r="K17" s="105">
        <v>5.1047991618137063</v>
      </c>
      <c r="L17" s="105">
        <v>5.0784556334309059</v>
      </c>
      <c r="M17" s="105">
        <v>5.6414491003336282</v>
      </c>
      <c r="N17" s="102">
        <v>5.3855448250196343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5.05" x14ac:dyDescent="0.3">
      <c r="A18" s="31"/>
      <c r="B18" s="142" t="s">
        <v>24</v>
      </c>
      <c r="C18" s="105">
        <v>-8.0734576628675718</v>
      </c>
      <c r="D18" s="105">
        <v>-7.6508659545782072</v>
      </c>
      <c r="E18" s="105">
        <v>-7.5344810346117059</v>
      </c>
      <c r="F18" s="105">
        <v>-7.1322210935188322</v>
      </c>
      <c r="G18" s="105">
        <v>5.7135004126623654</v>
      </c>
      <c r="H18" s="105">
        <v>5.5913340892374856</v>
      </c>
      <c r="I18" s="105">
        <v>2.7390647343020511</v>
      </c>
      <c r="J18" s="105">
        <v>1.2907845465644698</v>
      </c>
      <c r="K18" s="105">
        <v>1.5921572033242664</v>
      </c>
      <c r="L18" s="105">
        <v>0.86736283355144272</v>
      </c>
      <c r="M18" s="105">
        <v>0.6211964993888156</v>
      </c>
      <c r="N18" s="102">
        <v>-0.27807584136709085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5.05" x14ac:dyDescent="0.3">
      <c r="A19" s="31"/>
      <c r="B19" s="160" t="s">
        <v>20</v>
      </c>
      <c r="C19" s="158">
        <v>-2.5057763125670145</v>
      </c>
      <c r="D19" s="158">
        <v>-2.3473285914526079</v>
      </c>
      <c r="E19" s="158">
        <v>-2.3750186771334807</v>
      </c>
      <c r="F19" s="158">
        <v>-2.0575316235977725</v>
      </c>
      <c r="G19" s="158">
        <v>-0.23535990982820518</v>
      </c>
      <c r="H19" s="158">
        <v>-1.6636693096608683</v>
      </c>
      <c r="I19" s="158">
        <v>8.5482478336178225E-2</v>
      </c>
      <c r="J19" s="158">
        <v>-1.6246329651212144</v>
      </c>
      <c r="K19" s="158">
        <v>-1.335704308498197</v>
      </c>
      <c r="L19" s="158">
        <v>-1.2414693745380179</v>
      </c>
      <c r="M19" s="158">
        <v>-0.14872919426496556</v>
      </c>
      <c r="N19" s="102">
        <v>-0.20817001316201753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5.05" x14ac:dyDescent="0.3">
      <c r="A20" s="31"/>
      <c r="B20" s="142" t="s">
        <v>13</v>
      </c>
      <c r="C20" s="105">
        <v>-4.9452066418649547</v>
      </c>
      <c r="D20" s="105">
        <v>-4.3648397055683619</v>
      </c>
      <c r="E20" s="105">
        <v>-3.7197991751886179</v>
      </c>
      <c r="F20" s="105">
        <v>-3.1884443149260631</v>
      </c>
      <c r="G20" s="105">
        <v>-6.1104086705994147</v>
      </c>
      <c r="H20" s="105">
        <v>-7.8901141659861116</v>
      </c>
      <c r="I20" s="105">
        <v>-6.3160300700558345</v>
      </c>
      <c r="J20" s="105">
        <v>-6.0504831387946005</v>
      </c>
      <c r="K20" s="105">
        <v>-6.9216730353056715</v>
      </c>
      <c r="L20" s="105">
        <v>-6.426808048352318</v>
      </c>
      <c r="M20" s="105">
        <v>-5.2093797262773496</v>
      </c>
      <c r="N20" s="102">
        <v>-3.6262015182321288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5.05" x14ac:dyDescent="0.3">
      <c r="A21" s="31"/>
      <c r="B21" s="142" t="s">
        <v>29</v>
      </c>
      <c r="C21" s="105">
        <v>1.4241448377040654E-2</v>
      </c>
      <c r="D21" s="105">
        <v>-1.2729906158579334</v>
      </c>
      <c r="E21" s="105">
        <v>-1.9482183039250587</v>
      </c>
      <c r="F21" s="105">
        <v>-2.0597407055067158</v>
      </c>
      <c r="G21" s="105">
        <v>1.7614236358608297</v>
      </c>
      <c r="H21" s="105">
        <v>-1.8442589998458052</v>
      </c>
      <c r="I21" s="105">
        <v>-3.3499827884413147</v>
      </c>
      <c r="J21" s="105">
        <v>0.24941395821439991</v>
      </c>
      <c r="K21" s="105">
        <v>-2.1867458171726994</v>
      </c>
      <c r="L21" s="105">
        <v>-2.7311880662504153</v>
      </c>
      <c r="M21" s="105">
        <v>-2.4839775667678801</v>
      </c>
      <c r="N21" s="102">
        <v>-3.3116576603498569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.05" x14ac:dyDescent="0.3">
      <c r="A22" s="31"/>
      <c r="B22" s="142" t="s">
        <v>25</v>
      </c>
      <c r="C22" s="105">
        <v>-8.5521933309152942</v>
      </c>
      <c r="D22" s="105">
        <v>-8.7643079353597582</v>
      </c>
      <c r="E22" s="105">
        <v>-7.4568771014440873</v>
      </c>
      <c r="F22" s="105">
        <v>-7.1370272315338577</v>
      </c>
      <c r="G22" s="105">
        <v>3.5335481638402433</v>
      </c>
      <c r="H22" s="105">
        <v>8.6629762582131544</v>
      </c>
      <c r="I22" s="105">
        <v>12.714336677964013</v>
      </c>
      <c r="J22" s="105">
        <v>10.884617422739387</v>
      </c>
      <c r="K22" s="105">
        <v>10.189206204802797</v>
      </c>
      <c r="L22" s="105">
        <v>10.419695040600837</v>
      </c>
      <c r="M22" s="105">
        <v>11.527192332184558</v>
      </c>
      <c r="N22" s="102">
        <v>11.175884206793864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.05" x14ac:dyDescent="0.3">
      <c r="A23" s="31"/>
      <c r="B23" s="142" t="s">
        <v>27</v>
      </c>
      <c r="C23" s="105">
        <v>-7.9272559769069764</v>
      </c>
      <c r="D23" s="105">
        <v>-6.9188985625518153</v>
      </c>
      <c r="E23" s="105">
        <v>-6.0137545679149689</v>
      </c>
      <c r="F23" s="105">
        <v>-5.9420057538777256</v>
      </c>
      <c r="G23" s="105">
        <v>-9.1594536925804812E-2</v>
      </c>
      <c r="H23" s="105">
        <v>-5.6628138821869172</v>
      </c>
      <c r="I23" s="105">
        <v>-3.2854763248972669</v>
      </c>
      <c r="J23" s="105">
        <v>-4.1484472737424332</v>
      </c>
      <c r="K23" s="105">
        <v>-1.8274017423514164</v>
      </c>
      <c r="L23" s="105">
        <v>-1.305105975059623</v>
      </c>
      <c r="M23" s="105">
        <v>-0.13887340462946671</v>
      </c>
      <c r="N23" s="102">
        <v>-0.61992798288236473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2.7969664720455047</v>
      </c>
      <c r="D24" s="105">
        <v>2.315143201235256</v>
      </c>
      <c r="E24" s="105">
        <v>1.0006152502045977</v>
      </c>
      <c r="F24" s="105">
        <v>1.6614004776649791</v>
      </c>
      <c r="G24" s="105">
        <v>2.4483915361909228</v>
      </c>
      <c r="H24" s="105">
        <v>2.2494737710308463</v>
      </c>
      <c r="I24" s="105">
        <v>-5.7354112800289219</v>
      </c>
      <c r="J24" s="105">
        <v>-2.2771541794039627</v>
      </c>
      <c r="K24" s="105">
        <v>-5.3657565767716804</v>
      </c>
      <c r="L24" s="105">
        <v>-7.1512626221130313</v>
      </c>
      <c r="M24" s="105">
        <v>-4.4539183625632628</v>
      </c>
      <c r="N24" s="102">
        <v>-2.8803003128470426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3">
      <c r="A25" s="31"/>
      <c r="B25" s="142" t="s">
        <v>22</v>
      </c>
      <c r="C25" s="105">
        <v>-0.83510494064899932</v>
      </c>
      <c r="D25" s="105">
        <v>-0.6622277874560385</v>
      </c>
      <c r="E25" s="105">
        <v>-0.51865288273657972</v>
      </c>
      <c r="F25" s="105">
        <v>-0.39650165087941863</v>
      </c>
      <c r="G25" s="105">
        <v>5.1113726929207699</v>
      </c>
      <c r="H25" s="105">
        <v>2.4498181665832863</v>
      </c>
      <c r="I25" s="105">
        <v>4.4080775162766708</v>
      </c>
      <c r="J25" s="105">
        <v>2.6061560437086766</v>
      </c>
      <c r="K25" s="105">
        <v>3.121292397486553</v>
      </c>
      <c r="L25" s="105">
        <v>2.8847185484582782</v>
      </c>
      <c r="M25" s="105">
        <v>3.2926190880406723</v>
      </c>
      <c r="N25" s="102">
        <v>3.0511056648775137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3">
      <c r="A26" s="31"/>
      <c r="B26" s="142" t="s">
        <v>31</v>
      </c>
      <c r="C26" s="105">
        <v>-5.2544597865254765</v>
      </c>
      <c r="D26" s="105">
        <v>-4.506801300154466</v>
      </c>
      <c r="E26" s="105">
        <v>-4.3293771847388269</v>
      </c>
      <c r="F26" s="105">
        <v>-3.8628960483036194</v>
      </c>
      <c r="G26" s="105">
        <v>-1.0623505989981419</v>
      </c>
      <c r="H26" s="105">
        <v>2.3761780937927917</v>
      </c>
      <c r="I26" s="105">
        <v>7.113049221930571</v>
      </c>
      <c r="J26" s="105">
        <v>6.5831055029179462</v>
      </c>
      <c r="K26" s="105">
        <v>8.1009489151327898</v>
      </c>
      <c r="L26" s="105">
        <v>8.5318571537924139</v>
      </c>
      <c r="M26" s="105">
        <v>9.9153036318908558</v>
      </c>
      <c r="N26" s="102">
        <v>9.8233230196728591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3">
      <c r="A27" s="31"/>
      <c r="B27" s="142" t="s">
        <v>26</v>
      </c>
      <c r="C27" s="105">
        <v>6.2376405881121926</v>
      </c>
      <c r="D27" s="105">
        <v>6.550771076735602</v>
      </c>
      <c r="E27" s="105">
        <v>7.0400678224192701</v>
      </c>
      <c r="F27" s="105">
        <v>6.3544353384667671</v>
      </c>
      <c r="G27" s="105">
        <v>0.81781001845630696</v>
      </c>
      <c r="H27" s="105">
        <v>-1.6089888562397787</v>
      </c>
      <c r="I27" s="105">
        <v>2.0261699046687238</v>
      </c>
      <c r="J27" s="105">
        <v>2.8369170814873783</v>
      </c>
      <c r="K27" s="105">
        <v>1.5213037366483673</v>
      </c>
      <c r="L27" s="105">
        <v>1.4740003927497416</v>
      </c>
      <c r="M27" s="105">
        <v>2.9547713021721416</v>
      </c>
      <c r="N27" s="102">
        <v>2.427880144145707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3">
      <c r="A28" s="31"/>
      <c r="B28" s="142" t="s">
        <v>23</v>
      </c>
      <c r="C28" s="105">
        <v>1.4728846448878825</v>
      </c>
      <c r="D28" s="105">
        <v>1.8353464134859463</v>
      </c>
      <c r="E28" s="105">
        <v>1.9153278154923057</v>
      </c>
      <c r="F28" s="105">
        <v>1.9502483020152217</v>
      </c>
      <c r="G28" s="105">
        <v>-5.9406143925389765</v>
      </c>
      <c r="H28" s="105">
        <v>-3.7009094272709153</v>
      </c>
      <c r="I28" s="105">
        <v>-0.64286093856247417</v>
      </c>
      <c r="J28" s="105">
        <v>-1.515853807176395</v>
      </c>
      <c r="K28" s="105">
        <v>-1.5173295198568131</v>
      </c>
      <c r="L28" s="105">
        <v>-0.9176390016468392</v>
      </c>
      <c r="M28" s="105">
        <v>0.40161022957921649</v>
      </c>
      <c r="N28" s="102">
        <v>0.69493428537196877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3">
      <c r="A29" s="31"/>
      <c r="B29" s="142" t="s">
        <v>28</v>
      </c>
      <c r="C29" s="105">
        <v>-2.7381814476193891</v>
      </c>
      <c r="D29" s="105">
        <v>-2.0041465616005287</v>
      </c>
      <c r="E29" s="105">
        <v>-2.5016083096721697</v>
      </c>
      <c r="F29" s="105">
        <v>-2.9009501060019214</v>
      </c>
      <c r="G29" s="105">
        <v>-0.88544517654211718</v>
      </c>
      <c r="H29" s="105">
        <v>2.6361354884758659</v>
      </c>
      <c r="I29" s="105">
        <v>7.0386366222391379</v>
      </c>
      <c r="J29" s="105">
        <v>3.0985166840442577</v>
      </c>
      <c r="K29" s="105">
        <v>3.3643513230991511</v>
      </c>
      <c r="L29" s="105">
        <v>2.9473280341697676</v>
      </c>
      <c r="M29" s="105">
        <v>3.3800826307562621</v>
      </c>
      <c r="N29" s="102">
        <v>2.3315801862503918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3">
      <c r="A30" s="31"/>
      <c r="B30" s="141" t="s">
        <v>6</v>
      </c>
      <c r="C30" s="101">
        <v>-2.9514690093458307</v>
      </c>
      <c r="D30" s="101">
        <v>-2.589616197677755</v>
      </c>
      <c r="E30" s="101">
        <v>-2.2844339317593527</v>
      </c>
      <c r="F30" s="101">
        <v>-1.9721846960315201</v>
      </c>
      <c r="G30" s="101">
        <v>1.4989452036893416</v>
      </c>
      <c r="H30" s="101">
        <v>0.42385312935186392</v>
      </c>
      <c r="I30" s="101">
        <v>2.1963356428659884</v>
      </c>
      <c r="J30" s="101">
        <v>1.0077246195154381</v>
      </c>
      <c r="K30" s="101">
        <v>1.34034505094316</v>
      </c>
      <c r="L30" s="101">
        <v>1.289268447644061</v>
      </c>
      <c r="M30" s="101">
        <v>2.0530924477487407</v>
      </c>
      <c r="N30" s="102">
        <v>1.9056583149761595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3">
      <c r="A31" s="31"/>
      <c r="B31" s="142" t="s">
        <v>21</v>
      </c>
      <c r="C31" s="105">
        <v>-0.89732128680483703</v>
      </c>
      <c r="D31" s="105">
        <v>-0.36289504391736283</v>
      </c>
      <c r="E31" s="105">
        <v>7.3724549614355858E-2</v>
      </c>
      <c r="F31" s="105">
        <v>0.40514088604374698</v>
      </c>
      <c r="G31" s="105">
        <v>1.0846141937855405</v>
      </c>
      <c r="H31" s="105">
        <v>-0.20910851771823405</v>
      </c>
      <c r="I31" s="105">
        <v>1.7800341083514339</v>
      </c>
      <c r="J31" s="105">
        <v>-0.11689654800331792</v>
      </c>
      <c r="K31" s="105">
        <v>0.67297626967703073</v>
      </c>
      <c r="L31" s="105">
        <v>0.51150557671619867</v>
      </c>
      <c r="M31" s="105">
        <v>1.2049844516177162</v>
      </c>
      <c r="N31" s="102">
        <v>0.83290015948942897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5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2024</v>
      </c>
      <c r="AK34" s="190" t="s">
        <v>127</v>
      </c>
      <c r="AL34" s="196">
        <v>-2.5057763125670145</v>
      </c>
      <c r="AM34" s="70">
        <v>-2.9514690093458307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-2.3473285914526079</v>
      </c>
      <c r="AM35" s="70">
        <v>-2.589616197677755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-2.3750186771334807</v>
      </c>
      <c r="AM36" s="22">
        <v>-2.2844339317593527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-2.0575316235977725</v>
      </c>
      <c r="AM37" s="22">
        <v>-1.9721846960315201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>
        <v>2025</v>
      </c>
      <c r="AK38" s="190" t="s">
        <v>131</v>
      </c>
      <c r="AL38" s="196">
        <v>-0.23535990982820518</v>
      </c>
      <c r="AM38" s="22">
        <v>1.4989452036893416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-1.6636693096608683</v>
      </c>
      <c r="AM39" s="70">
        <v>0.42385312935186392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8.5482478336178225E-2</v>
      </c>
      <c r="AM40" s="70">
        <v>2.1963356428659884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-1.6246329651212144</v>
      </c>
      <c r="AM41" s="70">
        <v>1.0077246195154381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-1.335704308498197</v>
      </c>
      <c r="AM42" s="70">
        <v>1.34034505094316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-1.2414693745380179</v>
      </c>
      <c r="AM43" s="70">
        <v>1.289268447644061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-0.14872919426496556</v>
      </c>
      <c r="AM44" s="70">
        <v>2.0530924477487407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-0.20817001316201753</v>
      </c>
      <c r="AM45" s="70">
        <v>1.9056583149761595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">
      <c r="A60" s="31"/>
      <c r="O60" s="3"/>
      <c r="AH60" s="8"/>
      <c r="AQ60" s="8"/>
      <c r="AR60" s="8"/>
    </row>
    <row r="61" spans="1:47" x14ac:dyDescent="0.2">
      <c r="A61" s="31"/>
      <c r="O61" s="3"/>
      <c r="AH61" s="8"/>
      <c r="AQ61" s="8"/>
      <c r="AR61" s="8"/>
    </row>
    <row r="62" spans="1:47" x14ac:dyDescent="0.2">
      <c r="A62" s="31"/>
      <c r="O62" s="3"/>
      <c r="AH62" s="8"/>
      <c r="AQ62" s="8"/>
      <c r="AR62" s="8"/>
    </row>
    <row r="63" spans="1:47" x14ac:dyDescent="0.2">
      <c r="A63" s="26" t="s">
        <v>14</v>
      </c>
      <c r="O63" s="3"/>
      <c r="AH63" s="8"/>
      <c r="AQ63" s="8"/>
      <c r="AR63" s="8"/>
    </row>
    <row r="64" spans="1:47" x14ac:dyDescent="0.2">
      <c r="A64" s="26" t="s">
        <v>15</v>
      </c>
      <c r="O64" s="3"/>
      <c r="AH64" s="8"/>
      <c r="AQ64" s="8"/>
      <c r="AR64" s="8"/>
    </row>
    <row r="65" spans="1:44" x14ac:dyDescent="0.2">
      <c r="A65" s="26" t="s">
        <v>71</v>
      </c>
      <c r="O65" s="3"/>
      <c r="AH65" s="8"/>
      <c r="AQ65" s="8"/>
      <c r="AR65" s="8"/>
    </row>
    <row r="66" spans="1:44" x14ac:dyDescent="0.2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">
      <c r="AH67" s="8"/>
      <c r="AQ67" s="8"/>
      <c r="AR67" s="8"/>
    </row>
    <row r="68" spans="1:44" x14ac:dyDescent="0.2">
      <c r="AH68" s="8"/>
      <c r="AQ68" s="8"/>
      <c r="AR68" s="8"/>
    </row>
    <row r="69" spans="1:44" x14ac:dyDescent="0.2">
      <c r="AH69" s="8"/>
      <c r="AQ69" s="8"/>
      <c r="AR69" s="8"/>
    </row>
    <row r="70" spans="1:44" x14ac:dyDescent="0.2">
      <c r="AH70" s="8"/>
      <c r="AQ70" s="8"/>
      <c r="AR70" s="8"/>
    </row>
    <row r="71" spans="1:44" x14ac:dyDescent="0.2">
      <c r="AH71" s="8"/>
      <c r="AQ71" s="8"/>
      <c r="AR71" s="8"/>
    </row>
    <row r="72" spans="1:44" x14ac:dyDescent="0.2">
      <c r="AH72" s="8"/>
      <c r="AQ72" s="8"/>
      <c r="AR72" s="8"/>
    </row>
    <row r="73" spans="1:44" x14ac:dyDescent="0.2">
      <c r="AH73" s="8"/>
      <c r="AQ73" s="8"/>
      <c r="AR73" s="8"/>
    </row>
    <row r="74" spans="1:44" x14ac:dyDescent="0.2">
      <c r="AH74" s="8"/>
      <c r="AQ74" s="8"/>
      <c r="AR74" s="8"/>
    </row>
    <row r="75" spans="1:44" x14ac:dyDescent="0.2">
      <c r="AH75" s="8"/>
      <c r="AQ75" s="8"/>
      <c r="AR75" s="8"/>
    </row>
    <row r="76" spans="1:44" x14ac:dyDescent="0.2">
      <c r="AH76" s="8"/>
      <c r="AQ76" s="8"/>
      <c r="AR76" s="8"/>
    </row>
    <row r="77" spans="1:44" x14ac:dyDescent="0.2">
      <c r="AH77" s="8"/>
      <c r="AQ77" s="8"/>
      <c r="AR77" s="8"/>
    </row>
    <row r="78" spans="1:44" x14ac:dyDescent="0.2">
      <c r="AH78" s="8"/>
      <c r="AQ78" s="8"/>
      <c r="AR78" s="8"/>
    </row>
    <row r="79" spans="1:44" x14ac:dyDescent="0.2">
      <c r="AH79" s="8"/>
      <c r="AQ79" s="8"/>
      <c r="AR79" s="8"/>
    </row>
    <row r="80" spans="1:44" x14ac:dyDescent="0.2">
      <c r="AH80" s="8"/>
      <c r="AQ80" s="8"/>
      <c r="AR80" s="8"/>
    </row>
    <row r="81" spans="34:44" x14ac:dyDescent="0.2">
      <c r="AH81" s="8"/>
      <c r="AQ81" s="8"/>
      <c r="AR81" s="8"/>
    </row>
    <row r="82" spans="34:44" x14ac:dyDescent="0.2">
      <c r="AH82" s="8"/>
      <c r="AQ82" s="8"/>
      <c r="AR82" s="8"/>
    </row>
    <row r="83" spans="34:44" x14ac:dyDescent="0.2">
      <c r="AH83" s="8"/>
      <c r="AQ83" s="8"/>
      <c r="AR83" s="8"/>
    </row>
    <row r="84" spans="34:44" x14ac:dyDescent="0.2">
      <c r="AH84" s="8"/>
      <c r="AQ84" s="8"/>
      <c r="AR84" s="8"/>
    </row>
    <row r="85" spans="34:44" x14ac:dyDescent="0.2">
      <c r="AH85" s="8"/>
      <c r="AQ85" s="8"/>
      <c r="AR85" s="8"/>
    </row>
    <row r="86" spans="34:44" x14ac:dyDescent="0.2">
      <c r="AH86" s="8"/>
      <c r="AQ86" s="8"/>
      <c r="AR86" s="8"/>
    </row>
    <row r="87" spans="34:44" x14ac:dyDescent="0.2">
      <c r="AH87" s="8"/>
      <c r="AQ87" s="8"/>
      <c r="AR87" s="8"/>
    </row>
    <row r="88" spans="34:44" x14ac:dyDescent="0.2">
      <c r="AH88" s="8"/>
      <c r="AQ88" s="8"/>
      <c r="AR88" s="8"/>
    </row>
    <row r="89" spans="34:44" x14ac:dyDescent="0.2">
      <c r="AH89" s="8"/>
      <c r="AQ89" s="8"/>
      <c r="AR89" s="8"/>
    </row>
    <row r="90" spans="34:44" x14ac:dyDescent="0.2">
      <c r="AH90" s="8"/>
      <c r="AQ90" s="8"/>
      <c r="AR90" s="8"/>
    </row>
    <row r="91" spans="34:44" x14ac:dyDescent="0.2">
      <c r="AH91" s="8"/>
      <c r="AQ91" s="8"/>
      <c r="AR91" s="8"/>
    </row>
    <row r="92" spans="34:44" x14ac:dyDescent="0.2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2.45" x14ac:dyDescent="0.2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3.1" x14ac:dyDescent="0.25">
      <c r="A1" s="31"/>
      <c r="B1" s="175" t="s">
        <v>97</v>
      </c>
      <c r="C1" s="49">
        <v>2024</v>
      </c>
      <c r="D1" s="49">
        <v>2024</v>
      </c>
      <c r="E1" s="49">
        <v>2024</v>
      </c>
      <c r="F1" s="49">
        <v>2024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3.1" x14ac:dyDescent="0.25">
      <c r="A2" s="31"/>
      <c r="B2" s="175" t="s">
        <v>3</v>
      </c>
      <c r="C2" s="52">
        <v>9</v>
      </c>
      <c r="D2" s="52">
        <v>10</v>
      </c>
      <c r="E2" s="52">
        <v>11</v>
      </c>
      <c r="F2" s="52">
        <v>12</v>
      </c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7</v>
      </c>
      <c r="N2" s="52">
        <v>8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3.1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3.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3.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ht="13.1" x14ac:dyDescent="0.2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ht="13.1" x14ac:dyDescent="0.2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5">
      <c r="B15" s="100"/>
      <c r="C15" s="212">
        <v>2024</v>
      </c>
      <c r="D15" s="212"/>
      <c r="E15" s="212"/>
      <c r="F15" s="212"/>
      <c r="G15" s="212" t="s">
        <v>114</v>
      </c>
      <c r="H15" s="212"/>
      <c r="I15" s="212"/>
      <c r="J15" s="212"/>
      <c r="K15" s="212"/>
      <c r="L15" s="212"/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.05" x14ac:dyDescent="0.3">
      <c r="A17" s="31"/>
      <c r="B17" s="144" t="s">
        <v>19</v>
      </c>
      <c r="C17" s="105">
        <v>-1.3087240337254749</v>
      </c>
      <c r="D17" s="105">
        <v>-0.57335878045465116</v>
      </c>
      <c r="E17" s="105">
        <v>-0.54329562002912624</v>
      </c>
      <c r="F17" s="105">
        <v>-0.49886437378328141</v>
      </c>
      <c r="G17" s="105">
        <v>-0.59810872762224843</v>
      </c>
      <c r="H17" s="105">
        <v>-0.51677280655502</v>
      </c>
      <c r="I17" s="105">
        <v>1.7835283054062054E-2</v>
      </c>
      <c r="J17" s="105">
        <v>-0.73543626756022618</v>
      </c>
      <c r="K17" s="105">
        <v>-0.22999967832219126</v>
      </c>
      <c r="L17" s="105">
        <v>2.4987506246872258E-2</v>
      </c>
      <c r="M17" s="105">
        <v>0.5290622411977185</v>
      </c>
      <c r="N17" s="102">
        <v>0.71333789054639152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5.05" x14ac:dyDescent="0.3">
      <c r="A18" s="31"/>
      <c r="B18" s="144" t="s">
        <v>24</v>
      </c>
      <c r="C18" s="105">
        <v>1.6148108812674125</v>
      </c>
      <c r="D18" s="105">
        <v>2.5349460418625673</v>
      </c>
      <c r="E18" s="105">
        <v>2.2993220257193197</v>
      </c>
      <c r="F18" s="105">
        <v>2.9225429036089383</v>
      </c>
      <c r="G18" s="105">
        <v>4.0896177042313413</v>
      </c>
      <c r="H18" s="105">
        <v>3.2967304133247133</v>
      </c>
      <c r="I18" s="105">
        <v>2.7914734957194169</v>
      </c>
      <c r="J18" s="105">
        <v>2.1328620539384548</v>
      </c>
      <c r="K18" s="105">
        <v>1.5563828509673134</v>
      </c>
      <c r="L18" s="105">
        <v>0.97773730499236955</v>
      </c>
      <c r="M18" s="105">
        <v>-0.45333525221256538</v>
      </c>
      <c r="N18" s="102">
        <v>-3.1047804138129869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5.05" x14ac:dyDescent="0.3">
      <c r="A19" s="31"/>
      <c r="B19" s="108" t="s">
        <v>20</v>
      </c>
      <c r="C19" s="102">
        <v>-1.0446467605979304</v>
      </c>
      <c r="D19" s="102">
        <v>-1.2682993673729435</v>
      </c>
      <c r="E19" s="102">
        <v>-1.5544829158906874</v>
      </c>
      <c r="F19" s="102">
        <v>-1.4605505151941289</v>
      </c>
      <c r="G19" s="102">
        <v>-1.3670673095647596</v>
      </c>
      <c r="H19" s="102">
        <v>-0.92177609388720871</v>
      </c>
      <c r="I19" s="102">
        <v>-0.41475828937312376</v>
      </c>
      <c r="J19" s="102">
        <v>-0.91363531492733852</v>
      </c>
      <c r="K19" s="102">
        <v>-0.48273101027054355</v>
      </c>
      <c r="L19" s="102">
        <v>-0.36724711255818165</v>
      </c>
      <c r="M19" s="102">
        <v>-0.20965653326758751</v>
      </c>
      <c r="N19" s="102">
        <v>0.65835442448336334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5.05" x14ac:dyDescent="0.3">
      <c r="A20" s="31"/>
      <c r="B20" s="144" t="s">
        <v>13</v>
      </c>
      <c r="C20" s="105">
        <v>-0.40973272818989964</v>
      </c>
      <c r="D20" s="105">
        <v>0.97118394990739043</v>
      </c>
      <c r="E20" s="105">
        <v>-0.3554427165980163</v>
      </c>
      <c r="F20" s="105">
        <v>-0.58910162002930611</v>
      </c>
      <c r="G20" s="105">
        <v>-0.83253892596086498</v>
      </c>
      <c r="H20" s="105">
        <v>1.5203246795075516</v>
      </c>
      <c r="I20" s="105">
        <v>0.59255442483559473</v>
      </c>
      <c r="J20" s="105">
        <v>0.19111932216404542</v>
      </c>
      <c r="K20" s="105">
        <v>-1.1276528349694872</v>
      </c>
      <c r="L20" s="105">
        <v>-0.9448319594165866</v>
      </c>
      <c r="M20" s="105">
        <v>-4.4464206314048321E-2</v>
      </c>
      <c r="N20" s="102">
        <v>-1.3762922559779975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5.05" x14ac:dyDescent="0.3">
      <c r="A21" s="31"/>
      <c r="B21" s="144" t="s">
        <v>29</v>
      </c>
      <c r="C21" s="105">
        <v>-0.26263952724923323</v>
      </c>
      <c r="D21" s="105">
        <v>4.9123956115590311E-2</v>
      </c>
      <c r="E21" s="105">
        <v>0.360537528678818</v>
      </c>
      <c r="F21" s="105">
        <v>0.44805841354108089</v>
      </c>
      <c r="G21" s="105">
        <v>3.3596505963798567E-2</v>
      </c>
      <c r="H21" s="105">
        <v>1.2335389231536007</v>
      </c>
      <c r="I21" s="105">
        <v>1.1962119953483767</v>
      </c>
      <c r="J21" s="105">
        <v>0.39382999671817726</v>
      </c>
      <c r="K21" s="105">
        <v>-0.82886396879557855</v>
      </c>
      <c r="L21" s="105">
        <v>0.34545155453149212</v>
      </c>
      <c r="M21" s="105">
        <v>-0.7430647291937803</v>
      </c>
      <c r="N21" s="102">
        <v>-3.9901477832509542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.05" x14ac:dyDescent="0.3">
      <c r="A22" s="31"/>
      <c r="B22" s="144" t="s">
        <v>25</v>
      </c>
      <c r="C22" s="105">
        <v>-4.2477146195616111</v>
      </c>
      <c r="D22" s="105">
        <v>-2.5507003972405839</v>
      </c>
      <c r="E22" s="105">
        <v>-4.2040787916750011</v>
      </c>
      <c r="F22" s="105">
        <v>-1.7566688353935846</v>
      </c>
      <c r="G22" s="105">
        <v>2.4210917192722139</v>
      </c>
      <c r="H22" s="105">
        <v>2.407112910221076</v>
      </c>
      <c r="I22" s="105">
        <v>3.9662937672529943</v>
      </c>
      <c r="J22" s="105">
        <v>3.7056023434641228</v>
      </c>
      <c r="K22" s="105">
        <v>3.00066681484773</v>
      </c>
      <c r="L22" s="105">
        <v>3.4086698777324957</v>
      </c>
      <c r="M22" s="105">
        <v>3.5518926409454679</v>
      </c>
      <c r="N22" s="102">
        <v>2.2810943477948982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.05" x14ac:dyDescent="0.3">
      <c r="A23" s="31"/>
      <c r="B23" s="144" t="s">
        <v>27</v>
      </c>
      <c r="C23" s="105">
        <v>-0.45418641390228559</v>
      </c>
      <c r="D23" s="105">
        <v>-0.45808520384854406</v>
      </c>
      <c r="E23" s="105">
        <v>-1.0845986984818439</v>
      </c>
      <c r="F23" s="105">
        <v>-2.4027611841228378</v>
      </c>
      <c r="G23" s="105">
        <v>-1.4769355273806033</v>
      </c>
      <c r="H23" s="105">
        <v>0.15899304405481285</v>
      </c>
      <c r="I23" s="105">
        <v>3.4165302782329308</v>
      </c>
      <c r="J23" s="105">
        <v>-0.93571188152129503</v>
      </c>
      <c r="K23" s="105">
        <v>0.77571669477175975</v>
      </c>
      <c r="L23" s="105">
        <v>-1.1030886482143487</v>
      </c>
      <c r="M23" s="105">
        <v>-0.23294509151446302</v>
      </c>
      <c r="N23" s="102">
        <v>-0.90375354574844124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3.7267080745343</v>
      </c>
      <c r="D24" s="105">
        <v>3.5092807424590129</v>
      </c>
      <c r="E24" s="105">
        <v>3.3922876195998213</v>
      </c>
      <c r="F24" s="105">
        <v>5.5539485102685218</v>
      </c>
      <c r="G24" s="105">
        <v>7.303534910896369</v>
      </c>
      <c r="H24" s="105">
        <v>8.0923166812738554</v>
      </c>
      <c r="I24" s="105">
        <v>15.072122460994841</v>
      </c>
      <c r="J24" s="105">
        <v>12.380952380952712</v>
      </c>
      <c r="K24" s="105">
        <v>12.689101574559658</v>
      </c>
      <c r="L24" s="105">
        <v>13.535911602209916</v>
      </c>
      <c r="M24" s="105">
        <v>9.1366055588413033</v>
      </c>
      <c r="N24" s="102">
        <v>4.6333143831722179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3">
      <c r="A25" s="31"/>
      <c r="B25" s="144" t="s">
        <v>22</v>
      </c>
      <c r="C25" s="105">
        <v>-0.20026501234680055</v>
      </c>
      <c r="D25" s="105">
        <v>0.31436184545422069</v>
      </c>
      <c r="E25" s="105">
        <v>3.8734859883637125E-2</v>
      </c>
      <c r="F25" s="105">
        <v>0.17062036967825406</v>
      </c>
      <c r="G25" s="105">
        <v>0.37846675547967978</v>
      </c>
      <c r="H25" s="105">
        <v>1.364826219189095</v>
      </c>
      <c r="I25" s="105">
        <v>1.6591982560247525</v>
      </c>
      <c r="J25" s="105">
        <v>0.56807935076619531</v>
      </c>
      <c r="K25" s="105">
        <v>1.129850253579018</v>
      </c>
      <c r="L25" s="105">
        <v>2.1679643208106558</v>
      </c>
      <c r="M25" s="105">
        <v>2.6458162365887659</v>
      </c>
      <c r="N25" s="102">
        <v>2.830102967897699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3">
      <c r="A26" s="31"/>
      <c r="B26" s="144" t="s">
        <v>31</v>
      </c>
      <c r="C26" s="105">
        <v>-0.71316330230890657</v>
      </c>
      <c r="D26" s="105">
        <v>-1.2215346034056627</v>
      </c>
      <c r="E26" s="105">
        <v>-0.67275544320262248</v>
      </c>
      <c r="F26" s="105">
        <v>-1.2447616281166491E-2</v>
      </c>
      <c r="G26" s="105">
        <v>-1.2602944846517734</v>
      </c>
      <c r="H26" s="105">
        <v>0.31793220198999222</v>
      </c>
      <c r="I26" s="105">
        <v>0.85020741775168929</v>
      </c>
      <c r="J26" s="105">
        <v>1.2126674587247863</v>
      </c>
      <c r="K26" s="105">
        <v>1.7098911887421286</v>
      </c>
      <c r="L26" s="105">
        <v>3.3303107740501217</v>
      </c>
      <c r="M26" s="105">
        <v>3.371107125387403</v>
      </c>
      <c r="N26" s="102">
        <v>3.2282921685529753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3">
      <c r="A27" s="31"/>
      <c r="B27" s="144" t="s">
        <v>26</v>
      </c>
      <c r="C27" s="105">
        <v>3.0665783709438199</v>
      </c>
      <c r="D27" s="105">
        <v>1.9945465562511724</v>
      </c>
      <c r="E27" s="105">
        <v>1.1479206525020922</v>
      </c>
      <c r="F27" s="105">
        <v>1.5749642053585724</v>
      </c>
      <c r="G27" s="105">
        <v>-1.5364197845949175</v>
      </c>
      <c r="H27" s="105">
        <v>-2.5530438231216084</v>
      </c>
      <c r="I27" s="105">
        <v>-3.332169401905047</v>
      </c>
      <c r="J27" s="105">
        <v>-4.4019851116624258</v>
      </c>
      <c r="K27" s="105">
        <v>-3.8944972288200219</v>
      </c>
      <c r="L27" s="105">
        <v>-2.8318319812866886</v>
      </c>
      <c r="M27" s="105">
        <v>-1.085000000000601</v>
      </c>
      <c r="N27" s="102">
        <v>-1.2705530642757468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3">
      <c r="A28" s="31"/>
      <c r="B28" s="144" t="s">
        <v>23</v>
      </c>
      <c r="C28" s="105">
        <v>1.6752501035924494</v>
      </c>
      <c r="D28" s="105">
        <v>1.9578934953117484</v>
      </c>
      <c r="E28" s="105">
        <v>1.5185272045024067</v>
      </c>
      <c r="F28" s="105">
        <v>1.6152890361516796</v>
      </c>
      <c r="G28" s="105">
        <v>0.89215745373444399</v>
      </c>
      <c r="H28" s="105">
        <v>2.3479690068198712E-2</v>
      </c>
      <c r="I28" s="105">
        <v>0.32299741602067861</v>
      </c>
      <c r="J28" s="105">
        <v>-0.394958471278261</v>
      </c>
      <c r="K28" s="105">
        <v>-0.58734589439429274</v>
      </c>
      <c r="L28" s="105">
        <v>-0.75473905920900353</v>
      </c>
      <c r="M28" s="105">
        <v>1.3008224931455037</v>
      </c>
      <c r="N28" s="102">
        <v>1.1353050768522208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3">
      <c r="A29" s="31"/>
      <c r="B29" s="144" t="s">
        <v>28</v>
      </c>
      <c r="C29" s="105">
        <v>1.1865395837384674</v>
      </c>
      <c r="D29" s="105">
        <v>1.926819774231296</v>
      </c>
      <c r="E29" s="105">
        <v>2.6879626022594576</v>
      </c>
      <c r="F29" s="105">
        <v>3.7994827929182509</v>
      </c>
      <c r="G29" s="105">
        <v>1.2663316582914788</v>
      </c>
      <c r="H29" s="105">
        <v>3.8742834552282286</v>
      </c>
      <c r="I29" s="105">
        <v>5.7176656151419429</v>
      </c>
      <c r="J29" s="105">
        <v>6.2862669245651874</v>
      </c>
      <c r="K29" s="105">
        <v>6.6910209575076784</v>
      </c>
      <c r="L29" s="105">
        <v>5.2243043725157383</v>
      </c>
      <c r="M29" s="105">
        <v>4.1225416036305651</v>
      </c>
      <c r="N29" s="102">
        <v>3.6771638695074942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3">
      <c r="A30" s="31"/>
      <c r="B30" s="145" t="s">
        <v>6</v>
      </c>
      <c r="C30" s="101">
        <v>-0.62626159881726118</v>
      </c>
      <c r="D30" s="101">
        <v>-0.31294846162876838</v>
      </c>
      <c r="E30" s="101">
        <v>-0.4545080510603563</v>
      </c>
      <c r="F30" s="101">
        <v>-0.23587497031624555</v>
      </c>
      <c r="G30" s="101">
        <v>-0.24254471021108728</v>
      </c>
      <c r="H30" s="101">
        <v>5.016467485136597E-2</v>
      </c>
      <c r="I30" s="101">
        <v>0.57300535716504986</v>
      </c>
      <c r="J30" s="101">
        <v>-0.17417944188459397</v>
      </c>
      <c r="K30" s="101">
        <v>0.27263796223001119</v>
      </c>
      <c r="L30" s="101">
        <v>0.56344564458819557</v>
      </c>
      <c r="M30" s="101">
        <v>0.92062099008780263</v>
      </c>
      <c r="N30" s="102">
        <v>0.81138377267816586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3">
      <c r="A31" s="31"/>
      <c r="B31" s="144" t="s">
        <v>21</v>
      </c>
      <c r="C31" s="105">
        <v>-1.4487255483104724</v>
      </c>
      <c r="D31" s="105">
        <v>-1.2151215121506371</v>
      </c>
      <c r="E31" s="105">
        <v>-0.73877068557919801</v>
      </c>
      <c r="F31" s="105">
        <v>-0.51165298663964165</v>
      </c>
      <c r="G31" s="105">
        <v>-0.7208102149105462</v>
      </c>
      <c r="H31" s="105">
        <v>-0.98399666845095124</v>
      </c>
      <c r="I31" s="105">
        <v>-0.11833895144534841</v>
      </c>
      <c r="J31" s="105">
        <v>-0.75473940690602914</v>
      </c>
      <c r="K31" s="105">
        <v>0.57306935948963111</v>
      </c>
      <c r="L31" s="105">
        <v>0.95499437883043248</v>
      </c>
      <c r="M31" s="105">
        <v>1.8202268933984047</v>
      </c>
      <c r="N31" s="102">
        <v>1.7941888619856889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2024</v>
      </c>
      <c r="AK34" s="190" t="s">
        <v>127</v>
      </c>
      <c r="AL34" s="196">
        <v>-1.0446467605979304</v>
      </c>
      <c r="AM34" s="70">
        <v>-0.62626159881726118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-1.2682993673729435</v>
      </c>
      <c r="AM35" s="70">
        <v>-0.31294846162876838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-1.5544829158906874</v>
      </c>
      <c r="AM36" s="22">
        <v>-0.4545080510603563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-1.4605505151941289</v>
      </c>
      <c r="AM37" s="22">
        <v>-0.23587497031624555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>
        <v>2025</v>
      </c>
      <c r="AK38" s="190" t="s">
        <v>131</v>
      </c>
      <c r="AL38" s="196">
        <v>-1.3670673095647596</v>
      </c>
      <c r="AM38" s="22">
        <v>-0.24254471021108728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-0.92177609388720871</v>
      </c>
      <c r="AM39" s="70">
        <v>5.016467485136597E-2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-0.41475828937312376</v>
      </c>
      <c r="AM40" s="70">
        <v>0.57300535716504986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-0.91363531492733852</v>
      </c>
      <c r="AM41" s="70">
        <v>-0.17417944188459397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-0.48273101027054355</v>
      </c>
      <c r="AM42" s="70">
        <v>0.27263796223001119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-0.36724711255818165</v>
      </c>
      <c r="AM43" s="70">
        <v>0.56344564458819557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-0.20965653326758751</v>
      </c>
      <c r="AM44" s="70">
        <v>0.92062099008780263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0.65835442448336334</v>
      </c>
      <c r="AM45" s="70">
        <v>0.81138377267816586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">
      <c r="A60" s="31"/>
      <c r="O60" s="3"/>
      <c r="AH60" s="8"/>
      <c r="AR60" s="8"/>
    </row>
    <row r="61" spans="1:49" x14ac:dyDescent="0.2">
      <c r="A61" s="31"/>
      <c r="O61" s="3"/>
      <c r="AH61" s="8"/>
      <c r="AR61" s="8"/>
    </row>
    <row r="62" spans="1:49" x14ac:dyDescent="0.2">
      <c r="A62" s="26" t="s">
        <v>14</v>
      </c>
      <c r="O62" s="3"/>
      <c r="AH62" s="8"/>
      <c r="AR62" s="8"/>
    </row>
    <row r="63" spans="1:49" x14ac:dyDescent="0.2">
      <c r="A63" s="26" t="s">
        <v>15</v>
      </c>
      <c r="O63" s="3"/>
      <c r="AH63" s="8"/>
      <c r="AR63" s="8"/>
    </row>
    <row r="64" spans="1:49" x14ac:dyDescent="0.2">
      <c r="A64" s="26" t="s">
        <v>71</v>
      </c>
      <c r="O64" s="3"/>
      <c r="AH64" s="8"/>
      <c r="AR64" s="8"/>
    </row>
    <row r="65" spans="1:44" x14ac:dyDescent="0.2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">
      <c r="AH66" s="8"/>
      <c r="AR66" s="8"/>
    </row>
    <row r="67" spans="1:44" x14ac:dyDescent="0.2">
      <c r="AH67" s="8"/>
      <c r="AR67" s="8"/>
    </row>
    <row r="68" spans="1:44" x14ac:dyDescent="0.2">
      <c r="AH68" s="8"/>
      <c r="AR68" s="8"/>
    </row>
    <row r="69" spans="1:44" x14ac:dyDescent="0.2">
      <c r="AH69" s="8"/>
      <c r="AR69" s="8"/>
    </row>
    <row r="70" spans="1:44" x14ac:dyDescent="0.2">
      <c r="AH70" s="8"/>
      <c r="AR70" s="8"/>
    </row>
    <row r="71" spans="1:44" x14ac:dyDescent="0.2">
      <c r="AH71" s="8"/>
      <c r="AR71" s="8"/>
    </row>
    <row r="72" spans="1:44" x14ac:dyDescent="0.2">
      <c r="AH72" s="8"/>
      <c r="AR72" s="8"/>
    </row>
    <row r="73" spans="1:44" x14ac:dyDescent="0.2">
      <c r="AH73" s="8"/>
      <c r="AR73" s="8"/>
    </row>
    <row r="74" spans="1:44" x14ac:dyDescent="0.2">
      <c r="AH74" s="8"/>
      <c r="AR74" s="8"/>
    </row>
    <row r="75" spans="1:44" x14ac:dyDescent="0.2">
      <c r="AH75" s="8"/>
      <c r="AR75" s="8"/>
    </row>
    <row r="76" spans="1:44" x14ac:dyDescent="0.2">
      <c r="AH76" s="8"/>
      <c r="AR76" s="8"/>
    </row>
    <row r="77" spans="1:44" x14ac:dyDescent="0.2">
      <c r="AH77" s="8"/>
      <c r="AR77" s="8"/>
    </row>
    <row r="78" spans="1:44" x14ac:dyDescent="0.2">
      <c r="AH78" s="8"/>
      <c r="AR78" s="8"/>
    </row>
    <row r="79" spans="1:44" x14ac:dyDescent="0.2">
      <c r="AH79" s="8"/>
      <c r="AR79" s="8"/>
    </row>
    <row r="80" spans="1:44" x14ac:dyDescent="0.2">
      <c r="AH80" s="8"/>
      <c r="AR80" s="8"/>
    </row>
    <row r="81" spans="34:44" x14ac:dyDescent="0.2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F15"/>
    <mergeCell ref="G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Jose Leonardo Mosquera Ramirez</cp:lastModifiedBy>
  <cp:lastPrinted>2017-06-20T21:21:08Z</cp:lastPrinted>
  <dcterms:created xsi:type="dcterms:W3CDTF">2010-09-24T13:34:45Z</dcterms:created>
  <dcterms:modified xsi:type="dcterms:W3CDTF">2025-10-21T20:48:50Z</dcterms:modified>
</cp:coreProperties>
</file>